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8_{3B3D1E22-4EA3-4435-8800-D5220A2FA237}" xr6:coauthVersionLast="47" xr6:coauthVersionMax="47" xr10:uidLastSave="{00000000-0000-0000-0000-000000000000}"/>
  <bookViews>
    <workbookView xWindow="-28920" yWindow="-1575" windowWidth="29040" windowHeight="15720"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<sst xmlns="http://schemas.openxmlformats.org/spreadsheetml/2006/main" count="277" uniqueCount="199">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</sst>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Red]\-&quot;£&quot;#,##0"/>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164"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0</v>
      </c>
    </row>
    <row r="4" spans="2:3">
      <c r="B4" s="13" t="s">
        <v>1</v>
      </c>
    </row>
    <row r="7" spans="2:3" ht="53.5" customHeight="1">
      <c r="B7" s="236" t="s">
        <v>2</v>
      </c>
      <c r="C7" s="237"/>
    </row>
    <row r="8" spans="2:3" ht="15.5">
      <c r="B8" s="236" t="s">
        <v>3</v>
      </c>
      <c r="C8" s="237"/>
    </row>
    <row r="9" spans="2:3" ht="15.5">
      <c r="B9" s="236" t="s">
        <v>4</v>
      </c>
      <c r="C9" s="237"/>
    </row>
    <row r="10" spans="2:3" ht="15.5">
      <c r="B10" s="236" t="s">
        <v>5</v>
      </c>
      <c r="C10" s="237"/>
    </row>
    <row r="11" spans="2:3" ht="15.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4" t="s">
        <v>7</v>
      </c>
      <c r="C2" s="294"/>
      <c r="D2" s="294"/>
      <c r="E2" s="294"/>
      <c r="F2" s="294"/>
    </row>
    <row r="3" spans="2:12" ht="18.75" customHeight="1">
      <c r="B3" s="295"/>
      <c r="C3" s="295"/>
      <c r="D3" s="295"/>
      <c r="E3" s="295"/>
      <c r="F3" s="295"/>
    </row>
    <row r="4" spans="2:12" ht="116.15" customHeight="1">
      <c r="B4" s="294" t="s">
        <v>8</v>
      </c>
      <c r="C4" s="294"/>
      <c r="D4" s="294"/>
      <c r="E4" s="294"/>
      <c r="F4" s="294"/>
      <c r="H4" s="296"/>
      <c r="I4" s="296"/>
      <c r="J4" s="296"/>
      <c r="K4" s="296"/>
      <c r="L4" s="296"/>
    </row>
    <row r="5" spans="2:12" ht="32.25" customHeight="1" thickBot="1">
      <c r="B5" s="297"/>
      <c r="C5" s="297"/>
      <c r="D5" s="297"/>
      <c r="E5" s="297"/>
      <c r="F5" s="297"/>
      <c r="G5" s="297"/>
    </row>
    <row r="6" spans="2:12">
      <c r="B6" s="312" t="s">
        <v>9</v>
      </c>
      <c r="C6" s="312" t="s">
        <v>10</v>
      </c>
      <c r="D6" s="312" t="s">
        <v>11</v>
      </c>
      <c r="E6" s="312"/>
      <c r="F6" s="312"/>
      <c r="G6" s="292" t="s">
        <v>12</v>
      </c>
    </row>
    <row r="7" spans="2:12" ht="14.5" thickBot="1">
      <c r="B7" s="312"/>
      <c r="C7" s="312"/>
      <c r="D7" s="312"/>
      <c r="E7" s="312"/>
      <c r="F7" s="312"/>
      <c r="G7" s="293"/>
    </row>
    <row r="8" spans="2:12" ht="25.5" thickBot="1">
      <c r="B8" s="248" t="s">
        <v>13</v>
      </c>
      <c r="C8" s="248" t="s">
        <v>14</v>
      </c>
      <c r="D8" s="298" t="s">
        <v>15</v>
      </c>
      <c r="E8" s="299"/>
      <c r="F8" s="300"/>
      <c r="G8" s="248" t="s">
        <v>14</v>
      </c>
    </row>
    <row r="9" spans="2:12" ht="12.75" customHeight="1" thickBot="1">
      <c r="B9" s="316" t="s">
        <v>16</v>
      </c>
      <c r="C9" s="316" t="s">
        <v>14</v>
      </c>
      <c r="D9" s="321" t="s">
        <v>15</v>
      </c>
      <c r="E9" s="321"/>
      <c r="F9" s="321"/>
      <c r="G9" s="316" t="s">
        <v>14</v>
      </c>
    </row>
    <row r="10" spans="2:12" ht="27.75" customHeight="1" thickBot="1">
      <c r="B10" s="316"/>
      <c r="C10" s="316"/>
      <c r="D10" s="321"/>
      <c r="E10" s="321"/>
      <c r="F10" s="321"/>
      <c r="G10" s="316"/>
    </row>
    <row r="11" spans="2:12" ht="12.75" customHeight="1" thickBot="1">
      <c r="B11" s="316" t="s">
        <v>17</v>
      </c>
      <c r="C11" s="316" t="s">
        <v>14</v>
      </c>
      <c r="D11" s="321" t="s">
        <v>18</v>
      </c>
      <c r="E11" s="321"/>
      <c r="F11" s="321"/>
      <c r="G11" s="316" t="s">
        <v>14</v>
      </c>
    </row>
    <row r="12" spans="2:12" ht="36" customHeight="1" thickBot="1">
      <c r="B12" s="316"/>
      <c r="C12" s="316"/>
      <c r="D12" s="321"/>
      <c r="E12" s="321"/>
      <c r="F12" s="321"/>
      <c r="G12" s="316"/>
    </row>
    <row r="13" spans="2:12" ht="12.75" customHeight="1" thickBot="1">
      <c r="B13" s="316" t="s">
        <v>19</v>
      </c>
      <c r="C13" s="316" t="s">
        <v>14</v>
      </c>
      <c r="D13" s="321" t="s">
        <v>15</v>
      </c>
      <c r="E13" s="321"/>
      <c r="F13" s="321"/>
      <c r="G13" s="316" t="s">
        <v>14</v>
      </c>
    </row>
    <row r="14" spans="2:12" ht="38.25" customHeight="1" thickBot="1">
      <c r="B14" s="316"/>
      <c r="C14" s="316"/>
      <c r="D14" s="321"/>
      <c r="E14" s="321"/>
      <c r="F14" s="321"/>
      <c r="G14" s="317"/>
    </row>
    <row r="15" spans="2:12" ht="192" customHeight="1" thickBot="1">
      <c r="B15" s="102" t="s">
        <v>20</v>
      </c>
      <c r="C15" s="103" t="s">
        <v>14</v>
      </c>
      <c r="D15" s="301" t="s">
        <v>21</v>
      </c>
      <c r="E15" s="302"/>
      <c r="F15" s="302"/>
      <c r="G15" s="102" t="s">
        <v>14</v>
      </c>
      <c r="H15" s="264"/>
    </row>
    <row r="16" spans="2:12" ht="90" customHeight="1" thickBot="1">
      <c r="B16" s="262" t="s">
        <v>22</v>
      </c>
      <c r="C16" s="263" t="s">
        <v>14</v>
      </c>
      <c r="D16" s="303" t="s">
        <v>23</v>
      </c>
      <c r="E16" s="304"/>
      <c r="F16" s="305"/>
      <c r="G16" s="263" t="s">
        <v>24</v>
      </c>
    </row>
    <row r="17" spans="2:10" ht="14.25" customHeight="1" thickBot="1">
      <c r="B17" s="315" t="s">
        <v>25</v>
      </c>
      <c r="C17" s="318" t="s">
        <v>26</v>
      </c>
      <c r="D17" s="306" t="s">
        <v>27</v>
      </c>
      <c r="E17" s="307"/>
      <c r="F17" s="308"/>
      <c r="G17" s="318" t="s">
        <v>28</v>
      </c>
    </row>
    <row r="18" spans="2:10" ht="14.5" thickBot="1">
      <c r="B18" s="315"/>
      <c r="C18" s="319"/>
      <c r="D18" s="309"/>
      <c r="E18" s="310"/>
      <c r="F18" s="311"/>
      <c r="G18" s="319"/>
    </row>
    <row r="19" spans="2:10" ht="55.5" customHeight="1" thickBot="1">
      <c r="B19" s="315"/>
      <c r="C19" s="320"/>
      <c r="D19" s="309"/>
      <c r="E19" s="310"/>
      <c r="F19" s="311"/>
      <c r="G19" s="320"/>
    </row>
    <row r="20" spans="2:10" ht="46.5" customHeight="1" thickBot="1">
      <c r="B20" s="313" t="s">
        <v>29</v>
      </c>
      <c r="C20" s="314"/>
      <c r="D20" s="314"/>
      <c r="E20" s="314"/>
      <c r="F20" s="314"/>
      <c r="G20" s="314"/>
    </row>
    <row r="21" spans="2:10" ht="45.75" customHeight="1" thickBot="1">
      <c r="B21" s="315" t="s">
        <v>30</v>
      </c>
      <c r="C21" s="315" t="s">
        <v>31</v>
      </c>
      <c r="D21" s="315" t="s">
        <v>32</v>
      </c>
      <c r="E21" s="315"/>
      <c r="F21" s="315"/>
      <c r="G21" s="325" t="s">
        <v>33</v>
      </c>
      <c r="H21" s="297"/>
      <c r="I21" s="297"/>
      <c r="J21" s="297"/>
    </row>
    <row r="22" spans="2:10" ht="48" customHeight="1" thickBot="1">
      <c r="B22" s="315"/>
      <c r="C22" s="315"/>
      <c r="D22" s="315"/>
      <c r="E22" s="315"/>
      <c r="F22" s="315"/>
      <c r="G22" s="325"/>
      <c r="H22" s="297"/>
      <c r="I22" s="297"/>
      <c r="J22" s="297"/>
    </row>
    <row r="23" spans="2:10" ht="19.399999999999999" customHeight="1" thickBot="1">
      <c r="B23" s="315" t="s">
        <v>34</v>
      </c>
      <c r="C23" s="306" t="s">
        <v>35</v>
      </c>
      <c r="D23" s="307"/>
      <c r="E23" s="307"/>
      <c r="F23" s="308"/>
      <c r="G23" s="325" t="s">
        <v>36</v>
      </c>
    </row>
    <row r="24" spans="2:10" ht="23.5" customHeight="1" thickBot="1">
      <c r="B24" s="315"/>
      <c r="C24" s="309"/>
      <c r="D24" s="310"/>
      <c r="E24" s="310"/>
      <c r="F24" s="311"/>
      <c r="G24" s="325"/>
    </row>
    <row r="25" spans="2:10" ht="46.4" customHeight="1" thickBot="1">
      <c r="B25" s="164" t="s">
        <v>37</v>
      </c>
      <c r="C25" s="322"/>
      <c r="D25" s="323"/>
      <c r="E25" s="323"/>
      <c r="F25" s="324"/>
      <c r="G25" s="325"/>
    </row>
    <row r="26" spans="2:10" ht="77.5" customHeight="1" thickBot="1">
      <c r="B26" s="164" t="s">
        <v>38</v>
      </c>
      <c r="C26" s="164" t="s">
        <v>39</v>
      </c>
      <c r="D26" s="315" t="s">
        <v>40</v>
      </c>
      <c r="E26" s="315"/>
      <c r="F26" s="315"/>
      <c r="G26" s="165" t="s">
        <v>41</v>
      </c>
    </row>
    <row r="27" spans="2:10" ht="52" customHeight="1" thickBot="1">
      <c r="B27" s="104" t="s">
        <v>42</v>
      </c>
      <c r="C27" s="328" t="s">
        <v>43</v>
      </c>
      <c r="D27" s="315" t="s">
        <v>44</v>
      </c>
      <c r="E27" s="315"/>
      <c r="F27" s="315"/>
      <c r="G27" s="325" t="s">
        <v>45</v>
      </c>
    </row>
    <row r="28" spans="2:10" ht="41.5" customHeight="1" thickBot="1">
      <c r="B28" s="164" t="s">
        <v>46</v>
      </c>
      <c r="C28" s="315"/>
      <c r="D28" s="315"/>
      <c r="E28" s="315"/>
      <c r="F28" s="315"/>
      <c r="G28" s="325"/>
    </row>
    <row r="29" spans="2:10" ht="61.4" customHeight="1" thickBot="1">
      <c r="B29" s="164" t="s">
        <v>47</v>
      </c>
      <c r="C29" s="164" t="s">
        <v>48</v>
      </c>
      <c r="D29" s="105"/>
      <c r="E29" s="105"/>
      <c r="F29" s="106"/>
      <c r="G29" s="165" t="s">
        <v>49</v>
      </c>
    </row>
    <row r="30" spans="2:10" ht="63.25" customHeight="1" thickBot="1">
      <c r="B30" s="164" t="s">
        <v>50</v>
      </c>
      <c r="C30" s="315" t="s">
        <v>51</v>
      </c>
      <c r="D30" s="315"/>
      <c r="E30" s="315"/>
      <c r="F30" s="315"/>
      <c r="G30" s="165" t="s">
        <v>52</v>
      </c>
    </row>
    <row r="31" spans="2:10" ht="24.65" customHeight="1">
      <c r="B31" s="326"/>
      <c r="C31" s="327"/>
      <c r="D31" s="327"/>
      <c r="E31" s="327"/>
      <c r="F31" s="327"/>
      <c r="G31" s="327"/>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58</v>
      </c>
    </row>
    <row r="4" spans="1:6" ht="15.5">
      <c r="B4" s="62"/>
      <c r="C4" s="69" t="s">
        <v>59</v>
      </c>
      <c r="D4" s="62"/>
      <c r="E4" s="62"/>
      <c r="F4" s="62"/>
    </row>
    <row r="5" spans="1:6" ht="15.5">
      <c r="B5" s="62"/>
      <c r="C5" s="63"/>
      <c r="D5" s="62" t="s">
        <v>60</v>
      </c>
      <c r="E5" s="62"/>
      <c r="F5" s="62"/>
    </row>
    <row r="6" spans="1:6" ht="15.5">
      <c r="B6" s="64" t="s">
        <v>61</v>
      </c>
      <c r="C6" s="65"/>
      <c r="D6" s="62" t="s">
        <v>62</v>
      </c>
      <c r="E6" s="62"/>
      <c r="F6" s="62"/>
    </row>
    <row r="7" spans="1:6" ht="15.5">
      <c r="B7" s="64" t="s">
        <v>61</v>
      </c>
      <c r="C7" s="66"/>
      <c r="D7" s="62" t="s">
        <v>63</v>
      </c>
      <c r="E7" s="62"/>
      <c r="F7" s="62"/>
    </row>
    <row r="8" spans="1:6" ht="15.5">
      <c r="B8" s="64" t="s">
        <v>61</v>
      </c>
      <c r="C8" s="67"/>
      <c r="D8" s="62" t="s">
        <v>64</v>
      </c>
      <c r="E8" s="62"/>
      <c r="F8" s="62"/>
    </row>
    <row r="9" spans="1:6" ht="15.5">
      <c r="B9" s="64" t="s">
        <v>61</v>
      </c>
      <c r="C9" s="68"/>
      <c r="D9" s="62" t="s">
        <v>65</v>
      </c>
      <c r="E9" s="62"/>
      <c r="F9" s="62"/>
    </row>
    <row r="10" spans="1:6">
      <c r="B10" s="59"/>
    </row>
    <row r="11" spans="1:6" ht="15.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68</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3" zoomScale="70" zoomScaleNormal="70" workbookViewId="0">
      <selection activeCell="G14" sqref="G14"/>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69</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50" t="s">
        <v>70</v>
      </c>
      <c r="B4" s="118"/>
      <c r="C4" s="119"/>
      <c r="D4" s="119"/>
      <c r="E4" s="332" t="s">
        <v>71</v>
      </c>
      <c r="F4" s="333"/>
      <c r="G4" s="333"/>
      <c r="H4" s="333"/>
      <c r="I4" s="333"/>
      <c r="J4" s="334"/>
      <c r="K4" s="332" t="s">
        <v>72</v>
      </c>
      <c r="L4" s="333"/>
      <c r="M4" s="333"/>
      <c r="N4" s="333"/>
      <c r="O4" s="333"/>
      <c r="P4" s="333"/>
      <c r="Q4" s="333"/>
      <c r="R4" s="333"/>
      <c r="S4" s="333"/>
      <c r="T4" s="333"/>
      <c r="U4" s="333"/>
      <c r="V4" s="334"/>
      <c r="W4" s="332" t="s">
        <v>73</v>
      </c>
      <c r="X4" s="333"/>
      <c r="Y4" s="333"/>
      <c r="Z4" s="334"/>
    </row>
    <row r="5" spans="1:26" ht="15" customHeight="1">
      <c r="A5" s="351"/>
      <c r="B5" s="120"/>
      <c r="C5" s="121"/>
      <c r="D5" s="121"/>
      <c r="E5" s="335"/>
      <c r="F5" s="336"/>
      <c r="G5" s="336"/>
      <c r="H5" s="336"/>
      <c r="I5" s="336"/>
      <c r="J5" s="337"/>
      <c r="K5" s="335"/>
      <c r="L5" s="336"/>
      <c r="M5" s="336"/>
      <c r="N5" s="336"/>
      <c r="O5" s="336"/>
      <c r="P5" s="336"/>
      <c r="Q5" s="336"/>
      <c r="R5" s="336"/>
      <c r="S5" s="336"/>
      <c r="T5" s="336"/>
      <c r="U5" s="336"/>
      <c r="V5" s="337"/>
      <c r="W5" s="335"/>
      <c r="X5" s="336"/>
      <c r="Y5" s="336"/>
      <c r="Z5" s="337"/>
    </row>
    <row r="6" spans="1:26" ht="16.399999999999999" customHeight="1" thickBot="1">
      <c r="A6" s="351"/>
      <c r="B6" s="122"/>
      <c r="C6" s="123"/>
      <c r="D6" s="123"/>
      <c r="E6" s="338"/>
      <c r="F6" s="339"/>
      <c r="G6" s="339"/>
      <c r="H6" s="339"/>
      <c r="I6" s="339"/>
      <c r="J6" s="340"/>
      <c r="K6" s="338"/>
      <c r="L6" s="339"/>
      <c r="M6" s="339"/>
      <c r="N6" s="339"/>
      <c r="O6" s="339"/>
      <c r="P6" s="339"/>
      <c r="Q6" s="339"/>
      <c r="R6" s="339"/>
      <c r="S6" s="339"/>
      <c r="T6" s="339"/>
      <c r="U6" s="339"/>
      <c r="V6" s="340"/>
      <c r="W6" s="338"/>
      <c r="X6" s="339"/>
      <c r="Y6" s="339"/>
      <c r="Z6" s="340"/>
    </row>
    <row r="7" spans="1:26" ht="16" customHeight="1" thickBot="1">
      <c r="A7" s="352" t="s">
        <v>74</v>
      </c>
      <c r="B7" s="355" t="s">
        <v>75</v>
      </c>
      <c r="C7" s="329" t="s">
        <v>76</v>
      </c>
      <c r="D7" s="347" t="s">
        <v>77</v>
      </c>
      <c r="E7" s="344" t="s">
        <v>78</v>
      </c>
      <c r="F7" s="345"/>
      <c r="G7" s="346"/>
      <c r="H7" s="344" t="s">
        <v>79</v>
      </c>
      <c r="I7" s="345"/>
      <c r="J7" s="346"/>
      <c r="K7" s="344" t="s">
        <v>80</v>
      </c>
      <c r="L7" s="345"/>
      <c r="M7" s="346"/>
      <c r="N7" s="344" t="s">
        <v>81</v>
      </c>
      <c r="O7" s="345"/>
      <c r="P7" s="346"/>
      <c r="Q7" s="344" t="s">
        <v>78</v>
      </c>
      <c r="R7" s="345"/>
      <c r="S7" s="346"/>
      <c r="T7" s="344" t="s">
        <v>79</v>
      </c>
      <c r="U7" s="345"/>
      <c r="V7" s="346"/>
      <c r="W7" s="356" t="s">
        <v>80</v>
      </c>
      <c r="X7" s="356" t="s">
        <v>81</v>
      </c>
      <c r="Y7" s="356" t="s">
        <v>78</v>
      </c>
      <c r="Z7" s="356" t="s">
        <v>79</v>
      </c>
    </row>
    <row r="8" spans="1:26" ht="16.399999999999999" customHeight="1">
      <c r="A8" s="353"/>
      <c r="B8" s="330"/>
      <c r="C8" s="330"/>
      <c r="D8" s="348"/>
      <c r="E8" s="341">
        <v>45566</v>
      </c>
      <c r="F8" s="341">
        <v>45597</v>
      </c>
      <c r="G8" s="341">
        <v>45627</v>
      </c>
      <c r="H8" s="341">
        <v>45658</v>
      </c>
      <c r="I8" s="341">
        <v>45689</v>
      </c>
      <c r="J8" s="341">
        <v>45717</v>
      </c>
      <c r="K8" s="341">
        <v>45748</v>
      </c>
      <c r="L8" s="341">
        <v>45778</v>
      </c>
      <c r="M8" s="341">
        <v>45809</v>
      </c>
      <c r="N8" s="341">
        <v>45839</v>
      </c>
      <c r="O8" s="341">
        <v>45870</v>
      </c>
      <c r="P8" s="341">
        <v>45901</v>
      </c>
      <c r="Q8" s="341">
        <v>45931</v>
      </c>
      <c r="R8" s="341">
        <v>45962</v>
      </c>
      <c r="S8" s="341">
        <v>45992</v>
      </c>
      <c r="T8" s="341">
        <v>46023</v>
      </c>
      <c r="U8" s="341">
        <v>46054</v>
      </c>
      <c r="V8" s="341">
        <v>46082</v>
      </c>
      <c r="W8" s="357"/>
      <c r="X8" s="357"/>
      <c r="Y8" s="357"/>
      <c r="Z8" s="357"/>
    </row>
    <row r="9" spans="1:26" ht="16.399999999999999" customHeight="1">
      <c r="A9" s="353"/>
      <c r="B9" s="330"/>
      <c r="C9" s="330"/>
      <c r="D9" s="348"/>
      <c r="E9" s="342"/>
      <c r="F9" s="342"/>
      <c r="G9" s="342"/>
      <c r="H9" s="342"/>
      <c r="I9" s="342"/>
      <c r="J9" s="342"/>
      <c r="K9" s="342"/>
      <c r="L9" s="342"/>
      <c r="M9" s="342"/>
      <c r="N9" s="342"/>
      <c r="O9" s="342"/>
      <c r="P9" s="342"/>
      <c r="Q9" s="342"/>
      <c r="R9" s="342"/>
      <c r="S9" s="342"/>
      <c r="T9" s="342"/>
      <c r="U9" s="342"/>
      <c r="V9" s="342"/>
      <c r="W9" s="357"/>
      <c r="X9" s="357"/>
      <c r="Y9" s="357"/>
      <c r="Z9" s="357"/>
    </row>
    <row r="10" spans="1:26" ht="159.65" customHeight="1" thickBot="1">
      <c r="A10" s="354"/>
      <c r="B10" s="330"/>
      <c r="C10" s="331"/>
      <c r="D10" s="349"/>
      <c r="E10" s="342"/>
      <c r="F10" s="342"/>
      <c r="G10" s="342"/>
      <c r="H10" s="342"/>
      <c r="I10" s="342"/>
      <c r="J10" s="342"/>
      <c r="K10" s="343"/>
      <c r="L10" s="343"/>
      <c r="M10" s="343"/>
      <c r="N10" s="342"/>
      <c r="O10" s="342"/>
      <c r="P10" s="342"/>
      <c r="Q10" s="342"/>
      <c r="R10" s="342"/>
      <c r="S10" s="342"/>
      <c r="T10" s="342"/>
      <c r="U10" s="342"/>
      <c r="V10" s="342"/>
      <c r="W10" s="357"/>
      <c r="X10" s="357"/>
      <c r="Y10" s="358"/>
      <c r="Z10" s="358"/>
    </row>
    <row r="11" spans="1:26" ht="21.65" customHeight="1">
      <c r="A11" s="35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5" customHeight="1">
      <c r="A12" s="36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5" customHeight="1">
      <c r="A13" s="36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 customHeight="1">
      <c r="A14" s="36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5" customHeight="1" thickBot="1">
      <c r="A15" s="36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5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6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6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6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 customHeight="1" thickBot="1">
      <c r="A20" s="36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5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6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6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6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6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5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6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6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6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6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6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5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6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6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6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6" thickBot="1">
      <c r="A36" s="36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5" customHeight="1">
      <c r="A37" s="35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5" customHeight="1">
      <c r="A38" s="36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6" thickBot="1">
      <c r="A39" s="36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5"/>
      <c r="D2" s="385"/>
      <c r="E2" s="385"/>
      <c r="F2" s="385"/>
      <c r="G2" s="385"/>
      <c r="H2" s="385"/>
      <c r="I2" s="385"/>
      <c r="J2" s="385"/>
      <c r="K2" s="385"/>
      <c r="L2" s="385"/>
    </row>
    <row r="3" spans="2:49" ht="18">
      <c r="B3" s="16"/>
      <c r="D3" s="16"/>
      <c r="E3" s="16"/>
      <c r="F3" s="16"/>
      <c r="G3" s="16"/>
      <c r="H3" s="16"/>
      <c r="I3" s="21"/>
      <c r="J3" s="71"/>
      <c r="K3" s="75"/>
      <c r="L3" s="22"/>
    </row>
    <row r="4" spans="2:49" ht="20.149999999999999" customHeight="1" thickBot="1">
      <c r="B4" s="8"/>
      <c r="C4" s="9"/>
      <c r="D4" s="9"/>
      <c r="E4" s="9"/>
      <c r="F4" s="9"/>
      <c r="G4" s="9"/>
      <c r="H4" s="10"/>
      <c r="I4" s="18" t="s">
        <v>91</v>
      </c>
      <c r="J4" s="19"/>
      <c r="K4" s="76">
        <f>Cover!C7</f>
        <v>0</v>
      </c>
      <c r="L4" s="20"/>
    </row>
    <row r="5" spans="2:49" ht="20.149999999999999" customHeight="1" thickBot="1">
      <c r="B5" s="395" t="s">
        <v>92</v>
      </c>
      <c r="C5" s="396"/>
      <c r="D5" s="396"/>
      <c r="E5" s="396"/>
      <c r="F5" s="396"/>
      <c r="G5" s="396"/>
      <c r="H5" s="396"/>
      <c r="I5" s="396"/>
      <c r="J5" s="396"/>
      <c r="K5" s="396"/>
      <c r="L5" s="396"/>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80" t="s">
        <v>93</v>
      </c>
      <c r="C6" s="393" t="s">
        <v>94</v>
      </c>
      <c r="D6" s="386" t="s">
        <v>95</v>
      </c>
      <c r="E6" s="386" t="s">
        <v>96</v>
      </c>
      <c r="F6" s="397" t="s">
        <v>97</v>
      </c>
      <c r="G6" s="399" t="s">
        <v>98</v>
      </c>
      <c r="H6" s="391" t="s">
        <v>99</v>
      </c>
      <c r="I6" s="389" t="s">
        <v>100</v>
      </c>
      <c r="J6" s="390"/>
      <c r="K6" s="390"/>
      <c r="L6" s="390"/>
      <c r="M6" s="369" t="s">
        <v>101</v>
      </c>
      <c r="N6" s="370"/>
      <c r="O6" s="370"/>
      <c r="P6" s="371"/>
      <c r="Q6" s="375" t="s">
        <v>102</v>
      </c>
      <c r="R6" s="370"/>
      <c r="S6" s="370"/>
      <c r="T6" s="371"/>
      <c r="U6" s="388" t="s">
        <v>103</v>
      </c>
      <c r="V6" s="370"/>
      <c r="W6" s="370"/>
      <c r="X6" s="371"/>
      <c r="Y6" s="375" t="s">
        <v>104</v>
      </c>
      <c r="Z6" s="370"/>
      <c r="AA6" s="370"/>
      <c r="AB6" s="376"/>
      <c r="AC6" s="369" t="s">
        <v>105</v>
      </c>
      <c r="AD6" s="370"/>
      <c r="AE6" s="370"/>
      <c r="AF6" s="371"/>
      <c r="AG6" s="375" t="s">
        <v>106</v>
      </c>
      <c r="AH6" s="370"/>
      <c r="AI6" s="370"/>
      <c r="AJ6" s="371"/>
      <c r="AK6" s="375" t="s">
        <v>107</v>
      </c>
      <c r="AL6" s="370"/>
      <c r="AM6" s="370"/>
      <c r="AN6" s="371"/>
      <c r="AO6" s="375" t="s">
        <v>108</v>
      </c>
      <c r="AP6" s="370"/>
      <c r="AQ6" s="370"/>
      <c r="AR6" s="376"/>
      <c r="AS6" s="362" t="s">
        <v>109</v>
      </c>
      <c r="AT6" s="362" t="s">
        <v>110</v>
      </c>
      <c r="AU6" s="362" t="s">
        <v>111</v>
      </c>
      <c r="AV6" s="362" t="s">
        <v>112</v>
      </c>
      <c r="AW6" s="364" t="s">
        <v>113</v>
      </c>
    </row>
    <row r="7" spans="2:49" ht="183" customHeight="1" thickBot="1">
      <c r="B7" s="381"/>
      <c r="C7" s="394"/>
      <c r="D7" s="387"/>
      <c r="E7" s="387"/>
      <c r="F7" s="398"/>
      <c r="G7" s="398"/>
      <c r="H7" s="392"/>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363"/>
      <c r="AT7" s="363"/>
      <c r="AU7" s="363"/>
      <c r="AV7" s="363"/>
      <c r="AW7" s="365"/>
    </row>
    <row r="8" spans="2:49" ht="16.399999999999999" customHeight="1" outlineLevel="1">
      <c r="B8" s="382" t="s">
        <v>146</v>
      </c>
      <c r="C8" s="372"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3"/>
      <c r="C9" s="373"/>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99999999999999" customHeight="1" outlineLevel="1">
      <c r="B10" s="383"/>
      <c r="C10" s="373"/>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3"/>
      <c r="C11" s="373"/>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3"/>
      <c r="C12" s="373"/>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3"/>
      <c r="C13" s="373"/>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3"/>
      <c r="C14" s="373"/>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3"/>
      <c r="C15" s="373"/>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3"/>
      <c r="C16" s="373"/>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3"/>
      <c r="C17" s="373"/>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3"/>
      <c r="C18" s="373"/>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3"/>
      <c r="C19" s="373"/>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3"/>
      <c r="C20" s="373"/>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3"/>
      <c r="C21" s="373"/>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3"/>
      <c r="C22" s="373"/>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3"/>
      <c r="C23" s="373"/>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3"/>
      <c r="C24" s="373"/>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3"/>
      <c r="C25" s="373"/>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3"/>
      <c r="C26" s="373"/>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3"/>
      <c r="C27" s="373"/>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3"/>
      <c r="C28" s="373"/>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3"/>
      <c r="C29" s="373"/>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3"/>
      <c r="C30" s="373"/>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3"/>
      <c r="C31" s="373"/>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3"/>
      <c r="C32" s="373"/>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3"/>
      <c r="C33" s="373"/>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3"/>
      <c r="C34" s="373"/>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3"/>
      <c r="C35" s="373"/>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3"/>
      <c r="C36" s="373"/>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3"/>
      <c r="C37" s="373"/>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3"/>
      <c r="C38" s="373"/>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3"/>
      <c r="C39" s="373"/>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3"/>
      <c r="C40" s="373"/>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3"/>
      <c r="C41" s="373"/>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3"/>
      <c r="C42" s="373"/>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3"/>
      <c r="C43" s="373"/>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3"/>
      <c r="C44" s="373"/>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3"/>
      <c r="C45" s="373"/>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3"/>
      <c r="C46" s="373"/>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3"/>
      <c r="C47" s="373"/>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3"/>
      <c r="C48" s="373"/>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3"/>
      <c r="C49" s="373"/>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3"/>
      <c r="C50" s="373"/>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3"/>
      <c r="C51" s="373"/>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3"/>
      <c r="C52" s="373"/>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3"/>
      <c r="C53" s="373"/>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3"/>
      <c r="C54" s="373"/>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3"/>
      <c r="C55" s="373"/>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3"/>
      <c r="C56" s="373"/>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3"/>
      <c r="C57" s="373"/>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3"/>
      <c r="C58" s="373"/>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3"/>
      <c r="C59" s="373"/>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4"/>
      <c r="C60" s="374"/>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7" t="s">
        <v>86</v>
      </c>
      <c r="C61" s="372"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8"/>
      <c r="C62" s="373"/>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8"/>
      <c r="C63" s="373"/>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8"/>
      <c r="C64" s="373"/>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8"/>
      <c r="C65" s="373"/>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8"/>
      <c r="C66" s="373"/>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8"/>
      <c r="C67" s="373"/>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8"/>
      <c r="C68" s="373"/>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8"/>
      <c r="C69" s="373"/>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8"/>
      <c r="C70" s="373"/>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8"/>
      <c r="C71" s="373"/>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8"/>
      <c r="C72" s="373"/>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8"/>
      <c r="C73" s="373"/>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8"/>
      <c r="C74" s="373"/>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8"/>
      <c r="C75" s="373"/>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8"/>
      <c r="C76" s="373"/>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8"/>
      <c r="C77" s="373"/>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8"/>
      <c r="C78" s="373"/>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8"/>
      <c r="C79" s="373"/>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8"/>
      <c r="C80" s="373"/>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8"/>
      <c r="C81" s="373"/>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8"/>
      <c r="C82" s="373"/>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8"/>
      <c r="C83" s="373"/>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8"/>
      <c r="C84" s="373"/>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8"/>
      <c r="C85" s="373"/>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8"/>
      <c r="C86" s="373"/>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8"/>
      <c r="C87" s="373"/>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8"/>
      <c r="C88" s="373"/>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8"/>
      <c r="C89" s="373"/>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8"/>
      <c r="C90" s="373"/>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8"/>
      <c r="C91" s="373"/>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8"/>
      <c r="C92" s="373"/>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8"/>
      <c r="C93" s="373"/>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8"/>
      <c r="C94" s="373"/>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8"/>
      <c r="C95" s="373"/>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8"/>
      <c r="C96" s="373"/>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8"/>
      <c r="C97" s="373"/>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8"/>
      <c r="C98" s="373"/>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8"/>
      <c r="C99" s="373"/>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8"/>
      <c r="C100" s="373"/>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8"/>
      <c r="C101" s="373"/>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8"/>
      <c r="C102" s="373"/>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8"/>
      <c r="C103" s="373"/>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8"/>
      <c r="C104" s="373"/>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8"/>
      <c r="C105" s="373"/>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8"/>
      <c r="C106" s="373"/>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8"/>
      <c r="C107" s="373"/>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8"/>
      <c r="C108" s="373"/>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8"/>
      <c r="C109" s="373"/>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8"/>
      <c r="C110" s="373"/>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9"/>
      <c r="C111" s="374"/>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2" t="s">
        <v>160</v>
      </c>
      <c r="C112" s="372"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3"/>
      <c r="C113" s="373"/>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3"/>
      <c r="C114" s="373"/>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3"/>
      <c r="C115" s="373"/>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3"/>
      <c r="C116" s="373"/>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3"/>
      <c r="C117" s="373"/>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3"/>
      <c r="C118" s="373"/>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3"/>
      <c r="C119" s="373"/>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3"/>
      <c r="C120" s="373"/>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3"/>
      <c r="C121" s="373"/>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3"/>
      <c r="C122" s="373"/>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3"/>
      <c r="C123" s="373"/>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3"/>
      <c r="C124" s="373"/>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3"/>
      <c r="C125" s="373"/>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3"/>
      <c r="C126" s="373"/>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3"/>
      <c r="C127" s="373"/>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3"/>
      <c r="C128" s="373"/>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3"/>
      <c r="C129" s="373"/>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3"/>
      <c r="C130" s="373"/>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3"/>
      <c r="C131" s="373"/>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3"/>
      <c r="C132" s="373"/>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3"/>
      <c r="C133" s="373"/>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3"/>
      <c r="C134" s="373"/>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3"/>
      <c r="C135" s="373"/>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3"/>
      <c r="C136" s="373"/>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3"/>
      <c r="C137" s="373"/>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3"/>
      <c r="C138" s="373"/>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3"/>
      <c r="C139" s="373"/>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3"/>
      <c r="C140" s="373"/>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3"/>
      <c r="C141" s="373"/>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3"/>
      <c r="C142" s="373"/>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3"/>
      <c r="C143" s="373"/>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3"/>
      <c r="C144" s="373"/>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3"/>
      <c r="C145" s="373"/>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3"/>
      <c r="C146" s="373"/>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3"/>
      <c r="C147" s="373"/>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3"/>
      <c r="C148" s="373"/>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3"/>
      <c r="C149" s="373"/>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3"/>
      <c r="C150" s="373"/>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3"/>
      <c r="C151" s="373"/>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3"/>
      <c r="C152" s="373"/>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3"/>
      <c r="C153" s="373"/>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3"/>
      <c r="C154" s="373"/>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3"/>
      <c r="C155" s="373"/>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3"/>
      <c r="C156" s="373"/>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3"/>
      <c r="C157" s="373"/>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3"/>
      <c r="C158" s="373"/>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3"/>
      <c r="C159" s="373"/>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4"/>
      <c r="C160" s="374"/>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7" t="s">
        <v>161</v>
      </c>
      <c r="C161" s="372"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5"/>
      <c r="C162" s="373"/>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5"/>
      <c r="C163" s="373"/>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5"/>
      <c r="C164" s="373"/>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5"/>
      <c r="C165" s="373"/>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5"/>
      <c r="C166" s="373"/>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5"/>
      <c r="C167" s="373"/>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5"/>
      <c r="C168" s="373"/>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5"/>
      <c r="C169" s="373"/>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5"/>
      <c r="C170" s="373"/>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5"/>
      <c r="C171" s="373"/>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5"/>
      <c r="C172" s="373"/>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5"/>
      <c r="C173" s="373"/>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5"/>
      <c r="C174" s="373"/>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5"/>
      <c r="C175" s="373"/>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5"/>
      <c r="C176" s="373"/>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5"/>
      <c r="C177" s="373"/>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5"/>
      <c r="C178" s="373"/>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5"/>
      <c r="C179" s="373"/>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5"/>
      <c r="C180" s="373"/>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5"/>
      <c r="C181" s="373"/>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5"/>
      <c r="C182" s="373"/>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5"/>
      <c r="C183" s="373"/>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5"/>
      <c r="C184" s="373"/>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5"/>
      <c r="C185" s="373"/>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5"/>
      <c r="C186" s="373"/>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5"/>
      <c r="C187" s="373"/>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5"/>
      <c r="C188" s="373"/>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5"/>
      <c r="C189" s="373"/>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5"/>
      <c r="C190" s="373"/>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5"/>
      <c r="C191" s="373"/>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5"/>
      <c r="C192" s="373"/>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5"/>
      <c r="C193" s="373"/>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8"/>
      <c r="C194" s="373"/>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8"/>
      <c r="C195" s="373"/>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8"/>
      <c r="C196" s="373"/>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8"/>
      <c r="C197" s="373"/>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8"/>
      <c r="C198" s="373"/>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8"/>
      <c r="C199" s="373"/>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8"/>
      <c r="C200" s="373"/>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9"/>
      <c r="C201" s="374"/>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99999999999999" customHeight="1" outlineLevel="1">
      <c r="B202" s="402" t="s">
        <v>162</v>
      </c>
      <c r="C202" s="36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99999999999999" customHeight="1" outlineLevel="1">
      <c r="B203" s="403"/>
      <c r="C203" s="36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customHeight="1" outlineLevel="1">
      <c r="B204" s="403"/>
      <c r="C204" s="36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customHeight="1" outlineLevel="1">
      <c r="B205" s="403"/>
      <c r="C205" s="36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customHeight="1" outlineLevel="1">
      <c r="B206" s="403"/>
      <c r="C206" s="36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customHeight="1" outlineLevel="1">
      <c r="B207" s="403"/>
      <c r="C207" s="36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customHeight="1" outlineLevel="1">
      <c r="B208" s="403"/>
      <c r="C208" s="36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customHeight="1" outlineLevel="1">
      <c r="B209" s="403"/>
      <c r="C209" s="36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customHeight="1" outlineLevel="1">
      <c r="B210" s="403"/>
      <c r="C210" s="36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customHeight="1" outlineLevel="1">
      <c r="B211" s="403"/>
      <c r="C211" s="36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customHeight="1" outlineLevel="1">
      <c r="B212" s="403"/>
      <c r="C212" s="36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customHeight="1" outlineLevel="1">
      <c r="B213" s="403"/>
      <c r="C213" s="36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99999999999999" customHeight="1" outlineLevel="1">
      <c r="B214" s="403"/>
      <c r="C214" s="36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customHeight="1" outlineLevel="1">
      <c r="B215" s="403"/>
      <c r="C215" s="36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customHeight="1" outlineLevel="1">
      <c r="B216" s="403"/>
      <c r="C216" s="36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customHeight="1" outlineLevel="1">
      <c r="B217" s="403"/>
      <c r="C217" s="36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customHeight="1" outlineLevel="1">
      <c r="B218" s="403"/>
      <c r="C218" s="36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customHeight="1" outlineLevel="1">
      <c r="B219" s="403"/>
      <c r="C219" s="36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customHeight="1" outlineLevel="1">
      <c r="B220" s="403"/>
      <c r="C220" s="36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customHeight="1" outlineLevel="1">
      <c r="B221" s="403"/>
      <c r="C221" s="36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customHeight="1" outlineLevel="1">
      <c r="B222" s="403"/>
      <c r="C222" s="36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customHeight="1" outlineLevel="1">
      <c r="B223" s="403"/>
      <c r="C223" s="36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customHeight="1" outlineLevel="1">
      <c r="B224" s="403"/>
      <c r="C224" s="36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customHeight="1" outlineLevel="1">
      <c r="B225" s="403"/>
      <c r="C225" s="36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customHeight="1" outlineLevel="1">
      <c r="B226" s="403"/>
      <c r="C226" s="36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customHeight="1" outlineLevel="1">
      <c r="B227" s="403"/>
      <c r="C227" s="36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customHeight="1" outlineLevel="1">
      <c r="B228" s="403"/>
      <c r="C228" s="36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customHeight="1" outlineLevel="1">
      <c r="B229" s="403"/>
      <c r="C229" s="36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customHeight="1" outlineLevel="1">
      <c r="B230" s="403"/>
      <c r="C230" s="36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customHeight="1" outlineLevel="1">
      <c r="B231" s="403"/>
      <c r="C231" s="36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customHeight="1" outlineLevel="1">
      <c r="B232" s="403"/>
      <c r="C232" s="36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customHeight="1" outlineLevel="1">
      <c r="B233" s="403"/>
      <c r="C233" s="36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customHeight="1" outlineLevel="1">
      <c r="B234" s="403"/>
      <c r="C234" s="36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customHeight="1" outlineLevel="1">
      <c r="B235" s="403"/>
      <c r="C235" s="36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customHeight="1" outlineLevel="1">
      <c r="B236" s="403"/>
      <c r="C236" s="36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customHeight="1" outlineLevel="1">
      <c r="B237" s="403"/>
      <c r="C237" s="36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customHeight="1" outlineLevel="1">
      <c r="B238" s="403"/>
      <c r="C238" s="36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customHeight="1" outlineLevel="1">
      <c r="B239" s="403"/>
      <c r="C239" s="36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customHeight="1" outlineLevel="1">
      <c r="B240" s="403"/>
      <c r="C240" s="36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customHeight="1" outlineLevel="1">
      <c r="B241" s="403"/>
      <c r="C241" s="36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customHeight="1" outlineLevel="1">
      <c r="B242" s="403"/>
      <c r="C242" s="36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customHeight="1" outlineLevel="1">
      <c r="B243" s="403"/>
      <c r="C243" s="36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customHeight="1" outlineLevel="1">
      <c r="B244" s="403"/>
      <c r="C244" s="36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customHeight="1" outlineLevel="1">
      <c r="B245" s="403"/>
      <c r="C245" s="36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customHeight="1" outlineLevel="1">
      <c r="B246" s="403"/>
      <c r="C246" s="36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customHeight="1" outlineLevel="1">
      <c r="B247" s="403"/>
      <c r="C247" s="36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customHeight="1" outlineLevel="1">
      <c r="B248" s="403"/>
      <c r="C248" s="36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customHeight="1" outlineLevel="1">
      <c r="B249" s="403"/>
      <c r="C249" s="36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customHeight="1" outlineLevel="1">
      <c r="B250" s="403"/>
      <c r="C250" s="36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thickBot="1">
      <c r="B251" s="404"/>
      <c r="C251" s="36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99999999999999" hidden="1" customHeight="1" outlineLevel="1">
      <c r="B252" s="402" t="s">
        <v>163</v>
      </c>
      <c r="C252" s="372"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99999999999999" hidden="1" customHeight="1" outlineLevel="1">
      <c r="B253" s="403"/>
      <c r="C253" s="373"/>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99999999999999" hidden="1" customHeight="1" outlineLevel="1">
      <c r="B254" s="403"/>
      <c r="C254" s="373"/>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99999999999999" hidden="1" customHeight="1" outlineLevel="1">
      <c r="B255" s="403"/>
      <c r="C255" s="373"/>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99999999999999" hidden="1" customHeight="1" outlineLevel="1">
      <c r="B256" s="403"/>
      <c r="C256" s="373"/>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99999999999999" hidden="1" customHeight="1" outlineLevel="1">
      <c r="B257" s="403"/>
      <c r="C257" s="373"/>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99999999999999" hidden="1" customHeight="1" outlineLevel="1">
      <c r="B258" s="403"/>
      <c r="C258" s="373"/>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99999999999999" hidden="1" customHeight="1" outlineLevel="1">
      <c r="B259" s="403"/>
      <c r="C259" s="373"/>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99999999999999" hidden="1" customHeight="1" outlineLevel="1">
      <c r="B260" s="403"/>
      <c r="C260" s="373"/>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99999999999999" hidden="1" customHeight="1" outlineLevel="1">
      <c r="B261" s="403"/>
      <c r="C261" s="373"/>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99999999999999" hidden="1" customHeight="1" outlineLevel="1">
      <c r="B262" s="403"/>
      <c r="C262" s="373"/>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99999999999999" hidden="1" customHeight="1" outlineLevel="1">
      <c r="B263" s="403"/>
      <c r="C263" s="373"/>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99999999999999" hidden="1" customHeight="1" outlineLevel="1">
      <c r="B264" s="403"/>
      <c r="C264" s="373"/>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99999999999999" hidden="1" customHeight="1" outlineLevel="1">
      <c r="B265" s="403"/>
      <c r="C265" s="373"/>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99999999999999" hidden="1" customHeight="1" outlineLevel="1">
      <c r="B266" s="403"/>
      <c r="C266" s="373"/>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99999999999999" hidden="1" customHeight="1" outlineLevel="1">
      <c r="B267" s="403"/>
      <c r="C267" s="373"/>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99999999999999" hidden="1" customHeight="1" outlineLevel="1">
      <c r="B268" s="403"/>
      <c r="C268" s="373"/>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99999999999999" hidden="1" customHeight="1" outlineLevel="1">
      <c r="B269" s="403"/>
      <c r="C269" s="373"/>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99999999999999" hidden="1" customHeight="1" outlineLevel="1">
      <c r="B270" s="403"/>
      <c r="C270" s="373"/>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99999999999999" hidden="1" customHeight="1" outlineLevel="1">
      <c r="B271" s="403"/>
      <c r="C271" s="373"/>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99999999999999" hidden="1" customHeight="1" outlineLevel="1">
      <c r="B272" s="403"/>
      <c r="C272" s="373"/>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99999999999999" hidden="1" customHeight="1" outlineLevel="1">
      <c r="B273" s="403"/>
      <c r="C273" s="373"/>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99999999999999" hidden="1" customHeight="1" outlineLevel="1">
      <c r="B274" s="403"/>
      <c r="C274" s="373"/>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99999999999999" hidden="1" customHeight="1" outlineLevel="1">
      <c r="B275" s="403"/>
      <c r="C275" s="373"/>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99999999999999" hidden="1" customHeight="1" outlineLevel="1">
      <c r="B276" s="403"/>
      <c r="C276" s="373"/>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99999999999999" hidden="1" customHeight="1" outlineLevel="1">
      <c r="B277" s="403"/>
      <c r="C277" s="373"/>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99999999999999" hidden="1" customHeight="1" outlineLevel="1">
      <c r="B278" s="403"/>
      <c r="C278" s="373"/>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99999999999999" hidden="1" customHeight="1" outlineLevel="1">
      <c r="B279" s="403"/>
      <c r="C279" s="373"/>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99999999999999" hidden="1" customHeight="1" outlineLevel="1">
      <c r="B280" s="403"/>
      <c r="C280" s="373"/>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99999999999999" hidden="1" customHeight="1" outlineLevel="1">
      <c r="B281" s="403"/>
      <c r="C281" s="373"/>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99999999999999" hidden="1" customHeight="1" outlineLevel="1">
      <c r="B282" s="403"/>
      <c r="C282" s="373"/>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99999999999999" hidden="1" customHeight="1" outlineLevel="1">
      <c r="B283" s="403"/>
      <c r="C283" s="373"/>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99999999999999" hidden="1" customHeight="1" outlineLevel="1">
      <c r="B284" s="403"/>
      <c r="C284" s="373"/>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99999999999999" hidden="1" customHeight="1" outlineLevel="1">
      <c r="B285" s="403"/>
      <c r="C285" s="373"/>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99999999999999" hidden="1" customHeight="1" outlineLevel="1">
      <c r="B286" s="403"/>
      <c r="C286" s="373"/>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99999999999999" hidden="1" customHeight="1" outlineLevel="1">
      <c r="B287" s="403"/>
      <c r="C287" s="373"/>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99999999999999" hidden="1" customHeight="1" outlineLevel="1">
      <c r="B288" s="403"/>
      <c r="C288" s="373"/>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99999999999999" hidden="1" customHeight="1" outlineLevel="1">
      <c r="B289" s="403"/>
      <c r="C289" s="373"/>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99999999999999" hidden="1" customHeight="1" outlineLevel="1">
      <c r="B290" s="403"/>
      <c r="C290" s="373"/>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99999999999999" hidden="1" customHeight="1" outlineLevel="1">
      <c r="B291" s="403"/>
      <c r="C291" s="373"/>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99999999999999" hidden="1" customHeight="1" outlineLevel="1">
      <c r="B292" s="403"/>
      <c r="C292" s="373"/>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99999999999999" hidden="1" customHeight="1" outlineLevel="1">
      <c r="B293" s="403"/>
      <c r="C293" s="373"/>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99999999999999" hidden="1" customHeight="1" outlineLevel="1">
      <c r="B294" s="403"/>
      <c r="C294" s="373"/>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99999999999999" hidden="1" customHeight="1" outlineLevel="1">
      <c r="B295" s="403"/>
      <c r="C295" s="373"/>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99999999999999" hidden="1" customHeight="1" outlineLevel="1">
      <c r="B296" s="403"/>
      <c r="C296" s="373"/>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99999999999999" hidden="1" customHeight="1" outlineLevel="1">
      <c r="B297" s="403"/>
      <c r="C297" s="373"/>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99999999999999" hidden="1" customHeight="1" outlineLevel="1">
      <c r="B298" s="403"/>
      <c r="C298" s="373"/>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99999999999999" hidden="1" customHeight="1" outlineLevel="1">
      <c r="B299" s="403"/>
      <c r="C299" s="373"/>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99999999999999" hidden="1" customHeight="1" outlineLevel="1">
      <c r="B300" s="403"/>
      <c r="C300" s="373"/>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99999999999999" hidden="1" customHeight="1" outlineLevel="1">
      <c r="B301" s="403"/>
      <c r="C301" s="373"/>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 customHeight="1" collapsed="1" thickBot="1">
      <c r="B302" s="404"/>
      <c r="C302" s="374"/>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8" t="s">
        <v>164</v>
      </c>
      <c r="E303" s="409"/>
      <c r="F303" s="409"/>
      <c r="G303" s="409"/>
      <c r="H303" s="409"/>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6" t="s">
        <v>165</v>
      </c>
      <c r="E304" s="407"/>
      <c r="F304" s="407"/>
      <c r="G304" s="407"/>
      <c r="H304" s="407"/>
      <c r="I304" s="400">
        <f>SUMIF(D:D,"Subtotal",L:L)</f>
        <v>0</v>
      </c>
      <c r="J304" s="400"/>
      <c r="K304" s="400"/>
      <c r="L304" s="401"/>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11"/>
      <c r="G1" s="411"/>
      <c r="H1" s="412"/>
      <c r="I1" s="412"/>
      <c r="J1" s="412"/>
      <c r="K1" s="412"/>
      <c r="L1" s="412"/>
    </row>
    <row r="2" spans="1:12" s="17" customFormat="1" ht="25.5" customHeight="1">
      <c r="B2" s="385" t="s">
        <v>166</v>
      </c>
      <c r="C2" s="385"/>
      <c r="D2" s="385"/>
      <c r="E2" s="385"/>
      <c r="F2" s="385"/>
      <c r="G2" s="385"/>
      <c r="H2" s="385"/>
      <c r="I2" s="385"/>
      <c r="J2" s="385"/>
      <c r="K2" s="385"/>
    </row>
    <row r="3" spans="1:12" s="15" customFormat="1" ht="17.25" customHeight="1">
      <c r="B3" s="28"/>
      <c r="C3" s="28"/>
      <c r="D3" s="28"/>
      <c r="E3" s="28"/>
      <c r="F3" s="28"/>
      <c r="G3" s="28"/>
      <c r="H3" s="28"/>
      <c r="I3" s="28"/>
      <c r="J3" s="28"/>
      <c r="K3" s="28"/>
    </row>
    <row r="4" spans="1:12" ht="14.9" customHeight="1">
      <c r="A4" s="410" t="s">
        <v>167</v>
      </c>
      <c r="B4" s="410"/>
      <c r="C4" s="410"/>
      <c r="D4" s="410"/>
      <c r="E4" s="410"/>
    </row>
    <row r="5" spans="1:12" ht="14.9" customHeight="1">
      <c r="A5" s="410"/>
      <c r="B5" s="410"/>
      <c r="C5" s="410"/>
      <c r="D5" s="410"/>
      <c r="E5" s="410"/>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7" zoomScale="70" zoomScaleNormal="70" workbookViewId="0">
      <selection activeCell="B5" sqref="B5:H6"/>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21" t="s">
        <v>185</v>
      </c>
      <c r="G5" s="422"/>
      <c r="H5" s="423"/>
      <c r="J5" s="421" t="s">
        <v>186</v>
      </c>
      <c r="K5" s="422"/>
      <c r="L5" s="422"/>
      <c r="M5" s="422"/>
      <c r="N5" s="423"/>
      <c r="P5" s="421" t="s">
        <v>187</v>
      </c>
      <c r="Q5" s="422"/>
      <c r="R5" s="422"/>
      <c r="S5" s="422"/>
      <c r="T5" s="423"/>
      <c r="V5" s="215" t="s">
        <v>188</v>
      </c>
    </row>
    <row r="6" spans="2:44" ht="20.149999999999999"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49999999999999"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49999999999999"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0D198-92B1-46FB-BA66-72FA42A8B8FD}"/>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2025-06-30T16:53:26Z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