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-my.sharepoint.com/personal/andrewj_jarvis_pluss_org_uk/Documents/Desktop/"/>
    </mc:Choice>
  </mc:AlternateContent>
  <xr:revisionPtr revIDLastSave="488" documentId="8_{6AE3EEC7-6914-4141-BCD6-CFCA5241BF6F}" xr6:coauthVersionLast="47" xr6:coauthVersionMax="47" xr10:uidLastSave="{4E796EDD-C633-4DB9-93BE-B6D5B55C0E38}"/>
  <bookViews>
    <workbookView xWindow="-120" yWindow="-120" windowWidth="29040" windowHeight="15840" firstSheet="1" activeTab="1" xr2:uid="{D16B39AB-54E5-4D0C-9D14-3B191B828FCA}"/>
  </bookViews>
  <sheets>
    <sheet name="Numbers in each area" sheetId="5" r:id="rId1"/>
    <sheet name="Tracker" sheetId="1" r:id="rId2"/>
  </sheets>
  <definedNames>
    <definedName name="_xlnm._FilterDatabase" localSheetId="1" hidden="1">Tracker!$A$4:$F$94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<sst xmlns="http://schemas.openxmlformats.org/spreadsheetml/2006/main" count="548" uniqueCount="258">
  <si>
    <t>Row Labels</t>
  </si>
  <si>
    <t>All</t>
  </si>
  <si>
    <t>C2C</t>
  </si>
  <si>
    <t>C2C, S&amp;E, Devon</t>
  </si>
  <si>
    <t>C2C, S&amp;E, Somerset, Devon</t>
  </si>
  <si>
    <t>CKW</t>
  </si>
  <si>
    <t>Cornwall C2C, Cornwall S&amp;E</t>
  </si>
  <si>
    <t>Devon</t>
  </si>
  <si>
    <t>Somerset</t>
  </si>
  <si>
    <t>Somerset, Devon</t>
  </si>
  <si>
    <t>(blank)</t>
  </si>
  <si>
    <t>Devon, Somerset</t>
  </si>
  <si>
    <t>C2C, S&amp;E</t>
  </si>
  <si>
    <t>Grand Total</t>
  </si>
  <si>
    <t>Positive People and Hopeful Families are funded by the European Social Fund and the National Lottery Community Fund</t>
  </si>
  <si>
    <t>Organisation</t>
  </si>
  <si>
    <t>Kernow Training LTD</t>
  </si>
  <si>
    <t>Willow House Nursery</t>
  </si>
  <si>
    <t>Blossom Training &amp; Development</t>
  </si>
  <si>
    <t>The Chalk Effect climbing Project</t>
  </si>
  <si>
    <t>LGS Transport Services Ltd</t>
  </si>
  <si>
    <t>Adventure Therapy</t>
  </si>
  <si>
    <t>Hoarding Disorders UK CIC</t>
  </si>
  <si>
    <t>Elizabeth Sands Beauty Ltd</t>
  </si>
  <si>
    <t>Voncap Limited</t>
  </si>
  <si>
    <t>Teresa Wort</t>
  </si>
  <si>
    <t>Belle Hair &amp; Beauty Academy Ltd</t>
  </si>
  <si>
    <t>Serenity Wellbeing Gardens</t>
  </si>
  <si>
    <t>Restore Counselling and Therapeutic Services</t>
  </si>
  <si>
    <t>Authentic Beauty &amp; Nails Training Academy</t>
  </si>
  <si>
    <t>Patronus Security UK Ltd</t>
  </si>
  <si>
    <t>Managing Dyslexia</t>
  </si>
  <si>
    <t>Moments of Light Ltd, t/a Glint</t>
  </si>
  <si>
    <t>Helen’s Childminding</t>
  </si>
  <si>
    <t>Gentlemind</t>
  </si>
  <si>
    <t>The iCan Academy Ltd</t>
  </si>
  <si>
    <t>Women In The Lead project -  Ravensthorpe Community Centre</t>
  </si>
  <si>
    <t>Our Creative Connection Ltd</t>
  </si>
  <si>
    <t xml:space="preserve">Kate Guest Emotional &amp; Physical Wellbeing </t>
  </si>
  <si>
    <t>Go Ice Ltd</t>
  </si>
  <si>
    <t>Calder Community Squash CIC</t>
  </si>
  <si>
    <t>Supasport SW C.I.C.</t>
  </si>
  <si>
    <t>Umbrella Yoga CIC</t>
  </si>
  <si>
    <t>Occasion Creations</t>
  </si>
  <si>
    <t>Newquay Forest School</t>
  </si>
  <si>
    <t>LJP Solution Focused Hypnotherapy</t>
  </si>
  <si>
    <t>Lift-it Training</t>
  </si>
  <si>
    <t xml:space="preserve">Kristina Coles  </t>
  </si>
  <si>
    <t>The Digital College Ltd</t>
  </si>
  <si>
    <t>Upcycle Fashion</t>
  </si>
  <si>
    <t>NH Training Academy</t>
  </si>
  <si>
    <t>Skate it yourself</t>
  </si>
  <si>
    <t>Ali’s bespoke Tutoring</t>
  </si>
  <si>
    <t>Studio Bokehgo</t>
  </si>
  <si>
    <t>Dominion Employment Training Services</t>
  </si>
  <si>
    <t>ARK at Egwood CIC</t>
  </si>
  <si>
    <t>Purple Dog Ltd</t>
  </si>
  <si>
    <t>Canoe Cornwall</t>
  </si>
  <si>
    <t>The Better Health Generation Ltd</t>
  </si>
  <si>
    <t>Me the Leader Ltd</t>
  </si>
  <si>
    <t>South Devon College</t>
  </si>
  <si>
    <t>Nature Connects CIC</t>
  </si>
  <si>
    <t>Autism Community Network CIC</t>
  </si>
  <si>
    <t>Well Image CIC</t>
  </si>
  <si>
    <t xml:space="preserve">Pitman Training Centre Taunton </t>
  </si>
  <si>
    <t>Security Management South West Limited</t>
  </si>
  <si>
    <t>Exeter Phoenix</t>
  </si>
  <si>
    <t>Sound Gallery CIC</t>
  </si>
  <si>
    <t>AEGiS Training Services</t>
  </si>
  <si>
    <t>Mindful Art Club</t>
  </si>
  <si>
    <t>Coping Skills Workshops</t>
  </si>
  <si>
    <t>I Can Do That! CIC</t>
  </si>
  <si>
    <t>Blossom Sky Holistic Therapies</t>
  </si>
  <si>
    <t>Jobline Staffing</t>
  </si>
  <si>
    <t>GEM Compliance Training Ltd</t>
  </si>
  <si>
    <t>TT Training and Consultancy Company Ltd.</t>
  </si>
  <si>
    <t>Himmat Ltd</t>
  </si>
  <si>
    <t>L&amp;T Transport Training Services</t>
  </si>
  <si>
    <t>City College Plymouth</t>
  </si>
  <si>
    <t>Focus4Hope</t>
  </si>
  <si>
    <t>Training Link</t>
  </si>
  <si>
    <t>Minibus Direct</t>
  </si>
  <si>
    <t>Chenoweths Trading Company – Training and Plant</t>
  </si>
  <si>
    <t>Healthy Hearts (Women’s Wellbeing) CIC</t>
  </si>
  <si>
    <t>The Hair Kutz Academy Ltd</t>
  </si>
  <si>
    <t>Big Results Training</t>
  </si>
  <si>
    <t>SRTS Ltd</t>
  </si>
  <si>
    <t>Shelley Peddie Counselling</t>
  </si>
  <si>
    <t>Libraries Unlimited</t>
  </si>
  <si>
    <t>Nurture by Nina</t>
  </si>
  <si>
    <t>Giant Cheese Ltd</t>
  </si>
  <si>
    <t>LanguageLine Solutions</t>
  </si>
  <si>
    <t>The Volunteer Network</t>
  </si>
  <si>
    <t>People People Development</t>
  </si>
  <si>
    <t>Equine Pathways UK</t>
  </si>
  <si>
    <t>Gasped</t>
  </si>
  <si>
    <t>Platform 1</t>
  </si>
  <si>
    <t>Iron Mill College</t>
  </si>
  <si>
    <t>Quality Safety Training Ltd</t>
  </si>
  <si>
    <t>EAQ Manor Farm CIC</t>
  </si>
  <si>
    <t>Co Create Exeter CIC</t>
  </si>
  <si>
    <t>Cornwall C2C</t>
  </si>
  <si>
    <t>Areas awarded</t>
  </si>
  <si>
    <t>Address</t>
  </si>
  <si>
    <t>Just BE</t>
  </si>
  <si>
    <t>Cornwall C2C, Cornwall S&amp;E, Somerset, Devon, CKW</t>
  </si>
  <si>
    <t>Cornwall C2C, S&amp;E</t>
  </si>
  <si>
    <t>Cornwall C2C, Devon</t>
  </si>
  <si>
    <t>Cornwall C2C, Cornwall S&amp;E, Somerset, Devon</t>
  </si>
  <si>
    <t>Cornwall C2C, Cornwall S&amp;E, Devon</t>
  </si>
  <si>
    <t>Action to prevent suicide CIC</t>
  </si>
  <si>
    <t>The Mansion 36  Fore St Totnes Devon TQ9 5AG</t>
  </si>
  <si>
    <t>Y</t>
  </si>
  <si>
    <t>5 Seaview Estate Ilfracombe Devon EX34 9PP</t>
  </si>
  <si>
    <t>N/a - charity number 1173646</t>
  </si>
  <si>
    <t>N</t>
  </si>
  <si>
    <t> 10 Malvern Road, Nottingley, West Yorkshire WF11 8EQ</t>
  </si>
  <si>
    <t>N/a - sole trader</t>
  </si>
  <si>
    <t>110 Sheridan Road Mandon Plymouth POL5 3HA</t>
  </si>
  <si>
    <t>Egwood House, Egwood, Merriott, Sokmerset TA16 5QN</t>
  </si>
  <si>
    <t>8 Rose Farm Meadows, Altofts, Normanton, West Yorkshire WF6 2HY</t>
  </si>
  <si>
    <t>Brentholme, Brent Knoll, Somerset TA9 4BX</t>
  </si>
  <si>
    <t> 10a Broadacre Road Ossett West Yorkshire WF5 0QP</t>
  </si>
  <si>
    <t>23 Higher Drive Dawlish, Devon. EX7 0AS</t>
  </si>
  <si>
    <t>The Annex adj to Tailings End, Goongumpas, Crofthandy, St Day, Redruth, Cornwall TR16 5JL</t>
  </si>
  <si>
    <t>7 Rosedale Close, Normanton, Wakefield WF6 1UQ</t>
  </si>
  <si>
    <t> 2 Groudle Glen, Hebden Bridge, West Yorkshire  HX7 6NN</t>
  </si>
  <si>
    <t>Bosken, Polgooth, St Austell Cornwall PL26 7BZ</t>
  </si>
  <si>
    <t>Unit 6, Chenoweths Business Park, Ruan High Lanes, Truro TR2 5JT</t>
  </si>
  <si>
    <t>Barn Owl 2 Stoodley Barn, Holne, Newton Abbot, Devon, TQ13 7RY</t>
  </si>
  <si>
    <t>Circlewise CIC</t>
  </si>
  <si>
    <t>Kings Road, Devonport, Plymouth  PL1 5QG</t>
  </si>
  <si>
    <t>N/a - FE / HE institution</t>
  </si>
  <si>
    <t>30 wardrew road. St Thomas. Exeter. EX4 1HB</t>
  </si>
  <si>
    <t> 76 Love Lane,  Burnham-on-Sea, Somerset TA8 1EY</t>
  </si>
  <si>
    <t>N/a - sole traders</t>
  </si>
  <si>
    <t>13, CHEAPSIDE. WAKEFIELD WF1 2SD</t>
  </si>
  <si>
    <t xml:space="preserve"> 1118184 </t>
  </si>
  <si>
    <t>Owl Street, Stocklinch, Ilminster, Somerset TA19 9JG</t>
  </si>
  <si>
    <t>10 Derryhale Road, Portadown, Northern Ireland BT62 4HE</t>
  </si>
  <si>
    <t>NI648678</t>
  </si>
  <si>
    <t> Carr Hall farm, Springview, Gildersome, Leeds LS27 7NN</t>
  </si>
  <si>
    <t>Bradninch Place, Gandy Street, Exeter EX4 3LS</t>
  </si>
  <si>
    <t>The Old Town Hall, Thornton Square, Brighouse HD6 1EA</t>
  </si>
  <si>
    <t> 1192543</t>
  </si>
  <si>
    <t>5-5A Cheapside, Wakefield WF1 2SD</t>
  </si>
  <si>
    <t>03580793</t>
  </si>
  <si>
    <t> 27-29 Chapel Street, Bradford, West Yorkshire BD1 5DT</t>
  </si>
  <si>
    <t xml:space="preserve"> 9373050 </t>
  </si>
  <si>
    <t>Honeysuckle Cottage, Wembworthy Down Lane, Wembworthy, Chulmleigh, Devon.EX18 7QP</t>
  </si>
  <si>
    <t>Burlees House 
Burlees House Hangingroyd Lane Hebden Bridge HX7 7DD</t>
  </si>
  <si>
    <t>09714811</t>
  </si>
  <si>
    <t>20 Cow Green Halifax HX1 1HX</t>
  </si>
  <si>
    <t>11994010</t>
  </si>
  <si>
    <t>12 Osoborne Road Huddersfield HD1 5HB</t>
  </si>
  <si>
    <t xml:space="preserve"> 10238712 </t>
  </si>
  <si>
    <t>5 East Park Mews Castleford WF10 1FR</t>
  </si>
  <si>
    <t>Raven Street Community Centre, Raven Street, Halifax HX1 4NB</t>
  </si>
  <si>
    <t>3277918</t>
  </si>
  <si>
    <t>8 Norton Garth Court, Station Road, Sidmouth, Devon EX10 8NY</t>
  </si>
  <si>
    <t>08835291</t>
  </si>
  <si>
    <t>1-2 Castle Circus House 136 Union Street Torquay TQ2 5QG</t>
  </si>
  <si>
    <t xml:space="preserve"> 07647982 </t>
  </si>
  <si>
    <t>Invictus Wellbeing Foundation CIC</t>
  </si>
  <si>
    <t xml:space="preserve">E Mill, Dean Clough Mills, Halifax, W. Yorks HX3 5AX </t>
  </si>
  <si>
    <t xml:space="preserve">1193094 </t>
  </si>
  <si>
    <t>Morwenstow House, 7 Barnfield Crescent, Southernhay East, Exeter EX1 1QT</t>
  </si>
  <si>
    <t>07489345</t>
  </si>
  <si>
    <t>Corserv Head Office - Western Group Centre, Radnor Road, 
Scorrier, Redruth, Cornwall.  TR16 5EH</t>
  </si>
  <si>
    <t xml:space="preserve">09598549 </t>
  </si>
  <si>
    <t>3 Gordons Place, Exeter EX1 2RF</t>
  </si>
  <si>
    <t>1 The Gateways, Mary Street, Bovey Tracey, TQ13 9HE</t>
  </si>
  <si>
    <t>1 Burthy Bungalows, Summercourt, Newquay, Cornwall TR8 5BN</t>
  </si>
  <si>
    <t>08958452</t>
  </si>
  <si>
    <t> 45 Belfield Road, PAIGNTON,  Devon TQ3 3UY</t>
  </si>
  <si>
    <t>N/a</t>
  </si>
  <si>
    <t>Priory Business Park, Wentworth Terrace, Fitzwilliam W Yorks WF9 5BZ</t>
  </si>
  <si>
    <t>25th Floor, 40 Bank Street, London E14 5NR</t>
  </si>
  <si>
    <t>04823110</t>
  </si>
  <si>
    <t>7 King Street, Frome, Somerset BA11 1BH</t>
  </si>
  <si>
    <t>7972173</t>
  </si>
  <si>
    <t xml:space="preserve">1170092 </t>
  </si>
  <si>
    <t>Exeter Library, Castle Street, Exeter EX4 3PQ</t>
  </si>
  <si>
    <t> Unit 50 Holme Bank Business Park Station Road Mirfield WF14 8NA</t>
  </si>
  <si>
    <t> 16 Linden Close, Bridgwater, Somerset TA6 5BU</t>
  </si>
  <si>
    <t>15 Mortimer Heights, Penistone, Sheffield SS36 9UY</t>
  </si>
  <si>
    <t>Thompson Jenner Accountants, 1 Colleton Crescent, EXETER. EX2 4DG</t>
  </si>
  <si>
    <t>08933976</t>
  </si>
  <si>
    <t>30 Clifton Place, Plymouth PL4 8HY</t>
  </si>
  <si>
    <t>N/a - unincorporated community group</t>
  </si>
  <si>
    <t>24, Tithe House Way, Huddersfield, West Yorkshire, HD2 1RD</t>
  </si>
  <si>
    <t>90 New North Road, Huddersfield HD1 5NE</t>
  </si>
  <si>
    <t>8422619</t>
  </si>
  <si>
    <t>The Studio, Rosuick, St Martin, Helsto, Cornwall TR12 6DZ</t>
  </si>
  <si>
    <t>12698414</t>
  </si>
  <si>
    <t>1 Mountjoy Cottage, Colan, Newquay, Cornwall TR8 4LN</t>
  </si>
  <si>
    <t>173A Doncaster Road, Wakefield WF1 5EZ</t>
  </si>
  <si>
    <t>8 Chatto Court, Torquay TQ1 4FQ</t>
  </si>
  <si>
    <t>24 Mayster Grove, Rastick, Brighouse, W Yorks HD6 3NU</t>
  </si>
  <si>
    <t>9 Springfield Avenue, Huddersfield W Yorks HD7 5HX</t>
  </si>
  <si>
    <t>13266239</t>
  </si>
  <si>
    <t>Strand Court Chambers, 1 Victoria Road, Exmouth EX8 1DL</t>
  </si>
  <si>
    <t>06913617</t>
  </si>
  <si>
    <t>10087413</t>
  </si>
  <si>
    <t>The Business Centre, 2 Cattedown Road, Plymouth PL4 0EG</t>
  </si>
  <si>
    <t>N/a - charity number 1177710</t>
  </si>
  <si>
    <t>St Georges Square, Huddersfield HD1 1JF</t>
  </si>
  <si>
    <t>50 North Street Taunton TA1 1LX</t>
  </si>
  <si>
    <t>The Chestnut Centre, 2A Chestnut Street, 2 Elland Road, Ripponden, Sowerby Bridge, W Yorks HX6 4DB</t>
  </si>
  <si>
    <t>08457734</t>
  </si>
  <si>
    <t>Basepoint Business Centre, Yeoford Way, Marsh Barton, Exeter EX2 8LB</t>
  </si>
  <si>
    <t>07303469</t>
  </si>
  <si>
    <t>Castle Centre, 25 Castle Street, Barnstaple Devon EX31 1DR</t>
  </si>
  <si>
    <t>SDMTraining Ltd</t>
  </si>
  <si>
    <t>Quayside House, Highland Terrace, Barrington Street, Tiverton, Devon EX16 6PT</t>
  </si>
  <si>
    <t>12535843</t>
  </si>
  <si>
    <t> Tor View House Dark Lake View Estover Plymouth PL6 7TL</t>
  </si>
  <si>
    <t xml:space="preserve"> 05324647 </t>
  </si>
  <si>
    <t>3 Woodfield Drive Halifax HX4 8NZ</t>
  </si>
  <si>
    <t>4 Dexter Walk, Bridgwater, Somerset TA6 6FR</t>
  </si>
  <si>
    <t>6 Leonore Croft, Northowram, Halifax HX3 7HP</t>
  </si>
  <si>
    <t>6371797</t>
  </si>
  <si>
    <t>Exeter Pheonix, Bardninch Place, Gandy Street, Exeter EX4 3LS</t>
  </si>
  <si>
    <t>Vantage Point, Long Road, Paignton, Devon TQ4 7EJ</t>
  </si>
  <si>
    <t> 128 High Street, Crediton, Devon  EX17 3LQ</t>
  </si>
  <si>
    <t>05905107</t>
  </si>
  <si>
    <t>11 Nile Street, Crossroads with Lees, Keighley, W Yorks BD22 9ED</t>
  </si>
  <si>
    <t>12 Treveth Lane, Helston, Cornwall TR13 8FD</t>
  </si>
  <si>
    <t>11880641</t>
  </si>
  <si>
    <t>Chandos Wood Street, Milverton, Somerset TA4 1QU</t>
  </si>
  <si>
    <t>Building 4, Foundation Park, Roxborough Way, Maidenhead, Berks SL6 3UD</t>
  </si>
  <si>
    <t>14 Penare Road, Panzance, Cornwall TR18 3AJ</t>
  </si>
  <si>
    <t>13143304</t>
  </si>
  <si>
    <t>Omnibus House,,39-41 North Road, London N7 9DP</t>
  </si>
  <si>
    <t>06997757</t>
  </si>
  <si>
    <t>2/3 Savoy Building, Truro Road, StAustell Cornwall PL25 5JE</t>
  </si>
  <si>
    <t>11914377</t>
  </si>
  <si>
    <t> Elmwood House, York Road, Kirk Hammerton, York YO26 8DH</t>
  </si>
  <si>
    <t>07942709</t>
  </si>
  <si>
    <t>9 Silver Street, Glastonbury, Somerset BA6 8BS</t>
  </si>
  <si>
    <t>03807870</t>
  </si>
  <si>
    <t>Unit B Meltex House,  65-67 Kepler, Tamworth Staffs B79 7XE</t>
  </si>
  <si>
    <t> Orchard Lodge, Isaacs Road, Torquay, Devon TQ2 8NB</t>
  </si>
  <si>
    <t>08232843</t>
  </si>
  <si>
    <t>Dirker Barn, Spring Head Lane, Marsden, W Yorks HD7 6AU</t>
  </si>
  <si>
    <t>12516725</t>
  </si>
  <si>
    <t>20 Mill Moor Road, Meltham, W Yorks HD9 5JY</t>
  </si>
  <si>
    <t>Cypress Lodge, Station Road, Potter Heigham, Great Yarmouth, Norfolk NR29 5HX</t>
  </si>
  <si>
    <t>10841124</t>
  </si>
  <si>
    <t>19 Eldertreee Gardens, Exeter EX4 4DE</t>
  </si>
  <si>
    <t xml:space="preserve">12962149 </t>
  </si>
  <si>
    <t>Colne Road, Huddersfield HD1 3AY</t>
  </si>
  <si>
    <t>2327767</t>
  </si>
  <si>
    <t>24 Garden Street, Dewsbury, W Yorks WF13 3AR</t>
  </si>
  <si>
    <t xml:space="preserve">N/a - charity number 1086129 </t>
  </si>
  <si>
    <t>Company Number</t>
  </si>
  <si>
    <t>SME - Y / N</t>
  </si>
  <si>
    <t>VCSE -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</si>
</sst>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rgb="FF202124"/>
      <name val="Calibri"/>
      <family val="2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1" fillId="2" borderId="3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1" fillId="2" borderId="0" xfId="0" applyFont="1" applyFill="1" applyAlignment="1">
      <alignment wrapText="1"/>
    </xf>
    <xf numFmtId="0" fontId="0" fillId="0" borderId="0" xfId="0" applyFill="1" applyBorder="1" applyAlignment="1">
      <alignment wrapText="1"/>
    </xf>
    <xf numFmtId="49" fontId="0" fillId="0" borderId="0" xfId="0" applyNumberFormat="1" applyAlignment="1">
      <alignment horizontal="right" wrapText="1"/>
    </xf>
    <xf numFmtId="0" fontId="0" fillId="0" borderId="4" xfId="0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9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0</xdr:row>
      <xdr:rowOff>247650</xdr:rowOff>
    </xdr:from>
    <xdr:to>
      <xdr:col>2</xdr:col>
      <xdr:colOff>381000</xdr:colOff>
      <xdr:row>0</xdr:row>
      <xdr:rowOff>1133475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E2D9EEA-0820-4BD3-9583-66423449E0A0}"/>
            </a:ext>
          </a:extLst>
        </xdr:cNvPr>
        <xdr:cNvGrpSpPr/>
      </xdr:nvGrpSpPr>
      <xdr:grpSpPr>
        <a:xfrm>
          <a:off x="168275" y="247650"/>
          <a:ext cx="6146800" cy="885825"/>
          <a:chOff x="0" y="911"/>
          <a:chExt cx="6472555" cy="107767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5FEFB8A-8903-4D41-AD68-76F8D3D37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2413000" y="911"/>
            <a:ext cx="4059555" cy="1077677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3653FC-D66D-4A31-BAFB-4DB40A439E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177800"/>
            <a:ext cx="730250" cy="7302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o's view" id="{799D8B3C-3CAB-49C9-9428-43F688CCB373}"/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635.733018287036" createdVersion="7" refreshedVersion="7" minRefreshableVersion="3" recordCount="81" xr:uid="{41578ADD-51B0-467D-9B63-0BAD82E6EAB0}">
  <cacheSource type="worksheet">
    <worksheetSource ref="A4:F82" sheet="Tracker"/>
  </cacheSource>
  <cacheFields count="10">
    <cacheField name="Organisation" numFmtId="0">
      <sharedItems count="81">
        <s v="Kernow Training LTD"/>
        <s v="Willow House Nursery"/>
        <s v="Blossom Training &amp; Development"/>
        <s v="The Chalk Effect climbing Project"/>
        <s v="LGS Transport Services Ltd"/>
        <s v="Adventure Therapy"/>
        <s v="Hoarding Disorders UK CIC"/>
        <s v="Elizabeth Sands Beauty Ltd"/>
        <s v="Voncap Limited"/>
        <s v="Teresa Wort"/>
        <s v="The Outback Community Garden and Kitchen part of Halifax Opportunities Trust"/>
        <s v="Belle Hair &amp; Beauty Academy Ltd"/>
        <s v="Serenity Wellbeing Gardens"/>
        <s v="Restore Counselling and Therapeutic Services"/>
        <s v="Authentic Beauty &amp; Nails Training Academy"/>
        <s v="Patronus Security UK Ltd"/>
        <s v="Managing Dyslexia"/>
        <s v="Moments of Light Ltd, t/a Glint"/>
        <s v="Helen’s Childminding"/>
        <s v=" Gentlemind"/>
        <s v="The iCan Academy Ltd"/>
        <s v="Women In The Lead project -  Ravensthorpe Community Centre"/>
        <s v="Counselling for Social Change"/>
        <s v="Our Creative Connection Ltd"/>
        <s v="Kate Guest Emotional &amp; Physical Wellbeing"/>
        <s v="Go Ice Ltd"/>
        <s v="Invictus Wellbeing Foundation CIO"/>
        <s v="Calder Community Squash CIC"/>
        <s v="Supasport SW C.I.C."/>
        <s v="Umbrella Yoga CIC"/>
        <s v="Occasion Creations"/>
        <s v="Newquay Forest School"/>
        <s v="LJP Solution Focused Hypnotherapy"/>
        <s v="Lift-it Training"/>
        <s v="Kristina Coles  "/>
        <s v="The Digital College Ltd"/>
        <s v="Upcycle Fashion"/>
        <s v="CT Assessment &amp; Training LTD"/>
        <s v="NH Training Academy"/>
        <s v="Skate it yourself"/>
        <s v="Ali’s bespoke Tutoring"/>
        <s v="Studio Bokehgo"/>
        <s v="Dominion Employment Training Services"/>
        <s v="ARK at Egwood CIC"/>
        <s v="Purple Dog Ltd"/>
        <s v="Canoe Cornwall"/>
        <s v="The Better Health Generation Ltd"/>
        <s v="Me the Leader Ltd"/>
        <s v="South Devon College"/>
        <s v="Nature Connects CIC"/>
        <s v="Autism Community Network CIC"/>
        <s v="Well Image CIC"/>
        <s v="Pitman Training Centre Taunton "/>
        <s v="Security Management South West Limited"/>
        <s v="Exeter Phoenix"/>
        <s v="Sound Gallery CIC"/>
        <s v="AEGiS Training Services"/>
        <s v="Mindful Art Club"/>
        <s v="Coping Skills Workshops"/>
        <s v=" Just BE"/>
        <s v="I Can Do That! CIC"/>
        <s v="Blossom Sky Holistic Therapies"/>
        <s v="Jobline Staffing"/>
        <s v="SDMTraining Ltd "/>
        <s v="GEM Compliance Training Ltd"/>
        <s v="TT Training and Consultancy Company Ltd."/>
        <s v="Himmat Ltd"/>
        <s v=" L&amp;T Transport Training Services"/>
        <s v="City College Plymouth"/>
        <s v="Focus4Hope"/>
        <s v="Training Link"/>
        <s v="Minibus Direct"/>
        <s v=" Chenoweths Trading Company – Training and Plant"/>
        <s v="Healthy Hearts (Women’s Wellbeing) CIC"/>
        <s v="The Hair Kutz Academy Ltd"/>
        <s v="Big Results Training"/>
        <s v="SRTS Ltd"/>
        <s v="Shelley Peddie Counselling"/>
        <s v="Libraries Unlimited"/>
        <s v="Nurture by Nina"/>
        <s v="Giant Cheese Ltd"/>
      </sharedItems>
    </cacheField>
    <cacheField name="Contact Name" numFmtId="0">
      <sharedItems count="81">
        <s v="Mrs Nicola Carlyon"/>
        <s v="Kim Martin/Naomi Pearson"/>
        <s v="Rachael Allen"/>
        <s v="Jordan Rimmington"/>
        <s v="Jeff Brookes_x000d_"/>
        <s v="Rob Emery"/>
        <s v="Jo Cooke"/>
        <s v="Elizabeth Sands"/>
        <s v=" Juliet Trapp"/>
        <s v="Teresa Wort"/>
        <s v=" Sarah Waddington"/>
        <s v=" Sarah Heeley"/>
        <s v="Louise Iredale"/>
        <s v="Lara Hutchings"/>
        <s v=" Lisa Newton-Stringer"/>
        <s v="Nick Lowthian"/>
        <s v="Vanessa Goddard"/>
        <s v="Heidi Dawson"/>
        <s v="Helen Rowden "/>
        <s v="James Murray"/>
        <s v="Richard McCann"/>
        <s v="Natasha Raj"/>
        <s v="Clayton Elliott"/>
        <s v="Chris Chinnock"/>
        <s v="Kate Guest"/>
        <s v="Julie Redfearn"/>
        <s v="Danny Hutchinson"/>
        <s v="Aron Harper-Robinson"/>
        <s v="Jamie Thomson"/>
        <s v=" Ellie Firth"/>
        <s v="Abigail Stead"/>
        <s v="Jonathan Burfoot"/>
        <s v="Lisa Pople"/>
        <s v="Richard Wadsworth"/>
        <s v="Kristina Coles  "/>
        <s v="Erika Suba"/>
        <s v="Julia Roebuck"/>
        <s v="Christopher Thornton"/>
        <s v="Niela Hussain"/>
        <s v="Kierhardy Ansell"/>
        <s v="Ali Jones"/>
        <s v="John Slemensek-Thorne"/>
        <s v="Julius Olutokun"/>
        <s v="Nigel Bell"/>
        <s v="Helen Moss"/>
        <s v="Jay Dorman"/>
        <s v="Andy Milne"/>
        <s v="Nick Jarrold"/>
        <s v="Richard Stratford"/>
        <s v="Sarah Witts"/>
        <s v="Allison Ward"/>
        <s v="Vanessa Miles"/>
        <s v="Debbie Frankland "/>
        <s v="Tony Webb"/>
        <s v="Robyn Lawrence / Jonas Hawkins"/>
        <s v="Maria Peters"/>
        <s v="Paul Maragh"/>
        <s v="Peggy Melmoth"/>
        <s v="Dawn Curtis and Vince Tillman"/>
        <s v="Jo Eva"/>
        <s v="Amanda Moss"/>
        <s v="Serena Pettigrew-Jolly"/>
        <s v="Tamsin Pond"/>
        <s v="Susan de Mey"/>
        <s v="Gavin Milligan"/>
        <s v="Tracey Twist"/>
        <s v="Dan Sutherland"/>
        <s v=" Jo Lloyd"/>
        <s v=" Paul Fanshawe"/>
        <s v="Nicola Freemantle"/>
        <s v="Gary Hupston"/>
        <s v="Zid"/>
        <s v="Laura Curtis"/>
        <s v=" Louisa Houghton"/>
        <s v="Lucy Tynan"/>
        <s v="Sue Haswell"/>
        <s v="Karen Robertson"/>
        <s v="Shelley Peddie"/>
        <s v="Colin Bray"/>
        <s v="Nina Adwick"/>
        <s v="Ben Faulks / Mimi Faulks"/>
      </sharedItems>
    </cacheField>
    <cacheField name="Contact Email" numFmtId="0">
      <sharedItems count="81">
        <s v="kernowtrainingltd@btinternet.com"/>
        <s v="manager@willowhousenursery.uk"/>
        <s v="rachael@blossom‐uk.co.uk"/>
        <s v="07305403554 - No email"/>
        <s v="jeff@lgstraining.co.uk"/>
        <s v="rob.emery@adventuretherapy.org.uk"/>
        <s v="jo@hoardingdisordersuk.org"/>
        <s v="appointments4elizabethsands@gmail.com"/>
        <s v=" juliet@voncaprecruitment.co.uk"/>
        <s v="info@teresawort.co.uk"/>
        <s v="sarah.waddington@regen.org.uk"/>
        <s v="sarahbrown301@hotmail.co.uk"/>
        <s v="louiseiredale@serenitywellbeinggardens.com"/>
        <s v="lara.hutchings@gmail.com"/>
        <s v="07957 628804  - No Email"/>
        <s v="accounts@patronussecurity.co.uk"/>
        <s v="managingdyslexia@outlook.com"/>
        <s v="heidi@glint.org.uk"/>
        <s v="helenrowden2@gmail.com"/>
        <s v="info@gentlemind.uk"/>
        <s v="0113 426 8426 - No Email"/>
        <s v="Natasha.raj@rccl.org     "/>
        <s v="clayton@counsellingforsocialchange.org.uk"/>
        <s v="hello@ourcreativeconnection.org"/>
        <s v="info@kat-guest.co.uk"/>
        <s v="julieredfearn17@gmail.com"/>
        <s v="danny@invictuswellbeing.com"/>
        <s v="aron@caldercommunitysquash.com"/>
        <s v="supasportsouthwest@outlook.com"/>
        <s v="07903 842 438 - No email"/>
        <s v="Ocassioncreations60@gmail.com"/>
        <s v="office@newquayforestschool.co.uk"/>
        <s v="lisapople23@gmail.com"/>
        <s v="richard@lift-it.co.uk"/>
        <s v="kristinacoles45@googlemail.com"/>
        <s v="07742 441454 - No email"/>
        <s v="07761 828040 - No email"/>
        <s v="Chris@ctassessment.co.uk"/>
        <s v="niela_hussain@hotmail.com"/>
        <s v="hardy@skateityourself.com"/>
        <s v="07823 554059 - No Email"/>
        <s v=" john@bokehgo.com"/>
        <s v="julius@dominiontraining.org.uk"/>
        <s v="office@arkatwgeood.com"/>
        <s v="helen@purpledogltd.co.uk"/>
        <s v="jay@canoecornwall.org.uk"/>
        <s v="andy.milne@betterhealthgen.co.uk"/>
        <s v="nick@metheleader.co.uk"/>
        <s v="richardstratford@southdevon.ac.uk"/>
        <s v="natureconnectscic@gmail.com"/>
        <s v="Allison.ward@autismsomerset.org"/>
        <s v="Info@wellimage.co.uk"/>
        <s v="taunton@pitman-training.com"/>
        <s v="tony.webb@smsw.co.uk"/>
        <s v="01392 667 595 - No email"/>
        <s v="marketing@sound-gallery.net"/>
        <s v="paulmaragh67@hotmail.co.uk"/>
        <s v="peggy@mindfulartclub.co.uk"/>
        <s v="dawn@copingskillsworkshops.co.uk "/>
        <s v="Jo@justbeacademy.com"/>
        <s v="amanda@icandothat.co"/>
        <s v="Serena@blossom-sky.co.uk"/>
        <s v="Tamsin.pond@joblinestaffing.co.uk"/>
        <s v="Susan.demey@pitman-training.com"/>
        <s v="gmilligan@gemcompliancetraining.co.uk"/>
        <s v="tracey@ttcompany.co.uk"/>
        <s v="dan@himmat.org"/>
        <s v=" jo@hgvtraining.net"/>
        <s v="partnerships@cityplym.ac.uk"/>
        <s v="nicf4h@gmail.com"/>
        <s v="g.hupston@training-link.co.uk"/>
        <s v="zid@minibusdirect4u.co.uk"/>
        <s v="ellellbee@hotmail.co.uk"/>
        <s v="healthyheartshudds@hotmail.com"/>
        <s v="01726 77432"/>
        <s v="s.haswell@Btinternet.com"/>
        <s v="info@lorrydrivertraining.co.uk"/>
        <s v="shelleypeddiecounselling@gmail.com"/>
        <s v="colin.bray@librariesunlimited.org.uk"/>
        <s v="078 472 44810"/>
        <s v="mf@benfaulks.co.uk"/>
      </sharedItems>
    </cacheField>
    <cacheField name="Date Submitted" numFmtId="14">
      <sharedItems containsSemiMixedTypes="0" containsNonDate="0" containsDate="1" containsString="0" minDate="2022-02-28T00:00:00" maxDate="2022-03-16T00:00:00" count="14">
        <d v="2022-02-28T00:00:00"/>
        <d v="2022-03-02T00:00:00"/>
        <d v="2022-03-04T00:00:00"/>
        <d v="2022-03-06T00:00:00"/>
        <d v="2022-03-07T00:00:00"/>
        <d v="2022-03-08T00:00:00"/>
        <d v="2022-03-09T00:00:00"/>
        <d v="2022-03-10T00:00:00"/>
        <d v="2022-03-11T00:00:00"/>
        <d v="2022-03-14T00:00:00"/>
        <d v="2022-03-13T00:00:00"/>
        <d v="2022-03-12T00:00:00"/>
        <d v="2022-03-01T00:00:00"/>
        <d v="2022-03-15T00:00:00"/>
      </sharedItems>
    </cacheField>
    <cacheField name="Time Submitted" numFmtId="20">
      <sharedItems containsSemiMixedTypes="0" containsNonDate="0" containsDate="1" containsString="0" minDate="1899-12-30T07:12:00" maxDate="1899-12-30T23:47:00" count="68">
        <d v="1899-12-30T15:54:00"/>
        <d v="1899-12-30T12:19:00"/>
        <d v="1899-12-30T13:14:00"/>
        <d v="1899-12-30T09:30:00"/>
        <d v="1899-12-30T12:11:00"/>
        <d v="1899-12-30T16:49:00"/>
        <d v="1899-12-30T16:51:00"/>
        <d v="1899-12-30T10:13:00"/>
        <d v="1899-12-30T17:12:00"/>
        <d v="1899-12-30T17:38:00"/>
        <d v="1899-12-30T09:38:00"/>
        <d v="1899-12-30T12:52:00"/>
        <d v="1899-12-30T13:39:00"/>
        <d v="1899-12-30T13:40:00"/>
        <d v="1899-12-30T14:08:00"/>
        <d v="1899-12-30T14:06:00"/>
        <d v="1899-12-30T14:05:00"/>
        <d v="1899-12-30T14:50:00"/>
        <d v="1899-12-30T14:49:00"/>
        <d v="1899-12-30T15:16:00"/>
        <d v="1899-12-30T15:45:00"/>
        <d v="1899-12-30T15:25:00"/>
        <d v="1899-12-30T15:58:00"/>
        <d v="1899-12-30T16:06:00"/>
        <d v="1899-12-30T16:20:00"/>
        <d v="1899-12-30T16:21:00"/>
        <d v="1899-12-30T16:30:00"/>
        <d v="1899-12-30T16:44:00"/>
        <d v="1899-12-30T16:45:00"/>
        <d v="1899-12-30T17:10:00"/>
        <d v="1899-12-30T08:58:00"/>
        <d v="1899-12-30T10:33:00"/>
        <d v="1899-12-30T22:00:00"/>
        <d v="1899-12-30T17:48:00"/>
        <d v="1899-12-30T09:26:00"/>
        <d v="1899-12-30T08:47:00"/>
        <d v="1899-12-30T11:09:00"/>
        <d v="1899-12-30T11:51:00"/>
        <d v="1899-12-30T12:26:00"/>
        <d v="1899-12-30T14:18:00"/>
        <d v="1899-12-30T15:33:00"/>
        <d v="1899-12-30T12:33:00"/>
        <d v="1899-12-30T15:46:00"/>
        <d v="1899-12-30T15:47:00"/>
        <d v="1899-12-30T15:48:00"/>
        <d v="1899-12-30T16:26:00"/>
        <d v="1899-12-30T18:40:00"/>
        <d v="1899-12-30T19:15:00"/>
        <d v="1899-12-30T19:32:00"/>
        <d v="1899-12-30T19:35:00"/>
        <d v="1899-12-30T20:47:00"/>
        <d v="1899-12-30T23:47:00"/>
        <d v="1899-12-30T10:15:00"/>
        <d v="1899-12-30T10:16:00"/>
        <d v="1899-12-30T07:12:00"/>
        <d v="1899-12-30T09:09:00"/>
        <d v="1899-12-30T12:00:00"/>
        <d v="1899-12-30T12:18:00"/>
        <d v="1899-12-30T13:03:00"/>
        <d v="1899-12-30T14:47:00"/>
        <d v="1899-12-30T14:44:00"/>
        <d v="1899-12-30T14:53:00"/>
        <d v="1899-12-30T14:59:00"/>
        <d v="1899-12-30T14:34:00"/>
        <d v="1899-12-30T15:10:00"/>
        <d v="1899-12-30T15:09:00"/>
        <d v="1899-12-30T15:19:00"/>
        <d v="1899-12-30T15:14:00"/>
      </sharedItems>
    </cacheField>
    <cacheField name="ITT - Returned" numFmtId="0">
      <sharedItems count="2">
        <s v="Yes"/>
        <s v="Incomplete"/>
      </sharedItems>
    </cacheField>
    <cacheField name="DD - Returned" numFmtId="0">
      <sharedItems count="2">
        <s v="Yes"/>
        <s v="Incomplete"/>
      </sharedItems>
    </cacheField>
    <cacheField name="Rate Card- Returned" numFmtId="0">
      <sharedItems containsBlank="1" count="2">
        <s v="Yes"/>
        <m/>
      </sharedItems>
    </cacheField>
    <cacheField name="Notes" numFmtId="0">
      <sharedItems count="13">
        <s v="Rate card secured on TM laptop"/>
        <s v="DD completed - Signed version returned"/>
        <s v="DD completed but not signed"/>
        <s v="Rate card secured on TM laptop - PDF Scan = Signatures"/>
        <s v="Rate card secured on TM laptop -  ITT not signed or dated."/>
        <s v="Rate card screenshot secured on TM laptop"/>
        <s v="Contract areas not selected in ITT"/>
        <s v="ITT Not signed/Dated"/>
        <s v="Unsigned DD"/>
        <s v="No areas selected on ITT / No Rate Card (Explaination given - I have screenshot the email and put within their folder on teams.)"/>
        <s v="Areas Unknown"/>
        <s v="ITT/DD - Unsigned"/>
        <s v="DD Unsigned"/>
      </sharedItems>
    </cacheField>
    <cacheField name="Area " numFmtId="0">
      <sharedItems containsBlank="1" count="12">
        <s v="Cornwall C2C, Cornwall S&amp;E"/>
        <s v="CKW"/>
        <s v="Somerset"/>
        <s v="Somerset, Devon"/>
        <s v="All"/>
        <s v="C2C, S&amp;E, Somerset, Devon"/>
        <s v="Devon"/>
        <s v="C2C, S&amp;E, Devon"/>
        <s v="C2C"/>
        <m/>
        <s v="Devon, Somerset"/>
        <s v="C2C, S&amp;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</r>
  <r>
    <x v="2"/>
    <x v="2"/>
    <x v="2"/>
    <x v="1"/>
    <x v="2"/>
    <x v="0"/>
    <x v="0"/>
    <x v="0"/>
    <x v="0"/>
    <x v="1"/>
  </r>
  <r>
    <x v="3"/>
    <x v="3"/>
    <x v="3"/>
    <x v="2"/>
    <x v="3"/>
    <x v="0"/>
    <x v="0"/>
    <x v="0"/>
    <x v="0"/>
    <x v="0"/>
  </r>
  <r>
    <x v="4"/>
    <x v="4"/>
    <x v="4"/>
    <x v="2"/>
    <x v="4"/>
    <x v="0"/>
    <x v="1"/>
    <x v="0"/>
    <x v="2"/>
    <x v="2"/>
  </r>
  <r>
    <x v="5"/>
    <x v="5"/>
    <x v="5"/>
    <x v="3"/>
    <x v="5"/>
    <x v="0"/>
    <x v="0"/>
    <x v="0"/>
    <x v="0"/>
    <x v="3"/>
  </r>
  <r>
    <x v="6"/>
    <x v="6"/>
    <x v="6"/>
    <x v="4"/>
    <x v="6"/>
    <x v="0"/>
    <x v="0"/>
    <x v="0"/>
    <x v="0"/>
    <x v="4"/>
  </r>
  <r>
    <x v="7"/>
    <x v="7"/>
    <x v="7"/>
    <x v="5"/>
    <x v="7"/>
    <x v="0"/>
    <x v="0"/>
    <x v="0"/>
    <x v="0"/>
    <x v="4"/>
  </r>
  <r>
    <x v="8"/>
    <x v="8"/>
    <x v="8"/>
    <x v="6"/>
    <x v="8"/>
    <x v="0"/>
    <x v="0"/>
    <x v="0"/>
    <x v="0"/>
    <x v="4"/>
  </r>
  <r>
    <x v="9"/>
    <x v="9"/>
    <x v="9"/>
    <x v="6"/>
    <x v="9"/>
    <x v="0"/>
    <x v="0"/>
    <x v="0"/>
    <x v="0"/>
    <x v="5"/>
  </r>
  <r>
    <x v="10"/>
    <x v="10"/>
    <x v="10"/>
    <x v="7"/>
    <x v="10"/>
    <x v="0"/>
    <x v="0"/>
    <x v="0"/>
    <x v="0"/>
    <x v="1"/>
  </r>
  <r>
    <x v="11"/>
    <x v="11"/>
    <x v="11"/>
    <x v="7"/>
    <x v="11"/>
    <x v="0"/>
    <x v="0"/>
    <x v="0"/>
    <x v="0"/>
    <x v="1"/>
  </r>
  <r>
    <x v="12"/>
    <x v="12"/>
    <x v="12"/>
    <x v="7"/>
    <x v="12"/>
    <x v="0"/>
    <x v="0"/>
    <x v="0"/>
    <x v="0"/>
    <x v="1"/>
  </r>
  <r>
    <x v="13"/>
    <x v="13"/>
    <x v="13"/>
    <x v="7"/>
    <x v="13"/>
    <x v="0"/>
    <x v="0"/>
    <x v="0"/>
    <x v="0"/>
    <x v="6"/>
  </r>
  <r>
    <x v="14"/>
    <x v="14"/>
    <x v="14"/>
    <x v="8"/>
    <x v="14"/>
    <x v="0"/>
    <x v="0"/>
    <x v="0"/>
    <x v="0"/>
    <x v="1"/>
  </r>
  <r>
    <x v="15"/>
    <x v="15"/>
    <x v="15"/>
    <x v="8"/>
    <x v="14"/>
    <x v="0"/>
    <x v="0"/>
    <x v="0"/>
    <x v="0"/>
    <x v="6"/>
  </r>
  <r>
    <x v="16"/>
    <x v="16"/>
    <x v="16"/>
    <x v="8"/>
    <x v="15"/>
    <x v="0"/>
    <x v="0"/>
    <x v="0"/>
    <x v="0"/>
    <x v="1"/>
  </r>
  <r>
    <x v="17"/>
    <x v="17"/>
    <x v="17"/>
    <x v="8"/>
    <x v="16"/>
    <x v="0"/>
    <x v="0"/>
    <x v="0"/>
    <x v="3"/>
    <x v="1"/>
  </r>
  <r>
    <x v="18"/>
    <x v="18"/>
    <x v="18"/>
    <x v="8"/>
    <x v="16"/>
    <x v="0"/>
    <x v="0"/>
    <x v="0"/>
    <x v="0"/>
    <x v="1"/>
  </r>
  <r>
    <x v="19"/>
    <x v="19"/>
    <x v="19"/>
    <x v="8"/>
    <x v="17"/>
    <x v="0"/>
    <x v="0"/>
    <x v="0"/>
    <x v="0"/>
    <x v="6"/>
  </r>
  <r>
    <x v="20"/>
    <x v="20"/>
    <x v="20"/>
    <x v="8"/>
    <x v="18"/>
    <x v="0"/>
    <x v="0"/>
    <x v="0"/>
    <x v="0"/>
    <x v="1"/>
  </r>
  <r>
    <x v="21"/>
    <x v="21"/>
    <x v="21"/>
    <x v="8"/>
    <x v="18"/>
    <x v="0"/>
    <x v="0"/>
    <x v="0"/>
    <x v="0"/>
    <x v="1"/>
  </r>
  <r>
    <x v="22"/>
    <x v="22"/>
    <x v="22"/>
    <x v="8"/>
    <x v="18"/>
    <x v="0"/>
    <x v="0"/>
    <x v="0"/>
    <x v="0"/>
    <x v="7"/>
  </r>
  <r>
    <x v="23"/>
    <x v="23"/>
    <x v="23"/>
    <x v="8"/>
    <x v="18"/>
    <x v="0"/>
    <x v="0"/>
    <x v="0"/>
    <x v="0"/>
    <x v="1"/>
  </r>
  <r>
    <x v="24"/>
    <x v="24"/>
    <x v="24"/>
    <x v="8"/>
    <x v="19"/>
    <x v="0"/>
    <x v="0"/>
    <x v="0"/>
    <x v="0"/>
    <x v="6"/>
  </r>
  <r>
    <x v="25"/>
    <x v="25"/>
    <x v="25"/>
    <x v="8"/>
    <x v="14"/>
    <x v="0"/>
    <x v="0"/>
    <x v="0"/>
    <x v="0"/>
    <x v="1"/>
  </r>
  <r>
    <x v="26"/>
    <x v="26"/>
    <x v="26"/>
    <x v="8"/>
    <x v="20"/>
    <x v="0"/>
    <x v="0"/>
    <x v="0"/>
    <x v="0"/>
    <x v="1"/>
  </r>
  <r>
    <x v="27"/>
    <x v="27"/>
    <x v="27"/>
    <x v="8"/>
    <x v="21"/>
    <x v="0"/>
    <x v="0"/>
    <x v="0"/>
    <x v="0"/>
    <x v="1"/>
  </r>
  <r>
    <x v="28"/>
    <x v="28"/>
    <x v="28"/>
    <x v="8"/>
    <x v="22"/>
    <x v="0"/>
    <x v="0"/>
    <x v="0"/>
    <x v="4"/>
    <x v="8"/>
  </r>
  <r>
    <x v="29"/>
    <x v="29"/>
    <x v="29"/>
    <x v="8"/>
    <x v="23"/>
    <x v="0"/>
    <x v="0"/>
    <x v="0"/>
    <x v="0"/>
    <x v="1"/>
  </r>
  <r>
    <x v="30"/>
    <x v="30"/>
    <x v="30"/>
    <x v="8"/>
    <x v="24"/>
    <x v="0"/>
    <x v="0"/>
    <x v="0"/>
    <x v="0"/>
    <x v="1"/>
  </r>
  <r>
    <x v="31"/>
    <x v="31"/>
    <x v="31"/>
    <x v="8"/>
    <x v="25"/>
    <x v="0"/>
    <x v="0"/>
    <x v="0"/>
    <x v="0"/>
    <x v="8"/>
  </r>
  <r>
    <x v="32"/>
    <x v="32"/>
    <x v="32"/>
    <x v="8"/>
    <x v="14"/>
    <x v="0"/>
    <x v="0"/>
    <x v="0"/>
    <x v="0"/>
    <x v="4"/>
  </r>
  <r>
    <x v="33"/>
    <x v="33"/>
    <x v="33"/>
    <x v="8"/>
    <x v="26"/>
    <x v="0"/>
    <x v="0"/>
    <x v="0"/>
    <x v="0"/>
    <x v="1"/>
  </r>
  <r>
    <x v="34"/>
    <x v="34"/>
    <x v="34"/>
    <x v="8"/>
    <x v="26"/>
    <x v="0"/>
    <x v="0"/>
    <x v="0"/>
    <x v="0"/>
    <x v="6"/>
  </r>
  <r>
    <x v="35"/>
    <x v="35"/>
    <x v="35"/>
    <x v="8"/>
    <x v="27"/>
    <x v="0"/>
    <x v="0"/>
    <x v="0"/>
    <x v="0"/>
    <x v="4"/>
  </r>
  <r>
    <x v="36"/>
    <x v="36"/>
    <x v="36"/>
    <x v="8"/>
    <x v="28"/>
    <x v="0"/>
    <x v="0"/>
    <x v="0"/>
    <x v="0"/>
    <x v="1"/>
  </r>
  <r>
    <x v="37"/>
    <x v="37"/>
    <x v="37"/>
    <x v="8"/>
    <x v="29"/>
    <x v="0"/>
    <x v="0"/>
    <x v="0"/>
    <x v="0"/>
    <x v="1"/>
  </r>
  <r>
    <x v="38"/>
    <x v="38"/>
    <x v="38"/>
    <x v="8"/>
    <x v="29"/>
    <x v="0"/>
    <x v="0"/>
    <x v="0"/>
    <x v="0"/>
    <x v="1"/>
  </r>
  <r>
    <x v="39"/>
    <x v="39"/>
    <x v="39"/>
    <x v="9"/>
    <x v="30"/>
    <x v="0"/>
    <x v="0"/>
    <x v="0"/>
    <x v="5"/>
    <x v="1"/>
  </r>
  <r>
    <x v="40"/>
    <x v="40"/>
    <x v="40"/>
    <x v="10"/>
    <x v="31"/>
    <x v="1"/>
    <x v="0"/>
    <x v="0"/>
    <x v="6"/>
    <x v="9"/>
  </r>
  <r>
    <x v="41"/>
    <x v="41"/>
    <x v="41"/>
    <x v="8"/>
    <x v="32"/>
    <x v="0"/>
    <x v="0"/>
    <x v="0"/>
    <x v="0"/>
    <x v="1"/>
  </r>
  <r>
    <x v="42"/>
    <x v="42"/>
    <x v="42"/>
    <x v="11"/>
    <x v="33"/>
    <x v="0"/>
    <x v="0"/>
    <x v="0"/>
    <x v="0"/>
    <x v="1"/>
  </r>
  <r>
    <x v="43"/>
    <x v="43"/>
    <x v="43"/>
    <x v="10"/>
    <x v="31"/>
    <x v="0"/>
    <x v="0"/>
    <x v="0"/>
    <x v="0"/>
    <x v="2"/>
  </r>
  <r>
    <x v="44"/>
    <x v="44"/>
    <x v="44"/>
    <x v="9"/>
    <x v="34"/>
    <x v="0"/>
    <x v="0"/>
    <x v="0"/>
    <x v="0"/>
    <x v="4"/>
  </r>
  <r>
    <x v="45"/>
    <x v="45"/>
    <x v="45"/>
    <x v="12"/>
    <x v="35"/>
    <x v="0"/>
    <x v="0"/>
    <x v="0"/>
    <x v="0"/>
    <x v="8"/>
  </r>
  <r>
    <x v="46"/>
    <x v="46"/>
    <x v="46"/>
    <x v="9"/>
    <x v="36"/>
    <x v="0"/>
    <x v="0"/>
    <x v="0"/>
    <x v="5"/>
    <x v="4"/>
  </r>
  <r>
    <x v="47"/>
    <x v="47"/>
    <x v="47"/>
    <x v="9"/>
    <x v="37"/>
    <x v="0"/>
    <x v="0"/>
    <x v="0"/>
    <x v="5"/>
    <x v="5"/>
  </r>
  <r>
    <x v="48"/>
    <x v="48"/>
    <x v="48"/>
    <x v="9"/>
    <x v="38"/>
    <x v="1"/>
    <x v="1"/>
    <x v="0"/>
    <x v="7"/>
    <x v="6"/>
  </r>
  <r>
    <x v="49"/>
    <x v="49"/>
    <x v="49"/>
    <x v="9"/>
    <x v="39"/>
    <x v="1"/>
    <x v="0"/>
    <x v="0"/>
    <x v="7"/>
    <x v="8"/>
  </r>
  <r>
    <x v="50"/>
    <x v="50"/>
    <x v="50"/>
    <x v="9"/>
    <x v="40"/>
    <x v="0"/>
    <x v="0"/>
    <x v="0"/>
    <x v="5"/>
    <x v="2"/>
  </r>
  <r>
    <x v="51"/>
    <x v="51"/>
    <x v="51"/>
    <x v="9"/>
    <x v="41"/>
    <x v="0"/>
    <x v="0"/>
    <x v="0"/>
    <x v="5"/>
    <x v="5"/>
  </r>
  <r>
    <x v="52"/>
    <x v="52"/>
    <x v="52"/>
    <x v="9"/>
    <x v="42"/>
    <x v="0"/>
    <x v="0"/>
    <x v="0"/>
    <x v="5"/>
    <x v="2"/>
  </r>
  <r>
    <x v="53"/>
    <x v="53"/>
    <x v="53"/>
    <x v="9"/>
    <x v="43"/>
    <x v="1"/>
    <x v="0"/>
    <x v="0"/>
    <x v="7"/>
    <x v="7"/>
  </r>
  <r>
    <x v="54"/>
    <x v="54"/>
    <x v="54"/>
    <x v="9"/>
    <x v="44"/>
    <x v="0"/>
    <x v="0"/>
    <x v="0"/>
    <x v="8"/>
    <x v="6"/>
  </r>
  <r>
    <x v="55"/>
    <x v="55"/>
    <x v="55"/>
    <x v="9"/>
    <x v="45"/>
    <x v="0"/>
    <x v="0"/>
    <x v="0"/>
    <x v="5"/>
    <x v="6"/>
  </r>
  <r>
    <x v="56"/>
    <x v="56"/>
    <x v="56"/>
    <x v="9"/>
    <x v="46"/>
    <x v="0"/>
    <x v="0"/>
    <x v="0"/>
    <x v="5"/>
    <x v="1"/>
  </r>
  <r>
    <x v="57"/>
    <x v="57"/>
    <x v="57"/>
    <x v="9"/>
    <x v="47"/>
    <x v="0"/>
    <x v="0"/>
    <x v="0"/>
    <x v="5"/>
    <x v="6"/>
  </r>
  <r>
    <x v="58"/>
    <x v="58"/>
    <x v="58"/>
    <x v="9"/>
    <x v="48"/>
    <x v="0"/>
    <x v="0"/>
    <x v="0"/>
    <x v="5"/>
    <x v="10"/>
  </r>
  <r>
    <x v="59"/>
    <x v="59"/>
    <x v="59"/>
    <x v="9"/>
    <x v="49"/>
    <x v="0"/>
    <x v="0"/>
    <x v="0"/>
    <x v="5"/>
    <x v="4"/>
  </r>
  <r>
    <x v="60"/>
    <x v="60"/>
    <x v="60"/>
    <x v="9"/>
    <x v="48"/>
    <x v="0"/>
    <x v="0"/>
    <x v="0"/>
    <x v="5"/>
    <x v="6"/>
  </r>
  <r>
    <x v="61"/>
    <x v="61"/>
    <x v="61"/>
    <x v="9"/>
    <x v="50"/>
    <x v="0"/>
    <x v="0"/>
    <x v="0"/>
    <x v="5"/>
    <x v="11"/>
  </r>
  <r>
    <x v="62"/>
    <x v="62"/>
    <x v="62"/>
    <x v="9"/>
    <x v="51"/>
    <x v="1"/>
    <x v="0"/>
    <x v="0"/>
    <x v="7"/>
    <x v="5"/>
  </r>
  <r>
    <x v="63"/>
    <x v="63"/>
    <x v="63"/>
    <x v="13"/>
    <x v="52"/>
    <x v="1"/>
    <x v="0"/>
    <x v="1"/>
    <x v="9"/>
    <x v="9"/>
  </r>
  <r>
    <x v="64"/>
    <x v="64"/>
    <x v="64"/>
    <x v="13"/>
    <x v="53"/>
    <x v="0"/>
    <x v="0"/>
    <x v="0"/>
    <x v="5"/>
    <x v="1"/>
  </r>
  <r>
    <x v="65"/>
    <x v="65"/>
    <x v="65"/>
    <x v="13"/>
    <x v="54"/>
    <x v="0"/>
    <x v="0"/>
    <x v="0"/>
    <x v="5"/>
    <x v="6"/>
  </r>
  <r>
    <x v="66"/>
    <x v="66"/>
    <x v="66"/>
    <x v="13"/>
    <x v="55"/>
    <x v="0"/>
    <x v="0"/>
    <x v="0"/>
    <x v="5"/>
    <x v="1"/>
  </r>
  <r>
    <x v="67"/>
    <x v="67"/>
    <x v="67"/>
    <x v="13"/>
    <x v="56"/>
    <x v="0"/>
    <x v="0"/>
    <x v="0"/>
    <x v="5"/>
    <x v="1"/>
  </r>
  <r>
    <x v="68"/>
    <x v="68"/>
    <x v="68"/>
    <x v="13"/>
    <x v="57"/>
    <x v="0"/>
    <x v="0"/>
    <x v="0"/>
    <x v="5"/>
    <x v="6"/>
  </r>
  <r>
    <x v="69"/>
    <x v="69"/>
    <x v="69"/>
    <x v="13"/>
    <x v="11"/>
    <x v="0"/>
    <x v="0"/>
    <x v="0"/>
    <x v="5"/>
    <x v="1"/>
  </r>
  <r>
    <x v="70"/>
    <x v="70"/>
    <x v="70"/>
    <x v="13"/>
    <x v="58"/>
    <x v="0"/>
    <x v="0"/>
    <x v="0"/>
    <x v="5"/>
    <x v="4"/>
  </r>
  <r>
    <x v="71"/>
    <x v="71"/>
    <x v="71"/>
    <x v="13"/>
    <x v="59"/>
    <x v="0"/>
    <x v="0"/>
    <x v="0"/>
    <x v="5"/>
    <x v="1"/>
  </r>
  <r>
    <x v="72"/>
    <x v="72"/>
    <x v="72"/>
    <x v="13"/>
    <x v="60"/>
    <x v="0"/>
    <x v="0"/>
    <x v="0"/>
    <x v="5"/>
    <x v="11"/>
  </r>
  <r>
    <x v="73"/>
    <x v="73"/>
    <x v="73"/>
    <x v="13"/>
    <x v="61"/>
    <x v="0"/>
    <x v="0"/>
    <x v="0"/>
    <x v="5"/>
    <x v="1"/>
  </r>
  <r>
    <x v="74"/>
    <x v="74"/>
    <x v="74"/>
    <x v="13"/>
    <x v="62"/>
    <x v="0"/>
    <x v="0"/>
    <x v="0"/>
    <x v="5"/>
    <x v="11"/>
  </r>
  <r>
    <x v="75"/>
    <x v="75"/>
    <x v="75"/>
    <x v="13"/>
    <x v="63"/>
    <x v="0"/>
    <x v="0"/>
    <x v="0"/>
    <x v="10"/>
    <x v="9"/>
  </r>
  <r>
    <x v="76"/>
    <x v="76"/>
    <x v="76"/>
    <x v="13"/>
    <x v="64"/>
    <x v="0"/>
    <x v="0"/>
    <x v="0"/>
    <x v="11"/>
    <x v="6"/>
  </r>
  <r>
    <x v="77"/>
    <x v="77"/>
    <x v="77"/>
    <x v="13"/>
    <x v="65"/>
    <x v="0"/>
    <x v="0"/>
    <x v="0"/>
    <x v="5"/>
    <x v="4"/>
  </r>
  <r>
    <x v="78"/>
    <x v="78"/>
    <x v="78"/>
    <x v="13"/>
    <x v="64"/>
    <x v="0"/>
    <x v="0"/>
    <x v="0"/>
    <x v="12"/>
    <x v="6"/>
  </r>
  <r>
    <x v="79"/>
    <x v="79"/>
    <x v="79"/>
    <x v="13"/>
    <x v="66"/>
    <x v="0"/>
    <x v="0"/>
    <x v="0"/>
    <x v="5"/>
    <x v="6"/>
  </r>
  <r>
    <x v="80"/>
    <x v="80"/>
    <x v="80"/>
    <x v="13"/>
    <x v="67"/>
    <x v="0"/>
    <x v="0"/>
    <x v="0"/>
    <x v="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37EFD1-65EE-4975-9113-0A8A98F702B3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A16" firstHeaderRow="1" firstDataRow="1" firstDataCol="1"/>
  <pivotFields count="10">
    <pivotField axis="axisRow" showAll="0">
      <items count="82">
        <item x="59"/>
        <item x="72"/>
        <item x="19"/>
        <item x="67"/>
        <item x="5"/>
        <item x="56"/>
        <item x="40"/>
        <item x="43"/>
        <item x="14"/>
        <item x="50"/>
        <item x="11"/>
        <item x="75"/>
        <item x="61"/>
        <item x="2"/>
        <item x="27"/>
        <item x="45"/>
        <item x="68"/>
        <item x="58"/>
        <item x="22"/>
        <item x="37"/>
        <item x="42"/>
        <item x="7"/>
        <item x="54"/>
        <item x="69"/>
        <item x="64"/>
        <item x="80"/>
        <item x="25"/>
        <item x="73"/>
        <item x="18"/>
        <item x="66"/>
        <item x="6"/>
        <item x="60"/>
        <item x="26"/>
        <item x="62"/>
        <item x="24"/>
        <item x="0"/>
        <item x="34"/>
        <item x="4"/>
        <item x="78"/>
        <item x="33"/>
        <item x="32"/>
        <item x="16"/>
        <item x="47"/>
        <item x="57"/>
        <item x="71"/>
        <item x="17"/>
        <item x="49"/>
        <item x="31"/>
        <item x="38"/>
        <item x="79"/>
        <item x="30"/>
        <item x="23"/>
        <item x="15"/>
        <item x="52"/>
        <item x="44"/>
        <item x="13"/>
        <item x="63"/>
        <item x="53"/>
        <item x="12"/>
        <item x="77"/>
        <item x="39"/>
        <item x="55"/>
        <item x="48"/>
        <item x="76"/>
        <item x="41"/>
        <item x="28"/>
        <item x="9"/>
        <item x="46"/>
        <item x="3"/>
        <item x="35"/>
        <item x="74"/>
        <item x="20"/>
        <item x="10"/>
        <item x="70"/>
        <item x="65"/>
        <item x="29"/>
        <item x="36"/>
        <item x="8"/>
        <item x="51"/>
        <item x="1"/>
        <item x="21"/>
        <item t="default"/>
      </items>
    </pivotField>
    <pivotField axis="axisRow" showAll="0">
      <items count="82">
        <item x="29"/>
        <item x="67"/>
        <item x="8"/>
        <item x="14"/>
        <item x="73"/>
        <item x="68"/>
        <item x="11"/>
        <item x="10"/>
        <item x="30"/>
        <item x="40"/>
        <item x="50"/>
        <item x="60"/>
        <item x="46"/>
        <item x="27"/>
        <item x="80"/>
        <item x="23"/>
        <item x="37"/>
        <item x="22"/>
        <item x="78"/>
        <item x="66"/>
        <item x="26"/>
        <item x="58"/>
        <item x="52"/>
        <item x="7"/>
        <item x="35"/>
        <item x="70"/>
        <item x="64"/>
        <item x="17"/>
        <item x="44"/>
        <item x="18"/>
        <item x="19"/>
        <item x="28"/>
        <item x="45"/>
        <item x="4"/>
        <item x="6"/>
        <item x="59"/>
        <item x="41"/>
        <item x="31"/>
        <item x="3"/>
        <item x="36"/>
        <item x="25"/>
        <item x="42"/>
        <item x="76"/>
        <item x="24"/>
        <item x="39"/>
        <item x="1"/>
        <item x="34"/>
        <item x="13"/>
        <item x="72"/>
        <item x="32"/>
        <item x="12"/>
        <item x="74"/>
        <item x="55"/>
        <item x="0"/>
        <item x="21"/>
        <item x="47"/>
        <item x="15"/>
        <item x="69"/>
        <item x="38"/>
        <item x="43"/>
        <item x="79"/>
        <item x="56"/>
        <item x="57"/>
        <item x="2"/>
        <item x="20"/>
        <item x="48"/>
        <item x="33"/>
        <item x="5"/>
        <item x="54"/>
        <item x="49"/>
        <item x="61"/>
        <item x="77"/>
        <item x="75"/>
        <item x="63"/>
        <item x="62"/>
        <item x="9"/>
        <item x="53"/>
        <item x="65"/>
        <item x="16"/>
        <item x="51"/>
        <item x="71"/>
        <item t="default"/>
      </items>
    </pivotField>
    <pivotField axis="axisRow" showAll="0">
      <items count="82">
        <item x="67"/>
        <item x="41"/>
        <item x="8"/>
        <item x="20"/>
        <item x="54"/>
        <item x="74"/>
        <item x="3"/>
        <item x="35"/>
        <item x="36"/>
        <item x="79"/>
        <item x="40"/>
        <item x="29"/>
        <item x="14"/>
        <item x="15"/>
        <item x="50"/>
        <item x="60"/>
        <item x="46"/>
        <item x="7"/>
        <item x="27"/>
        <item x="37"/>
        <item x="22"/>
        <item x="78"/>
        <item x="66"/>
        <item x="26"/>
        <item x="58"/>
        <item x="72"/>
        <item x="70"/>
        <item x="64"/>
        <item x="39"/>
        <item x="73"/>
        <item x="17"/>
        <item x="44"/>
        <item x="18"/>
        <item x="23"/>
        <item x="19"/>
        <item x="24"/>
        <item x="76"/>
        <item x="9"/>
        <item x="51"/>
        <item x="45"/>
        <item x="4"/>
        <item x="6"/>
        <item x="59"/>
        <item x="25"/>
        <item x="42"/>
        <item x="0"/>
        <item x="34"/>
        <item x="13"/>
        <item x="32"/>
        <item x="12"/>
        <item x="1"/>
        <item x="16"/>
        <item x="55"/>
        <item x="80"/>
        <item x="21"/>
        <item x="49"/>
        <item x="69"/>
        <item x="47"/>
        <item x="38"/>
        <item x="30"/>
        <item x="43"/>
        <item x="31"/>
        <item x="68"/>
        <item x="56"/>
        <item x="57"/>
        <item x="2"/>
        <item x="33"/>
        <item x="48"/>
        <item x="5"/>
        <item x="75"/>
        <item x="10"/>
        <item x="11"/>
        <item x="61"/>
        <item x="77"/>
        <item x="28"/>
        <item x="63"/>
        <item x="62"/>
        <item x="52"/>
        <item x="53"/>
        <item x="65"/>
        <item x="71"/>
        <item t="default"/>
      </items>
    </pivotField>
    <pivotField axis="axisRow" numFmtId="14" showAll="0">
      <items count="15">
        <item x="0"/>
        <item x="12"/>
        <item x="1"/>
        <item x="2"/>
        <item x="3"/>
        <item x="4"/>
        <item x="5"/>
        <item x="6"/>
        <item x="7"/>
        <item x="8"/>
        <item x="11"/>
        <item x="10"/>
        <item x="9"/>
        <item x="13"/>
        <item t="default"/>
      </items>
    </pivotField>
    <pivotField axis="axisRow" numFmtId="20" showAll="0">
      <items count="69">
        <item x="54"/>
        <item x="35"/>
        <item x="30"/>
        <item x="55"/>
        <item x="34"/>
        <item x="3"/>
        <item x="10"/>
        <item x="7"/>
        <item x="52"/>
        <item x="53"/>
        <item x="31"/>
        <item x="36"/>
        <item x="37"/>
        <item x="56"/>
        <item x="4"/>
        <item x="57"/>
        <item x="1"/>
        <item x="38"/>
        <item x="41"/>
        <item x="11"/>
        <item x="58"/>
        <item x="2"/>
        <item x="12"/>
        <item x="13"/>
        <item x="16"/>
        <item x="15"/>
        <item x="14"/>
        <item x="39"/>
        <item x="63"/>
        <item x="60"/>
        <item x="59"/>
        <item x="18"/>
        <item x="17"/>
        <item x="61"/>
        <item x="62"/>
        <item x="65"/>
        <item x="64"/>
        <item x="67"/>
        <item x="19"/>
        <item x="66"/>
        <item x="21"/>
        <item x="40"/>
        <item x="20"/>
        <item x="42"/>
        <item x="43"/>
        <item x="44"/>
        <item x="0"/>
        <item x="22"/>
        <item x="23"/>
        <item x="24"/>
        <item x="25"/>
        <item x="45"/>
        <item x="26"/>
        <item x="27"/>
        <item x="28"/>
        <item x="5"/>
        <item x="6"/>
        <item x="29"/>
        <item x="8"/>
        <item x="9"/>
        <item x="33"/>
        <item x="46"/>
        <item x="47"/>
        <item x="48"/>
        <item x="49"/>
        <item x="50"/>
        <item x="32"/>
        <item x="5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4">
        <item x="10"/>
        <item x="6"/>
        <item x="1"/>
        <item x="2"/>
        <item x="12"/>
        <item x="7"/>
        <item x="11"/>
        <item x="9"/>
        <item x="5"/>
        <item x="0"/>
        <item x="4"/>
        <item x="3"/>
        <item x="8"/>
        <item t="default"/>
      </items>
    </pivotField>
    <pivotField axis="axisRow" showAll="0">
      <items count="13">
        <item sd="0" x="4"/>
        <item sd="0" x="8"/>
        <item sd="0" x="7"/>
        <item sd="0" x="5"/>
        <item sd="0" x="1"/>
        <item sd="0" x="0"/>
        <item sd="0" x="6"/>
        <item sd="0" x="2"/>
        <item sd="0" x="3"/>
        <item sd="0" x="9"/>
        <item sd="0" x="10"/>
        <item sd="0" x="11"/>
        <item t="default"/>
      </items>
    </pivotField>
  </pivotFields>
  <rowFields count="10">
    <field x="9"/>
    <field x="7"/>
    <field x="8"/>
    <field x="6"/>
    <field x="5"/>
    <field x="4"/>
    <field x="3"/>
    <field x="2"/>
    <field x="1"/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8B5B-BBC4-4437-84BD-09B876B1DEA8}">
  <dimension ref="A3:A16"/>
  <sheetViews>
    <sheetView workbookViewId="0"/>
  </sheetViews>
  <sheetFormatPr defaultRowHeight="15" x14ac:dyDescent="0.25"/>
  <cols>
    <col min="1" max="1" width="28.28515625" bestFit="1" customWidth="1"/>
    <col min="2" max="2" width="14.140625" bestFit="1" customWidth="1"/>
  </cols>
  <sheetData>
    <row r="3" spans="1:1" x14ac:dyDescent="0.25">
      <c r="A3" s="4" t="s">
        <v>0</v>
      </c>
    </row>
    <row r="4" spans="1:1" x14ac:dyDescent="0.25">
      <c r="A4" s="5" t="s">
        <v>1</v>
      </c>
    </row>
    <row r="5" spans="1:1" x14ac:dyDescent="0.25">
      <c r="A5" s="5" t="s">
        <v>2</v>
      </c>
    </row>
    <row r="6" spans="1:1" x14ac:dyDescent="0.25">
      <c r="A6" s="5" t="s">
        <v>3</v>
      </c>
    </row>
    <row r="7" spans="1:1" x14ac:dyDescent="0.25">
      <c r="A7" s="5" t="s">
        <v>4</v>
      </c>
    </row>
    <row r="8" spans="1:1" x14ac:dyDescent="0.25">
      <c r="A8" s="5" t="s">
        <v>5</v>
      </c>
    </row>
    <row r="9" spans="1:1" x14ac:dyDescent="0.25">
      <c r="A9" s="5" t="s">
        <v>6</v>
      </c>
    </row>
    <row r="10" spans="1:1" x14ac:dyDescent="0.25">
      <c r="A10" s="5" t="s">
        <v>7</v>
      </c>
    </row>
    <row r="11" spans="1:1" x14ac:dyDescent="0.25">
      <c r="A11" s="5" t="s">
        <v>8</v>
      </c>
    </row>
    <row r="12" spans="1:1" x14ac:dyDescent="0.25">
      <c r="A12" s="5" t="s">
        <v>9</v>
      </c>
    </row>
    <row r="13" spans="1:1" x14ac:dyDescent="0.25">
      <c r="A13" s="5" t="s">
        <v>10</v>
      </c>
    </row>
    <row r="14" spans="1:1" x14ac:dyDescent="0.25">
      <c r="A14" s="5" t="s">
        <v>11</v>
      </c>
    </row>
    <row r="15" spans="1:1" x14ac:dyDescent="0.25">
      <c r="A15" s="5" t="s">
        <v>12</v>
      </c>
    </row>
    <row r="16" spans="1:1" x14ac:dyDescent="0.25">
      <c r="A16" s="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4"/>
  <sheetViews>
    <sheetView tabSelected="1" workbookViewId="0">
      <selection activeCell="A2" sqref="A2"/>
    </sheetView>
  </sheetViews>
  <sheetFormatPr defaultRowHeight="15" x14ac:dyDescent="0.25"/>
  <cols>
    <col min="1" max="1" width="49.140625" customWidth="1"/>
    <col min="2" max="2" width="39.85546875" style="1" customWidth="1"/>
    <col min="3" max="3" width="56.85546875" style="1" customWidth="1"/>
    <col min="4" max="4" width="21" style="10" customWidth="1"/>
    <col min="5" max="5" width="21" customWidth="1"/>
    <col min="6" max="6" width="18.42578125" customWidth="1"/>
  </cols>
  <sheetData>
    <row r="1" spans="1:7" ht="120.6" customHeight="1" x14ac:dyDescent="0.25">
      <c r="F1" s="1"/>
    </row>
    <row r="2" spans="1:7" ht="18" customHeight="1" x14ac:dyDescent="0.25">
      <c r="A2" s="31" t="s">
        <v>14</v>
      </c>
    </row>
    <row r="4" spans="1:7" x14ac:dyDescent="0.25">
      <c r="A4" s="3" t="s">
        <v>15</v>
      </c>
      <c r="B4" s="8" t="s">
        <v>102</v>
      </c>
      <c r="C4" s="8" t="s">
        <v>103</v>
      </c>
      <c r="D4" s="32" t="s">
        <v>255</v>
      </c>
      <c r="E4" s="2" t="s">
        <v>256</v>
      </c>
      <c r="F4" s="2" t="s">
        <v>257</v>
      </c>
    </row>
    <row r="5" spans="1:7" ht="30" x14ac:dyDescent="0.25">
      <c r="A5" s="15" t="s">
        <v>110</v>
      </c>
      <c r="B5" s="11" t="s">
        <v>105</v>
      </c>
      <c r="C5" s="12" t="s">
        <v>111</v>
      </c>
      <c r="D5" s="13">
        <v>11226415</v>
      </c>
      <c r="E5" s="14" t="s">
        <v>112</v>
      </c>
      <c r="F5" s="14" t="s">
        <v>112</v>
      </c>
    </row>
    <row r="6" spans="1:7" ht="30" x14ac:dyDescent="0.25">
      <c r="A6" s="15" t="s">
        <v>21</v>
      </c>
      <c r="B6" s="11" t="s">
        <v>9</v>
      </c>
      <c r="C6" s="11" t="s">
        <v>113</v>
      </c>
      <c r="D6" s="13" t="s">
        <v>114</v>
      </c>
      <c r="E6" s="14" t="s">
        <v>115</v>
      </c>
      <c r="F6" s="14" t="s">
        <v>112</v>
      </c>
    </row>
    <row r="7" spans="1:7" x14ac:dyDescent="0.25">
      <c r="A7" s="15" t="s">
        <v>68</v>
      </c>
      <c r="B7" s="11" t="s">
        <v>5</v>
      </c>
      <c r="C7" s="16" t="s">
        <v>116</v>
      </c>
      <c r="D7" s="13" t="s">
        <v>117</v>
      </c>
      <c r="E7" s="14" t="s">
        <v>112</v>
      </c>
      <c r="F7" s="14" t="s">
        <v>115</v>
      </c>
    </row>
    <row r="8" spans="1:7" x14ac:dyDescent="0.25">
      <c r="A8" s="15" t="s">
        <v>52</v>
      </c>
      <c r="B8" s="11" t="s">
        <v>11</v>
      </c>
      <c r="C8" s="17" t="s">
        <v>118</v>
      </c>
      <c r="D8" s="13" t="s">
        <v>117</v>
      </c>
      <c r="E8" s="14" t="s">
        <v>112</v>
      </c>
      <c r="F8" s="14" t="s">
        <v>115</v>
      </c>
    </row>
    <row r="9" spans="1:7" x14ac:dyDescent="0.25">
      <c r="A9" s="15" t="s">
        <v>55</v>
      </c>
      <c r="B9" s="11" t="s">
        <v>8</v>
      </c>
      <c r="C9" s="16" t="s">
        <v>119</v>
      </c>
      <c r="D9" s="13">
        <v>11362988</v>
      </c>
      <c r="E9" s="14" t="s">
        <v>112</v>
      </c>
      <c r="F9" s="14" t="s">
        <v>112</v>
      </c>
    </row>
    <row r="10" spans="1:7" ht="30" x14ac:dyDescent="0.25">
      <c r="A10" s="15" t="s">
        <v>29</v>
      </c>
      <c r="B10" s="11" t="s">
        <v>5</v>
      </c>
      <c r="C10" s="18" t="s">
        <v>120</v>
      </c>
      <c r="D10" s="13" t="s">
        <v>117</v>
      </c>
      <c r="E10" s="14" t="s">
        <v>112</v>
      </c>
      <c r="F10" s="14" t="s">
        <v>115</v>
      </c>
    </row>
    <row r="11" spans="1:7" x14ac:dyDescent="0.25">
      <c r="A11" s="15" t="s">
        <v>62</v>
      </c>
      <c r="B11" s="11" t="s">
        <v>8</v>
      </c>
      <c r="C11" s="19" t="s">
        <v>121</v>
      </c>
      <c r="D11" s="13">
        <v>7894336</v>
      </c>
      <c r="E11" s="14" t="s">
        <v>112</v>
      </c>
      <c r="F11" s="14" t="s">
        <v>112</v>
      </c>
      <c r="G11" s="9"/>
    </row>
    <row r="12" spans="1:7" x14ac:dyDescent="0.25">
      <c r="A12" s="15" t="s">
        <v>26</v>
      </c>
      <c r="B12" s="11" t="s">
        <v>5</v>
      </c>
      <c r="C12" s="16" t="s">
        <v>122</v>
      </c>
      <c r="D12" s="13">
        <v>12452874</v>
      </c>
      <c r="E12" s="14" t="s">
        <v>112</v>
      </c>
      <c r="F12" s="14" t="s">
        <v>115</v>
      </c>
    </row>
    <row r="13" spans="1:7" x14ac:dyDescent="0.25">
      <c r="A13" s="15" t="s">
        <v>85</v>
      </c>
      <c r="B13" s="11" t="s">
        <v>7</v>
      </c>
      <c r="C13" s="20" t="s">
        <v>123</v>
      </c>
      <c r="D13" s="13" t="s">
        <v>117</v>
      </c>
      <c r="E13" s="14" t="s">
        <v>112</v>
      </c>
      <c r="F13" s="14" t="s">
        <v>115</v>
      </c>
    </row>
    <row r="14" spans="1:7" ht="30" x14ac:dyDescent="0.25">
      <c r="A14" s="15" t="s">
        <v>72</v>
      </c>
      <c r="B14" s="11" t="s">
        <v>6</v>
      </c>
      <c r="C14" s="17" t="s">
        <v>124</v>
      </c>
      <c r="D14" s="13" t="s">
        <v>117</v>
      </c>
      <c r="E14" s="14" t="s">
        <v>112</v>
      </c>
      <c r="F14" s="14" t="s">
        <v>115</v>
      </c>
    </row>
    <row r="15" spans="1:7" x14ac:dyDescent="0.25">
      <c r="A15" s="15" t="s">
        <v>18</v>
      </c>
      <c r="B15" s="11" t="s">
        <v>5</v>
      </c>
      <c r="C15" s="12" t="s">
        <v>125</v>
      </c>
      <c r="D15" s="13">
        <v>13386393</v>
      </c>
      <c r="E15" s="14" t="s">
        <v>112</v>
      </c>
      <c r="F15" s="14" t="s">
        <v>115</v>
      </c>
    </row>
    <row r="16" spans="1:7" x14ac:dyDescent="0.25">
      <c r="A16" s="15" t="s">
        <v>40</v>
      </c>
      <c r="B16" s="11" t="s">
        <v>5</v>
      </c>
      <c r="C16" s="21" t="s">
        <v>126</v>
      </c>
      <c r="D16" s="13">
        <v>13661428</v>
      </c>
      <c r="E16" s="14" t="s">
        <v>112</v>
      </c>
      <c r="F16" s="14" t="s">
        <v>112</v>
      </c>
    </row>
    <row r="17" spans="1:74" x14ac:dyDescent="0.25">
      <c r="A17" s="15" t="s">
        <v>57</v>
      </c>
      <c r="B17" s="11" t="s">
        <v>101</v>
      </c>
      <c r="C17" s="16" t="s">
        <v>127</v>
      </c>
      <c r="D17" s="13" t="s">
        <v>117</v>
      </c>
      <c r="E17" s="14" t="s">
        <v>112</v>
      </c>
      <c r="F17" s="14" t="s">
        <v>115</v>
      </c>
    </row>
    <row r="18" spans="1:74" ht="30" x14ac:dyDescent="0.25">
      <c r="A18" s="15" t="s">
        <v>82</v>
      </c>
      <c r="B18" s="11" t="s">
        <v>106</v>
      </c>
      <c r="C18" s="16" t="s">
        <v>128</v>
      </c>
      <c r="D18" s="13">
        <v>10509569</v>
      </c>
      <c r="E18" s="14" t="s">
        <v>112</v>
      </c>
      <c r="F18" s="14" t="s">
        <v>115</v>
      </c>
    </row>
    <row r="19" spans="1:74" ht="30" x14ac:dyDescent="0.25">
      <c r="A19" s="15" t="s">
        <v>130</v>
      </c>
      <c r="B19" s="11" t="s">
        <v>105</v>
      </c>
      <c r="C19" s="16" t="s">
        <v>129</v>
      </c>
      <c r="D19" s="13">
        <v>12595942</v>
      </c>
      <c r="E19" s="14" t="s">
        <v>112</v>
      </c>
      <c r="F19" s="14" t="s">
        <v>112</v>
      </c>
    </row>
    <row r="20" spans="1:74" ht="30" x14ac:dyDescent="0.25">
      <c r="A20" s="15" t="s">
        <v>78</v>
      </c>
      <c r="B20" s="11" t="s">
        <v>7</v>
      </c>
      <c r="C20" s="22" t="s">
        <v>131</v>
      </c>
      <c r="D20" s="13" t="s">
        <v>132</v>
      </c>
      <c r="E20" s="14" t="s">
        <v>115</v>
      </c>
      <c r="F20" s="14" t="s">
        <v>115</v>
      </c>
    </row>
    <row r="21" spans="1:74" x14ac:dyDescent="0.25">
      <c r="A21" s="15" t="s">
        <v>100</v>
      </c>
      <c r="B21" s="11" t="s">
        <v>7</v>
      </c>
      <c r="C21" s="16" t="s">
        <v>133</v>
      </c>
      <c r="D21" s="13">
        <v>13142434</v>
      </c>
      <c r="E21" s="14" t="s">
        <v>112</v>
      </c>
      <c r="F21" s="14" t="s">
        <v>112</v>
      </c>
    </row>
    <row r="22" spans="1:74" x14ac:dyDescent="0.25">
      <c r="A22" s="15" t="s">
        <v>70</v>
      </c>
      <c r="B22" s="11" t="s">
        <v>11</v>
      </c>
      <c r="C22" s="16" t="s">
        <v>134</v>
      </c>
      <c r="D22" s="13" t="s">
        <v>135</v>
      </c>
      <c r="E22" s="14" t="s">
        <v>112</v>
      </c>
      <c r="F22" s="14" t="s">
        <v>115</v>
      </c>
    </row>
    <row r="23" spans="1:74" x14ac:dyDescent="0.25">
      <c r="A23" s="15" t="s">
        <v>54</v>
      </c>
      <c r="B23" s="11" t="s">
        <v>5</v>
      </c>
      <c r="C23" s="16" t="s">
        <v>136</v>
      </c>
      <c r="D23" s="13" t="s">
        <v>137</v>
      </c>
      <c r="E23" s="14" t="s">
        <v>112</v>
      </c>
      <c r="F23" s="14" t="s">
        <v>115</v>
      </c>
    </row>
    <row r="24" spans="1:74" x14ac:dyDescent="0.25">
      <c r="A24" s="15" t="s">
        <v>99</v>
      </c>
      <c r="B24" s="11" t="s">
        <v>8</v>
      </c>
      <c r="C24" s="16" t="s">
        <v>138</v>
      </c>
      <c r="D24" s="13">
        <v>10965659</v>
      </c>
      <c r="E24" s="14" t="s">
        <v>112</v>
      </c>
      <c r="F24" s="14" t="s">
        <v>112</v>
      </c>
    </row>
    <row r="25" spans="1:74" ht="30" x14ac:dyDescent="0.25">
      <c r="A25" s="15" t="s">
        <v>23</v>
      </c>
      <c r="B25" s="11" t="s">
        <v>105</v>
      </c>
      <c r="C25" s="19" t="s">
        <v>139</v>
      </c>
      <c r="D25" s="13" t="s">
        <v>140</v>
      </c>
      <c r="E25" s="14" t="s">
        <v>112</v>
      </c>
      <c r="F25" s="14" t="s">
        <v>115</v>
      </c>
    </row>
    <row r="26" spans="1:74" x14ac:dyDescent="0.25">
      <c r="A26" s="15" t="s">
        <v>94</v>
      </c>
      <c r="B26" s="11" t="s">
        <v>5</v>
      </c>
      <c r="C26" s="16" t="s">
        <v>141</v>
      </c>
      <c r="D26" s="13">
        <v>1160850</v>
      </c>
      <c r="E26" s="14" t="s">
        <v>112</v>
      </c>
      <c r="F26" s="14" t="s">
        <v>115</v>
      </c>
    </row>
    <row r="27" spans="1:74" s="6" customFormat="1" x14ac:dyDescent="0.25">
      <c r="A27" s="15" t="s">
        <v>66</v>
      </c>
      <c r="B27" s="11" t="s">
        <v>7</v>
      </c>
      <c r="C27" s="16" t="s">
        <v>142</v>
      </c>
      <c r="D27" s="13">
        <v>1844169</v>
      </c>
      <c r="E27" s="14" t="s">
        <v>112</v>
      </c>
      <c r="F27" s="14" t="s">
        <v>112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</row>
    <row r="28" spans="1:74" x14ac:dyDescent="0.25">
      <c r="A28" s="15" t="s">
        <v>79</v>
      </c>
      <c r="B28" s="11" t="s">
        <v>5</v>
      </c>
      <c r="C28" s="16" t="s">
        <v>143</v>
      </c>
      <c r="D28" s="13" t="s">
        <v>144</v>
      </c>
      <c r="E28" s="14" t="s">
        <v>112</v>
      </c>
      <c r="F28" s="14" t="s">
        <v>112</v>
      </c>
    </row>
    <row r="29" spans="1:74" x14ac:dyDescent="0.25">
      <c r="A29" s="15" t="s">
        <v>95</v>
      </c>
      <c r="B29" s="11" t="s">
        <v>5</v>
      </c>
      <c r="C29" s="20" t="s">
        <v>145</v>
      </c>
      <c r="D29" s="13" t="s">
        <v>146</v>
      </c>
      <c r="E29" s="14" t="s">
        <v>112</v>
      </c>
      <c r="F29" s="14" t="s">
        <v>112</v>
      </c>
    </row>
    <row r="30" spans="1:74" x14ac:dyDescent="0.25">
      <c r="A30" s="15" t="s">
        <v>74</v>
      </c>
      <c r="B30" s="11" t="s">
        <v>5</v>
      </c>
      <c r="C30" s="17" t="s">
        <v>147</v>
      </c>
      <c r="D30" s="13" t="s">
        <v>148</v>
      </c>
      <c r="E30" s="14" t="s">
        <v>112</v>
      </c>
      <c r="F30" s="14" t="s">
        <v>115</v>
      </c>
    </row>
    <row r="31" spans="1:74" ht="30" x14ac:dyDescent="0.25">
      <c r="A31" s="15" t="s">
        <v>34</v>
      </c>
      <c r="B31" s="11" t="s">
        <v>7</v>
      </c>
      <c r="C31" s="23" t="s">
        <v>149</v>
      </c>
      <c r="D31" s="13" t="s">
        <v>117</v>
      </c>
      <c r="E31" s="14" t="s">
        <v>112</v>
      </c>
      <c r="F31" s="14" t="s">
        <v>115</v>
      </c>
    </row>
    <row r="32" spans="1:74" ht="30" x14ac:dyDescent="0.25">
      <c r="A32" s="15" t="s">
        <v>90</v>
      </c>
      <c r="B32" s="11" t="s">
        <v>105</v>
      </c>
      <c r="C32" s="24" t="s">
        <v>150</v>
      </c>
      <c r="D32" s="13" t="s">
        <v>151</v>
      </c>
      <c r="E32" s="14" t="s">
        <v>112</v>
      </c>
      <c r="F32" s="14" t="s">
        <v>115</v>
      </c>
    </row>
    <row r="33" spans="1:6" x14ac:dyDescent="0.25">
      <c r="A33" s="15" t="s">
        <v>39</v>
      </c>
      <c r="B33" s="11" t="s">
        <v>5</v>
      </c>
      <c r="C33" s="18" t="s">
        <v>152</v>
      </c>
      <c r="D33" s="13" t="s">
        <v>153</v>
      </c>
      <c r="E33" s="14" t="s">
        <v>112</v>
      </c>
      <c r="F33" s="14" t="s">
        <v>115</v>
      </c>
    </row>
    <row r="34" spans="1:6" x14ac:dyDescent="0.25">
      <c r="A34" s="15" t="s">
        <v>83</v>
      </c>
      <c r="B34" s="11" t="s">
        <v>5</v>
      </c>
      <c r="C34" s="17" t="s">
        <v>154</v>
      </c>
      <c r="D34" s="13" t="s">
        <v>155</v>
      </c>
      <c r="E34" s="14" t="s">
        <v>112</v>
      </c>
      <c r="F34" s="14" t="s">
        <v>112</v>
      </c>
    </row>
    <row r="35" spans="1:6" x14ac:dyDescent="0.25">
      <c r="A35" s="15" t="s">
        <v>33</v>
      </c>
      <c r="B35" s="11" t="s">
        <v>5</v>
      </c>
      <c r="C35" s="18" t="s">
        <v>156</v>
      </c>
      <c r="D35" s="13" t="s">
        <v>117</v>
      </c>
      <c r="E35" s="14" t="s">
        <v>112</v>
      </c>
      <c r="F35" s="14" t="s">
        <v>115</v>
      </c>
    </row>
    <row r="36" spans="1:6" ht="30" x14ac:dyDescent="0.25">
      <c r="A36" s="15" t="s">
        <v>76</v>
      </c>
      <c r="B36" s="11" t="s">
        <v>5</v>
      </c>
      <c r="C36" s="11" t="s">
        <v>157</v>
      </c>
      <c r="D36" s="13" t="s">
        <v>158</v>
      </c>
      <c r="E36" s="14" t="s">
        <v>112</v>
      </c>
      <c r="F36" s="14" t="s">
        <v>112</v>
      </c>
    </row>
    <row r="37" spans="1:6" ht="30" x14ac:dyDescent="0.25">
      <c r="A37" s="15" t="s">
        <v>22</v>
      </c>
      <c r="B37" s="11" t="s">
        <v>105</v>
      </c>
      <c r="C37" s="11" t="s">
        <v>159</v>
      </c>
      <c r="D37" s="13" t="s">
        <v>160</v>
      </c>
      <c r="E37" s="14" t="s">
        <v>112</v>
      </c>
      <c r="F37" s="14" t="s">
        <v>112</v>
      </c>
    </row>
    <row r="38" spans="1:6" x14ac:dyDescent="0.25">
      <c r="A38" s="15" t="s">
        <v>71</v>
      </c>
      <c r="B38" s="11" t="s">
        <v>7</v>
      </c>
      <c r="C38" s="11" t="s">
        <v>161</v>
      </c>
      <c r="D38" s="13" t="s">
        <v>162</v>
      </c>
      <c r="E38" s="14" t="s">
        <v>112</v>
      </c>
      <c r="F38" s="14" t="s">
        <v>112</v>
      </c>
    </row>
    <row r="39" spans="1:6" x14ac:dyDescent="0.25">
      <c r="A39" s="15" t="s">
        <v>163</v>
      </c>
      <c r="B39" s="11" t="s">
        <v>5</v>
      </c>
      <c r="C39" s="23" t="s">
        <v>164</v>
      </c>
      <c r="D39" s="13" t="s">
        <v>165</v>
      </c>
      <c r="E39" s="14" t="s">
        <v>112</v>
      </c>
      <c r="F39" s="14" t="s">
        <v>112</v>
      </c>
    </row>
    <row r="40" spans="1:6" ht="30" x14ac:dyDescent="0.25">
      <c r="A40" s="15" t="s">
        <v>97</v>
      </c>
      <c r="B40" s="11" t="s">
        <v>7</v>
      </c>
      <c r="C40" s="16" t="s">
        <v>166</v>
      </c>
      <c r="D40" s="13" t="s">
        <v>167</v>
      </c>
      <c r="E40" s="14" t="s">
        <v>112</v>
      </c>
      <c r="F40" s="14" t="s">
        <v>115</v>
      </c>
    </row>
    <row r="41" spans="1:6" ht="30" x14ac:dyDescent="0.25">
      <c r="A41" s="15" t="s">
        <v>73</v>
      </c>
      <c r="B41" s="11" t="s">
        <v>108</v>
      </c>
      <c r="C41" s="18" t="s">
        <v>168</v>
      </c>
      <c r="D41" s="13" t="s">
        <v>169</v>
      </c>
      <c r="E41" s="14" t="s">
        <v>112</v>
      </c>
      <c r="F41" s="14" t="s">
        <v>115</v>
      </c>
    </row>
    <row r="42" spans="1:6" ht="30" x14ac:dyDescent="0.25">
      <c r="A42" s="15" t="s">
        <v>104</v>
      </c>
      <c r="B42" s="11" t="s">
        <v>105</v>
      </c>
      <c r="C42" s="11" t="s">
        <v>170</v>
      </c>
      <c r="D42" s="13" t="s">
        <v>117</v>
      </c>
      <c r="E42" s="14" t="s">
        <v>112</v>
      </c>
      <c r="F42" s="14" t="s">
        <v>115</v>
      </c>
    </row>
    <row r="43" spans="1:6" x14ac:dyDescent="0.25">
      <c r="A43" s="15" t="s">
        <v>38</v>
      </c>
      <c r="B43" s="11" t="s">
        <v>7</v>
      </c>
      <c r="C43" s="25" t="s">
        <v>171</v>
      </c>
      <c r="D43" s="13" t="s">
        <v>117</v>
      </c>
      <c r="E43" s="14" t="s">
        <v>112</v>
      </c>
      <c r="F43" s="14" t="s">
        <v>115</v>
      </c>
    </row>
    <row r="44" spans="1:6" ht="30" x14ac:dyDescent="0.25">
      <c r="A44" s="15" t="s">
        <v>16</v>
      </c>
      <c r="B44" s="11" t="s">
        <v>105</v>
      </c>
      <c r="C44" s="26" t="s">
        <v>172</v>
      </c>
      <c r="D44" s="13" t="s">
        <v>173</v>
      </c>
      <c r="E44" s="14" t="s">
        <v>112</v>
      </c>
      <c r="F44" s="14" t="s">
        <v>115</v>
      </c>
    </row>
    <row r="45" spans="1:6" x14ac:dyDescent="0.25">
      <c r="A45" s="15" t="s">
        <v>47</v>
      </c>
      <c r="B45" s="11" t="s">
        <v>7</v>
      </c>
      <c r="C45" s="17" t="s">
        <v>174</v>
      </c>
      <c r="D45" s="13" t="s">
        <v>117</v>
      </c>
      <c r="E45" s="14" t="s">
        <v>112</v>
      </c>
      <c r="F45" s="14" t="s">
        <v>115</v>
      </c>
    </row>
    <row r="46" spans="1:6" ht="30" x14ac:dyDescent="0.25">
      <c r="A46" s="15" t="s">
        <v>77</v>
      </c>
      <c r="B46" s="11" t="s">
        <v>5</v>
      </c>
      <c r="C46" s="16" t="s">
        <v>176</v>
      </c>
      <c r="D46" s="13" t="s">
        <v>175</v>
      </c>
      <c r="E46" s="14" t="s">
        <v>112</v>
      </c>
      <c r="F46" s="14" t="s">
        <v>115</v>
      </c>
    </row>
    <row r="47" spans="1:6" ht="30" x14ac:dyDescent="0.25">
      <c r="A47" s="15" t="s">
        <v>91</v>
      </c>
      <c r="B47" s="11" t="s">
        <v>105</v>
      </c>
      <c r="C47" s="16" t="s">
        <v>177</v>
      </c>
      <c r="D47" s="13" t="s">
        <v>178</v>
      </c>
      <c r="E47" s="14" t="s">
        <v>115</v>
      </c>
      <c r="F47" s="14" t="s">
        <v>115</v>
      </c>
    </row>
    <row r="48" spans="1:6" x14ac:dyDescent="0.25">
      <c r="A48" s="15" t="s">
        <v>20</v>
      </c>
      <c r="B48" s="11" t="s">
        <v>8</v>
      </c>
      <c r="C48" s="27" t="s">
        <v>179</v>
      </c>
      <c r="D48" s="13" t="s">
        <v>180</v>
      </c>
      <c r="E48" s="14" t="s">
        <v>112</v>
      </c>
      <c r="F48" s="14" t="s">
        <v>115</v>
      </c>
    </row>
    <row r="49" spans="1:6" x14ac:dyDescent="0.25">
      <c r="A49" s="15" t="s">
        <v>88</v>
      </c>
      <c r="B49" s="11" t="s">
        <v>7</v>
      </c>
      <c r="C49" s="17" t="s">
        <v>182</v>
      </c>
      <c r="D49" s="13" t="s">
        <v>181</v>
      </c>
      <c r="E49" s="14" t="s">
        <v>115</v>
      </c>
      <c r="F49" s="14" t="s">
        <v>115</v>
      </c>
    </row>
    <row r="50" spans="1:6" ht="30" x14ac:dyDescent="0.25">
      <c r="A50" s="15" t="s">
        <v>46</v>
      </c>
      <c r="B50" s="11" t="s">
        <v>5</v>
      </c>
      <c r="C50" s="17" t="s">
        <v>183</v>
      </c>
      <c r="D50" s="13" t="s">
        <v>117</v>
      </c>
      <c r="E50" s="14" t="s">
        <v>112</v>
      </c>
      <c r="F50" s="14" t="s">
        <v>115</v>
      </c>
    </row>
    <row r="51" spans="1:6" ht="30" x14ac:dyDescent="0.25">
      <c r="A51" s="15" t="s">
        <v>45</v>
      </c>
      <c r="B51" s="11" t="s">
        <v>105</v>
      </c>
      <c r="C51" s="18" t="s">
        <v>184</v>
      </c>
      <c r="D51" s="13" t="s">
        <v>117</v>
      </c>
      <c r="E51" s="14" t="s">
        <v>112</v>
      </c>
      <c r="F51" s="14" t="s">
        <v>115</v>
      </c>
    </row>
    <row r="52" spans="1:6" x14ac:dyDescent="0.25">
      <c r="A52" s="15" t="s">
        <v>31</v>
      </c>
      <c r="B52" s="11" t="s">
        <v>5</v>
      </c>
      <c r="C52" s="23" t="s">
        <v>185</v>
      </c>
      <c r="D52" s="13" t="s">
        <v>117</v>
      </c>
      <c r="E52" s="14" t="s">
        <v>112</v>
      </c>
      <c r="F52" s="14" t="s">
        <v>115</v>
      </c>
    </row>
    <row r="53" spans="1:6" ht="30" x14ac:dyDescent="0.25">
      <c r="A53" s="15" t="s">
        <v>59</v>
      </c>
      <c r="B53" s="11" t="s">
        <v>108</v>
      </c>
      <c r="C53" s="16" t="s">
        <v>186</v>
      </c>
      <c r="D53" s="13" t="s">
        <v>187</v>
      </c>
      <c r="E53" s="14" t="s">
        <v>112</v>
      </c>
      <c r="F53" s="14" t="s">
        <v>115</v>
      </c>
    </row>
    <row r="54" spans="1:6" ht="30" x14ac:dyDescent="0.25">
      <c r="A54" s="15" t="s">
        <v>69</v>
      </c>
      <c r="B54" s="11" t="s">
        <v>7</v>
      </c>
      <c r="C54" s="16" t="s">
        <v>188</v>
      </c>
      <c r="D54" s="13" t="s">
        <v>189</v>
      </c>
      <c r="E54" s="14" t="s">
        <v>112</v>
      </c>
      <c r="F54" s="14" t="s">
        <v>112</v>
      </c>
    </row>
    <row r="55" spans="1:6" x14ac:dyDescent="0.25">
      <c r="A55" s="15" t="s">
        <v>81</v>
      </c>
      <c r="B55" s="11" t="s">
        <v>5</v>
      </c>
      <c r="C55" s="17" t="s">
        <v>190</v>
      </c>
      <c r="D55" s="13" t="s">
        <v>175</v>
      </c>
      <c r="E55" s="14" t="s">
        <v>112</v>
      </c>
      <c r="F55" s="14" t="s">
        <v>115</v>
      </c>
    </row>
    <row r="56" spans="1:6" x14ac:dyDescent="0.25">
      <c r="A56" s="15" t="s">
        <v>32</v>
      </c>
      <c r="B56" s="11" t="s">
        <v>5</v>
      </c>
      <c r="C56" s="18" t="s">
        <v>191</v>
      </c>
      <c r="D56" s="13" t="s">
        <v>192</v>
      </c>
      <c r="E56" s="14" t="s">
        <v>112</v>
      </c>
      <c r="F56" s="14" t="s">
        <v>115</v>
      </c>
    </row>
    <row r="57" spans="1:6" x14ac:dyDescent="0.25">
      <c r="A57" s="15" t="s">
        <v>61</v>
      </c>
      <c r="B57" s="11" t="s">
        <v>101</v>
      </c>
      <c r="C57" s="23" t="s">
        <v>193</v>
      </c>
      <c r="D57" s="13" t="s">
        <v>194</v>
      </c>
      <c r="E57" s="14" t="s">
        <v>112</v>
      </c>
      <c r="F57" s="14" t="s">
        <v>112</v>
      </c>
    </row>
    <row r="58" spans="1:6" x14ac:dyDescent="0.25">
      <c r="A58" s="15" t="s">
        <v>44</v>
      </c>
      <c r="B58" s="11" t="s">
        <v>101</v>
      </c>
      <c r="C58" s="23" t="s">
        <v>195</v>
      </c>
      <c r="D58" s="13" t="s">
        <v>117</v>
      </c>
      <c r="E58" s="14" t="s">
        <v>112</v>
      </c>
      <c r="F58" s="14" t="s">
        <v>115</v>
      </c>
    </row>
    <row r="59" spans="1:6" x14ac:dyDescent="0.25">
      <c r="A59" s="15" t="s">
        <v>50</v>
      </c>
      <c r="B59" s="11" t="s">
        <v>5</v>
      </c>
      <c r="C59" s="16" t="s">
        <v>196</v>
      </c>
      <c r="D59" s="13" t="s">
        <v>117</v>
      </c>
      <c r="E59" s="14" t="s">
        <v>112</v>
      </c>
      <c r="F59" s="14" t="s">
        <v>115</v>
      </c>
    </row>
    <row r="60" spans="1:6" x14ac:dyDescent="0.25">
      <c r="A60" s="15" t="s">
        <v>89</v>
      </c>
      <c r="B60" s="11" t="s">
        <v>7</v>
      </c>
      <c r="C60" s="16" t="s">
        <v>197</v>
      </c>
      <c r="D60" s="13" t="s">
        <v>117</v>
      </c>
      <c r="E60" s="14" t="s">
        <v>112</v>
      </c>
      <c r="F60" s="14" t="s">
        <v>115</v>
      </c>
    </row>
    <row r="61" spans="1:6" x14ac:dyDescent="0.25">
      <c r="A61" s="15" t="s">
        <v>43</v>
      </c>
      <c r="B61" s="11" t="s">
        <v>5</v>
      </c>
      <c r="C61" s="28" t="s">
        <v>198</v>
      </c>
      <c r="D61" s="13" t="s">
        <v>117</v>
      </c>
      <c r="E61" s="14" t="s">
        <v>112</v>
      </c>
      <c r="F61" s="14" t="s">
        <v>115</v>
      </c>
    </row>
    <row r="62" spans="1:6" x14ac:dyDescent="0.25">
      <c r="A62" s="15" t="s">
        <v>37</v>
      </c>
      <c r="B62" s="11" t="s">
        <v>5</v>
      </c>
      <c r="C62" s="17" t="s">
        <v>199</v>
      </c>
      <c r="D62" s="13" t="s">
        <v>200</v>
      </c>
      <c r="E62" s="14" t="s">
        <v>112</v>
      </c>
      <c r="F62" s="14" t="s">
        <v>115</v>
      </c>
    </row>
    <row r="63" spans="1:6" x14ac:dyDescent="0.25">
      <c r="A63" s="15" t="s">
        <v>30</v>
      </c>
      <c r="B63" s="11" t="s">
        <v>7</v>
      </c>
      <c r="C63" s="23" t="s">
        <v>201</v>
      </c>
      <c r="D63" s="13" t="s">
        <v>202</v>
      </c>
      <c r="E63" s="14" t="s">
        <v>112</v>
      </c>
      <c r="F63" s="14" t="s">
        <v>115</v>
      </c>
    </row>
    <row r="64" spans="1:6" ht="30" x14ac:dyDescent="0.25">
      <c r="A64" s="15" t="s">
        <v>93</v>
      </c>
      <c r="B64" s="11" t="s">
        <v>108</v>
      </c>
      <c r="C64" s="16" t="s">
        <v>204</v>
      </c>
      <c r="D64" s="13" t="s">
        <v>203</v>
      </c>
      <c r="E64" s="14" t="s">
        <v>112</v>
      </c>
      <c r="F64" s="14" t="s">
        <v>115</v>
      </c>
    </row>
    <row r="65" spans="1:6" x14ac:dyDescent="0.25">
      <c r="A65" s="15" t="s">
        <v>64</v>
      </c>
      <c r="B65" s="11" t="s">
        <v>8</v>
      </c>
      <c r="C65" s="17" t="s">
        <v>207</v>
      </c>
      <c r="D65" s="13" t="s">
        <v>117</v>
      </c>
      <c r="E65" s="14" t="s">
        <v>112</v>
      </c>
      <c r="F65" s="14" t="s">
        <v>115</v>
      </c>
    </row>
    <row r="66" spans="1:6" ht="30" x14ac:dyDescent="0.25">
      <c r="A66" s="15" t="s">
        <v>96</v>
      </c>
      <c r="B66" s="11" t="s">
        <v>5</v>
      </c>
      <c r="C66" s="17" t="s">
        <v>206</v>
      </c>
      <c r="D66" s="13" t="s">
        <v>205</v>
      </c>
      <c r="E66" s="14" t="s">
        <v>112</v>
      </c>
      <c r="F66" s="14" t="s">
        <v>112</v>
      </c>
    </row>
    <row r="67" spans="1:6" ht="30" x14ac:dyDescent="0.25">
      <c r="A67" s="15" t="s">
        <v>56</v>
      </c>
      <c r="B67" s="11" t="s">
        <v>105</v>
      </c>
      <c r="C67" s="11" t="s">
        <v>208</v>
      </c>
      <c r="D67" s="13" t="s">
        <v>209</v>
      </c>
      <c r="E67" s="14" t="s">
        <v>112</v>
      </c>
      <c r="F67" s="14" t="s">
        <v>115</v>
      </c>
    </row>
    <row r="68" spans="1:6" ht="30" x14ac:dyDescent="0.25">
      <c r="A68" s="15" t="s">
        <v>98</v>
      </c>
      <c r="B68" s="11" t="s">
        <v>108</v>
      </c>
      <c r="C68" s="11" t="s">
        <v>210</v>
      </c>
      <c r="D68" s="13" t="s">
        <v>211</v>
      </c>
      <c r="E68" s="14" t="s">
        <v>112</v>
      </c>
      <c r="F68" s="14" t="s">
        <v>115</v>
      </c>
    </row>
    <row r="69" spans="1:6" x14ac:dyDescent="0.25">
      <c r="A69" s="15" t="s">
        <v>28</v>
      </c>
      <c r="B69" s="11" t="s">
        <v>7</v>
      </c>
      <c r="C69" s="17" t="s">
        <v>212</v>
      </c>
      <c r="D69" s="13" t="s">
        <v>175</v>
      </c>
      <c r="E69" s="14" t="s">
        <v>112</v>
      </c>
      <c r="F69" s="14" t="s">
        <v>115</v>
      </c>
    </row>
    <row r="70" spans="1:6" ht="30" x14ac:dyDescent="0.25">
      <c r="A70" s="15" t="s">
        <v>213</v>
      </c>
      <c r="B70" s="11" t="s">
        <v>107</v>
      </c>
      <c r="C70" s="16" t="s">
        <v>214</v>
      </c>
      <c r="D70" s="13" t="s">
        <v>215</v>
      </c>
      <c r="E70" s="14" t="s">
        <v>112</v>
      </c>
      <c r="F70" s="14" t="s">
        <v>115</v>
      </c>
    </row>
    <row r="71" spans="1:6" x14ac:dyDescent="0.25">
      <c r="A71" s="15" t="s">
        <v>65</v>
      </c>
      <c r="B71" s="11" t="s">
        <v>109</v>
      </c>
      <c r="C71" s="16" t="s">
        <v>216</v>
      </c>
      <c r="D71" s="13" t="s">
        <v>217</v>
      </c>
      <c r="E71" s="14" t="s">
        <v>112</v>
      </c>
      <c r="F71" s="14" t="s">
        <v>115</v>
      </c>
    </row>
    <row r="72" spans="1:6" x14ac:dyDescent="0.25">
      <c r="A72" s="15" t="s">
        <v>27</v>
      </c>
      <c r="B72" s="11" t="s">
        <v>5</v>
      </c>
      <c r="C72" s="23" t="s">
        <v>218</v>
      </c>
      <c r="D72" s="13" t="s">
        <v>117</v>
      </c>
      <c r="E72" s="14" t="s">
        <v>112</v>
      </c>
      <c r="F72" s="14" t="s">
        <v>115</v>
      </c>
    </row>
    <row r="73" spans="1:6" ht="30" x14ac:dyDescent="0.25">
      <c r="A73" s="15" t="s">
        <v>87</v>
      </c>
      <c r="B73" s="11" t="s">
        <v>105</v>
      </c>
      <c r="C73" s="16" t="s">
        <v>219</v>
      </c>
      <c r="D73" s="13" t="s">
        <v>117</v>
      </c>
      <c r="E73" s="14" t="s">
        <v>112</v>
      </c>
      <c r="F73" s="14" t="s">
        <v>115</v>
      </c>
    </row>
    <row r="74" spans="1:6" x14ac:dyDescent="0.25">
      <c r="A74" s="15" t="s">
        <v>51</v>
      </c>
      <c r="B74" s="11" t="s">
        <v>5</v>
      </c>
      <c r="C74" s="16" t="s">
        <v>220</v>
      </c>
      <c r="D74" s="13" t="s">
        <v>117</v>
      </c>
      <c r="E74" s="14" t="s">
        <v>112</v>
      </c>
      <c r="F74" s="14" t="s">
        <v>115</v>
      </c>
    </row>
    <row r="75" spans="1:6" ht="30" x14ac:dyDescent="0.25">
      <c r="A75" s="15" t="s">
        <v>67</v>
      </c>
      <c r="B75" s="11" t="s">
        <v>7</v>
      </c>
      <c r="C75" s="11" t="s">
        <v>222</v>
      </c>
      <c r="D75" s="13" t="s">
        <v>221</v>
      </c>
      <c r="E75" s="14" t="s">
        <v>112</v>
      </c>
      <c r="F75" s="14" t="s">
        <v>112</v>
      </c>
    </row>
    <row r="76" spans="1:6" ht="30" x14ac:dyDescent="0.25">
      <c r="A76" s="15" t="s">
        <v>60</v>
      </c>
      <c r="B76" s="11" t="s">
        <v>7</v>
      </c>
      <c r="C76" s="16" t="s">
        <v>223</v>
      </c>
      <c r="D76" s="13" t="s">
        <v>132</v>
      </c>
      <c r="E76" s="14" t="s">
        <v>115</v>
      </c>
      <c r="F76" s="14" t="s">
        <v>115</v>
      </c>
    </row>
    <row r="77" spans="1:6" x14ac:dyDescent="0.25">
      <c r="A77" s="15" t="s">
        <v>86</v>
      </c>
      <c r="B77" s="11" t="s">
        <v>7</v>
      </c>
      <c r="C77" s="17" t="s">
        <v>224</v>
      </c>
      <c r="D77" s="13" t="s">
        <v>225</v>
      </c>
      <c r="E77" s="14" t="s">
        <v>112</v>
      </c>
      <c r="F77" s="14" t="s">
        <v>115</v>
      </c>
    </row>
    <row r="78" spans="1:6" ht="30" x14ac:dyDescent="0.25">
      <c r="A78" s="15" t="s">
        <v>53</v>
      </c>
      <c r="B78" s="11" t="s">
        <v>5</v>
      </c>
      <c r="C78" s="29" t="s">
        <v>226</v>
      </c>
      <c r="D78" s="13" t="s">
        <v>117</v>
      </c>
      <c r="E78" s="14" t="s">
        <v>112</v>
      </c>
      <c r="F78" s="14" t="s">
        <v>115</v>
      </c>
    </row>
    <row r="79" spans="1:6" x14ac:dyDescent="0.25">
      <c r="A79" s="15" t="s">
        <v>41</v>
      </c>
      <c r="B79" s="11" t="s">
        <v>101</v>
      </c>
      <c r="C79" s="16" t="s">
        <v>227</v>
      </c>
      <c r="D79" s="13" t="s">
        <v>228</v>
      </c>
      <c r="E79" s="14" t="s">
        <v>112</v>
      </c>
      <c r="F79" s="14" t="s">
        <v>112</v>
      </c>
    </row>
    <row r="80" spans="1:6" ht="30" x14ac:dyDescent="0.25">
      <c r="A80" s="15" t="s">
        <v>25</v>
      </c>
      <c r="B80" s="11" t="s">
        <v>108</v>
      </c>
      <c r="C80" s="11" t="s">
        <v>229</v>
      </c>
      <c r="D80" s="13" t="s">
        <v>117</v>
      </c>
      <c r="E80" s="14" t="s">
        <v>112</v>
      </c>
      <c r="F80" s="14" t="s">
        <v>115</v>
      </c>
    </row>
    <row r="81" spans="1:6" ht="30" x14ac:dyDescent="0.25">
      <c r="A81" s="15" t="s">
        <v>58</v>
      </c>
      <c r="B81" s="11" t="s">
        <v>105</v>
      </c>
      <c r="C81" s="17" t="s">
        <v>230</v>
      </c>
      <c r="D81" s="13">
        <v>11696072</v>
      </c>
      <c r="E81" s="14" t="s">
        <v>112</v>
      </c>
      <c r="F81" s="14" t="s">
        <v>115</v>
      </c>
    </row>
    <row r="82" spans="1:6" ht="30" x14ac:dyDescent="0.25">
      <c r="A82" s="15" t="s">
        <v>19</v>
      </c>
      <c r="B82" s="11" t="s">
        <v>105</v>
      </c>
      <c r="C82" s="11" t="s">
        <v>231</v>
      </c>
      <c r="D82" s="13" t="s">
        <v>232</v>
      </c>
      <c r="E82" s="14" t="s">
        <v>112</v>
      </c>
      <c r="F82" s="14" t="s">
        <v>115</v>
      </c>
    </row>
    <row r="83" spans="1:6" ht="30" x14ac:dyDescent="0.25">
      <c r="A83" s="15" t="s">
        <v>48</v>
      </c>
      <c r="B83" s="11" t="s">
        <v>105</v>
      </c>
      <c r="C83" s="17" t="s">
        <v>233</v>
      </c>
      <c r="D83" s="13" t="s">
        <v>234</v>
      </c>
      <c r="E83" s="14" t="s">
        <v>115</v>
      </c>
      <c r="F83" s="14" t="s">
        <v>115</v>
      </c>
    </row>
    <row r="84" spans="1:6" x14ac:dyDescent="0.25">
      <c r="A84" s="15" t="s">
        <v>84</v>
      </c>
      <c r="B84" s="11" t="s">
        <v>6</v>
      </c>
      <c r="C84" s="11" t="s">
        <v>235</v>
      </c>
      <c r="D84" s="13" t="s">
        <v>236</v>
      </c>
      <c r="E84" s="14" t="s">
        <v>112</v>
      </c>
      <c r="F84" s="14" t="s">
        <v>115</v>
      </c>
    </row>
    <row r="85" spans="1:6" x14ac:dyDescent="0.25">
      <c r="A85" s="15" t="s">
        <v>35</v>
      </c>
      <c r="B85" s="11" t="s">
        <v>5</v>
      </c>
      <c r="C85" s="18" t="s">
        <v>237</v>
      </c>
      <c r="D85" s="13" t="s">
        <v>238</v>
      </c>
      <c r="E85" s="14" t="s">
        <v>112</v>
      </c>
      <c r="F85" s="14" t="s">
        <v>115</v>
      </c>
    </row>
    <row r="86" spans="1:6" x14ac:dyDescent="0.25">
      <c r="A86" s="15" t="s">
        <v>92</v>
      </c>
      <c r="B86" s="11" t="s">
        <v>8</v>
      </c>
      <c r="C86" s="16" t="s">
        <v>239</v>
      </c>
      <c r="D86" s="13" t="s">
        <v>240</v>
      </c>
      <c r="E86" s="14" t="s">
        <v>112</v>
      </c>
      <c r="F86" s="14" t="s">
        <v>112</v>
      </c>
    </row>
    <row r="87" spans="1:6" ht="30" x14ac:dyDescent="0.25">
      <c r="A87" s="15" t="s">
        <v>80</v>
      </c>
      <c r="B87" s="11" t="s">
        <v>105</v>
      </c>
      <c r="C87" s="17" t="s">
        <v>241</v>
      </c>
      <c r="D87" s="13" t="s">
        <v>175</v>
      </c>
      <c r="E87" s="14" t="s">
        <v>112</v>
      </c>
      <c r="F87" s="14" t="s">
        <v>115</v>
      </c>
    </row>
    <row r="88" spans="1:6" x14ac:dyDescent="0.25">
      <c r="A88" s="15" t="s">
        <v>75</v>
      </c>
      <c r="B88" s="11" t="s">
        <v>7</v>
      </c>
      <c r="C88" s="11" t="s">
        <v>242</v>
      </c>
      <c r="D88" s="13" t="s">
        <v>243</v>
      </c>
      <c r="E88" s="14" t="s">
        <v>112</v>
      </c>
      <c r="F88" s="14" t="s">
        <v>115</v>
      </c>
    </row>
    <row r="89" spans="1:6" x14ac:dyDescent="0.25">
      <c r="A89" s="15" t="s">
        <v>42</v>
      </c>
      <c r="B89" s="11" t="s">
        <v>5</v>
      </c>
      <c r="C89" s="16" t="s">
        <v>244</v>
      </c>
      <c r="D89" s="13" t="s">
        <v>245</v>
      </c>
      <c r="E89" s="14" t="s">
        <v>112</v>
      </c>
      <c r="F89" s="14" t="s">
        <v>112</v>
      </c>
    </row>
    <row r="90" spans="1:6" x14ac:dyDescent="0.25">
      <c r="A90" s="15" t="s">
        <v>49</v>
      </c>
      <c r="B90" s="11" t="s">
        <v>5</v>
      </c>
      <c r="C90" s="19" t="s">
        <v>246</v>
      </c>
      <c r="D90" s="13" t="s">
        <v>175</v>
      </c>
      <c r="E90" s="14" t="s">
        <v>112</v>
      </c>
      <c r="F90" s="14" t="s">
        <v>115</v>
      </c>
    </row>
    <row r="91" spans="1:6" ht="30" x14ac:dyDescent="0.25">
      <c r="A91" s="15" t="s">
        <v>24</v>
      </c>
      <c r="B91" s="11" t="s">
        <v>105</v>
      </c>
      <c r="C91" s="16" t="s">
        <v>247</v>
      </c>
      <c r="D91" s="13" t="s">
        <v>248</v>
      </c>
      <c r="E91" s="14" t="s">
        <v>112</v>
      </c>
      <c r="F91" s="14" t="s">
        <v>115</v>
      </c>
    </row>
    <row r="92" spans="1:6" ht="30" x14ac:dyDescent="0.25">
      <c r="A92" s="15" t="s">
        <v>63</v>
      </c>
      <c r="B92" s="11" t="s">
        <v>108</v>
      </c>
      <c r="C92" s="26" t="s">
        <v>249</v>
      </c>
      <c r="D92" s="13" t="s">
        <v>250</v>
      </c>
      <c r="E92" s="14" t="s">
        <v>112</v>
      </c>
      <c r="F92" s="14" t="s">
        <v>112</v>
      </c>
    </row>
    <row r="93" spans="1:6" x14ac:dyDescent="0.25">
      <c r="A93" s="15" t="s">
        <v>17</v>
      </c>
      <c r="B93" s="11" t="s">
        <v>5</v>
      </c>
      <c r="C93" s="30" t="s">
        <v>251</v>
      </c>
      <c r="D93" s="13" t="s">
        <v>252</v>
      </c>
      <c r="E93" s="14" t="s">
        <v>112</v>
      </c>
      <c r="F93" s="14" t="s">
        <v>112</v>
      </c>
    </row>
    <row r="94" spans="1:6" ht="30" x14ac:dyDescent="0.25">
      <c r="A94" s="15" t="s">
        <v>36</v>
      </c>
      <c r="B94" s="11" t="s">
        <v>5</v>
      </c>
      <c r="C94" s="18" t="s">
        <v>253</v>
      </c>
      <c r="D94" s="13" t="s">
        <v>254</v>
      </c>
      <c r="E94" s="14" t="s">
        <v>112</v>
      </c>
      <c r="F94" s="14" t="s">
        <v>112</v>
      </c>
    </row>
  </sheetData>
  <autoFilter ref="A4:F94" xr:uid="{00000000-0001-0000-0000-000000000000}">
    <sortState xmlns:xlrd2="http://schemas.microsoft.com/office/spreadsheetml/2017/richdata2" ref="A5:F94">
      <sortCondition ref="A5:A94"/>
    </sortState>
  </autoFilter>
  <sortState xmlns:xlrd2="http://schemas.microsoft.com/office/spreadsheetml/2017/richdata2" ref="A5:B94">
    <sortCondition ref="A5:A94"/>
  </sortState>
  <pageMargins left="0.7" right="0.7" top="0.75" bottom="0.75" header="0.3" footer="0.3"/>
  <pageSetup paperSize="9" orientation="landscape" r:id="rId1"/>
  <ignoredErrors>
    <ignoredError sqref="D29:D9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8ADFD52CABB43A1CBB9E4EA5D9CA1" ma:contentTypeVersion="9" ma:contentTypeDescription="Create a new document." ma:contentTypeScope="" ma:versionID="9c69339ba7b1738eb6b889d1bfa5fb82">
  <xsd:schema xmlns:xsd="http://www.w3.org/2001/XMLSchema" xmlns:xs="http://www.w3.org/2001/XMLSchema" xmlns:p="http://schemas.microsoft.com/office/2006/metadata/properties" xmlns:ns2="8db4749e-6664-4757-90f4-98247578cd94" targetNamespace="http://schemas.microsoft.com/office/2006/metadata/properties" ma:root="true" ma:fieldsID="ce070944a870aa88f47ccd9d70b7cdbf" ns2:_="">
    <xsd:import namespace="8db4749e-6664-4757-90f4-98247578c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4749e-6664-4757-90f4-98247578c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8B077-2626-4084-B56C-CC3676366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4749e-6664-4757-90f4-98247578c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BBC639-5A0B-49F5-8A65-1C08F57AD7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21CAF-F0B1-4D66-908B-172FB1A0B8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 in each area</vt:lpstr>
      <vt:lpstr>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 Law</dc:creator>
  <cp:keywords/>
  <dc:description/>
  <cp:lastModifiedBy>AndrewJ Jarvis</cp:lastModifiedBy>
  <cp:revision/>
  <dcterms:created xsi:type="dcterms:W3CDTF">2020-08-27T09:57:21Z</dcterms:created>
  <dcterms:modified xsi:type="dcterms:W3CDTF">2022-04-14T08:16:31Z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0x0101008558ADFD52CABB43A1CBB9E4EA5D9CA1</vt:lpwstr>
  </property>
</Properties>
</file>