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Crisp\Desktop\"/>
    </mc:Choice>
  </mc:AlternateContent>
  <bookViews>
    <workbookView xWindow="3885" yWindow="1245" windowWidth="29040" windowHeight="16440" tabRatio="850"/>
  </bookViews>
  <sheets>
    <sheet name="SUMMARY OF HLF REQUIREMENTS" sheetId="5" r:id="rId1"/>
    <sheet name="PRICING TABLE" sheetId="6" r:id="rId2"/>
    <sheet name="YOUR STAFF CAPABILITIES" sheetId="7" r:id="rId3"/>
    <sheet name="YOUR PROJECT PLAN" sheetId="9" r:id="rId4"/>
    <sheet name="YOUR SERVICE LEVEL DETAILS" sheetId="8" r:id="rId5"/>
    <sheet name="INNOVATION IDEAS" sheetId="10" r:id="rId6"/>
  </sheets>
  <definedNames>
    <definedName name="_xlnm._FilterDatabase" localSheetId="0" hidden="1">'SUMMARY OF HLF REQUIREMENTS'!$C$2:$R$85</definedName>
  </definedNames>
  <calcPr calcId="152511" concurrentCalc="0"/>
</workbook>
</file>

<file path=xl/calcChain.xml><?xml version="1.0" encoding="utf-8"?>
<calcChain xmlns="http://schemas.openxmlformats.org/spreadsheetml/2006/main">
  <c r="D31" i="6" l="1"/>
  <c r="E31" i="6"/>
  <c r="F31" i="6"/>
  <c r="G31" i="6"/>
  <c r="H31" i="6"/>
  <c r="I31" i="6"/>
  <c r="D32" i="6"/>
</calcChain>
</file>

<file path=xl/sharedStrings.xml><?xml version="1.0" encoding="utf-8"?>
<sst xmlns="http://schemas.openxmlformats.org/spreadsheetml/2006/main" count="321" uniqueCount="212">
  <si>
    <t>Please provide a list of reference sites where we can see your system in action.</t>
  </si>
  <si>
    <t>Confirmation that your system generates information required by and in the format required by the Principal Civil Service Pension Schmes and their successors.</t>
  </si>
  <si>
    <t>KEY</t>
  </si>
  <si>
    <t>ESSENTIAL</t>
  </si>
  <si>
    <t>DESIRABLE</t>
  </si>
  <si>
    <t>Do Admin rights require 2 or more Administrators to make changes?</t>
  </si>
  <si>
    <t>Does the System have access rights linked to User profiles?</t>
  </si>
  <si>
    <t xml:space="preserve"> Does it link to e-payfact 2 (CGI’s software)?</t>
  </si>
  <si>
    <t xml:space="preserve"> Does the System allow more than one payroll (i.e. for staff and for office holders)?</t>
  </si>
  <si>
    <t> Does the System allow Staff to make changes to their personal details?</t>
  </si>
  <si>
    <t xml:space="preserve">Does the Sytem manage Appraisals? For example automatically moving Appraisals to appropriate line managers for approval or escalation etc?  </t>
  </si>
  <si>
    <t>Does the System allow you to attach jobs (tasks) to teams?</t>
  </si>
  <si>
    <t>Does the system provide the ability to specify access restrictions by data?</t>
  </si>
  <si>
    <t>Does the System provide Email (or other electronic means) reminders?</t>
  </si>
  <si>
    <t xml:space="preserve">Does the System provide for Staff Evaluation online? </t>
  </si>
  <si>
    <t>Can the System hold or link to access Hierarchy/organisation charts?</t>
  </si>
  <si>
    <t>Can the System link to outside information via Hyperlinks?</t>
  </si>
  <si>
    <t>Can the System manage Holidays request authorisations by the appropriate line manager?</t>
  </si>
  <si>
    <t>Describe how the System manages a typical performance management process?</t>
  </si>
  <si>
    <t>Can the System hold Personal development plans for Users?</t>
  </si>
  <si>
    <t>Describe how you set up User profiles to restrict their access and function rights?</t>
  </si>
  <si>
    <t>SECURITY REQUIREMENTS</t>
  </si>
  <si>
    <t>SECURITY ANSWERS</t>
  </si>
  <si>
    <t>FUNCTIONALITY REQUIREMENTS</t>
  </si>
  <si>
    <t>FUNCTIONALITY ANSWERS</t>
  </si>
  <si>
    <t>TECHNICAL REQUIREMENTS</t>
  </si>
  <si>
    <t>TECHNICAL ANSWERS</t>
  </si>
  <si>
    <t>INTEGRATION REQUIREMENTS</t>
  </si>
  <si>
    <t>INTEGRATION ANSWERS</t>
  </si>
  <si>
    <t>REPORTING REQUIREMENTS</t>
  </si>
  <si>
    <t>REPORTING ANSWERS</t>
  </si>
  <si>
    <t>List the Software Systems that your System already integrates with as standard. I.E Ariba, Oracle, SAP, Epicor, etc…</t>
  </si>
  <si>
    <t>Describe the process of transfering data from our existing system to the new system? Will we have the opportunity to data cleanse it first?</t>
  </si>
  <si>
    <t>Is the System compatible with Vision Excel?</t>
  </si>
  <si>
    <t>Does the System use activity direction for integration and authentication user list</t>
  </si>
  <si>
    <t>Provide locations of your host sites or server housing?</t>
  </si>
  <si>
    <t>Name the fully managed (outsourced) payroll bureaus that the System has already been integrated with?</t>
  </si>
  <si>
    <t>Is the code compile (open/pre-compiled)?</t>
  </si>
  <si>
    <t>Name and describe the origins of your backend and data running software</t>
  </si>
  <si>
    <t>Name other HR Systems that your System has been integrated with?</t>
  </si>
  <si>
    <t>On what basis does your company write write reports not already in the System</t>
  </si>
  <si>
    <t>Does the System have a standard report writer?</t>
  </si>
  <si>
    <t>Name any report writer software in the System</t>
  </si>
  <si>
    <t>Does the System have as standard reports on the following: -</t>
  </si>
  <si>
    <t>Absence Figures</t>
  </si>
  <si>
    <t>Staff turnover figures</t>
  </si>
  <si>
    <t>Does the System export reports to Excel?</t>
  </si>
  <si>
    <t>Are all output reports formatted and templated professionally?</t>
  </si>
  <si>
    <t>TRAINING &amp; AFTER SALES SERVICES</t>
  </si>
  <si>
    <t>TRAINING &amp; AFTER SALES SERVICES ANSWERS</t>
  </si>
  <si>
    <t>Describe your various methods on System training for Users?After the initial installation period, what training is on offer to users of the system? Can it be bespoke training? Do you do webinars etc?</t>
  </si>
  <si>
    <t>Describe yur training for IT Technical staff?</t>
  </si>
  <si>
    <t>Describe you training for Super Users, for report writing and Administrative knowledge?</t>
  </si>
  <si>
    <t>Describe how you manage new Clients in terms of you providing a help desk and live support services.</t>
  </si>
  <si>
    <t>What structure do you have in place to manage our ongoing requirements?</t>
  </si>
  <si>
    <t>Are all upgrade releases included in our license?</t>
  </si>
  <si>
    <t>Is there a User forum for your Clients?</t>
  </si>
  <si>
    <t>Provide a development roadmap to set out new versions and functionality for the next 24 months.</t>
  </si>
  <si>
    <t>Describe how Users' access is controlled?</t>
  </si>
  <si>
    <t>Describe the Cloud access capabilities of the System and note any specific hardware to enable data transfer for realtime access and working?</t>
  </si>
  <si>
    <t>Does the System allow standard reports to be sorted by different criteria?</t>
  </si>
  <si>
    <t xml:space="preserve">Does the System have a report writer to enable users to devise and run reports as required from the payroll system data.  </t>
  </si>
  <si>
    <t xml:space="preserve">Does the System have the facility to hold preboarding/ induction details? </t>
  </si>
  <si>
    <t>Describe how the System manages preboarding/ induction</t>
  </si>
  <si>
    <t>Describe how the System manages, keeps records and generates notifications for trigger points e.g.:  sickness, absence, maternity, special leave, with or without pay, etc?</t>
  </si>
  <si>
    <t>Describe how the System manages employee Contracts i.e. being able to identify; notice and probation periods, Salary, contract type, etc?</t>
  </si>
  <si>
    <t>Does the System have separate sections for payments and allowances?</t>
  </si>
  <si>
    <t xml:space="preserve">Describe how additional fields / drop down boxes are created? </t>
  </si>
  <si>
    <t>Descripe how configurable the System is for the Users?</t>
  </si>
  <si>
    <t xml:space="preserve">Does the System manage staff in to Teams and Departments? </t>
  </si>
  <si>
    <t xml:space="preserve">Does the System  allow multiple payrolls to be filed under the same PAYE reference. </t>
  </si>
  <si>
    <t>Does the System accept departments split across site</t>
  </si>
  <si>
    <t>Does the System  accept Annual salary increase as a bulk upload?</t>
  </si>
  <si>
    <t>How many concurrent Users (all on line and working) is the System able to support at 1 second page refresh speed?</t>
  </si>
  <si>
    <t>Does the System calculate dates based on due date and chosen start of maternity leave?</t>
  </si>
  <si>
    <t>Does the System calculate SSP based on the employee’s working days even if not full time?</t>
  </si>
  <si>
    <t>Does the System pick up correct pay periods to calculate enhance pay for 18 weeks and then automatically go on to SMP</t>
  </si>
  <si>
    <t>Does the System accept a person in one department reporting to someone in another department</t>
  </si>
  <si>
    <t>Does the System pick up correct pay periods to calculate SMP at higher rate (90% of salary) for 6 weeks and statutory rate set by IR for the remaining 20 weeks of maternity leave?</t>
  </si>
  <si>
    <t>Is the System able to recognise that an employee is not due to SSP?</t>
  </si>
  <si>
    <t>Does the System produce a BACS file for transmission via BACSTEL-IP software?</t>
  </si>
  <si>
    <t>Does the System record other benefits for P11D purposes i.e. calculating the charge for tax year and pro-rata for new starters?</t>
  </si>
  <si>
    <t>Does the System record situations where absence commences part way through a working day?</t>
  </si>
  <si>
    <t>Does the System trigger a date for maternity leave to commence if staff member is absent due to pregnancy related illness?</t>
  </si>
  <si>
    <t>Does the System allow authorised Users to input one off payroll items such as bonuses or unpaid leave?</t>
  </si>
  <si>
    <t>Does the System  enable authorised Users to remove individuals from the payrun if required?</t>
  </si>
  <si>
    <t>Does the System allow payment by BACS or cheques with appropriate listings?</t>
  </si>
  <si>
    <t>Does the System generate Statutory Sick Pay instructions for payroll based on dates of absence entered?</t>
  </si>
  <si>
    <t xml:space="preserve">Does the System maintain summary totals of each absence type in a calendar year? </t>
  </si>
  <si>
    <t>Does the System maintain summary totals of sickness absence in rolling sick pay year?</t>
  </si>
  <si>
    <t>Does the System require separate maintenance of employee addresses?</t>
  </si>
  <si>
    <t>Does the System provide a ready reckoner to facilitate calculations of nett to gross and gross to nett?</t>
  </si>
  <si>
    <t>Does the System provide automatic eMail generation facilities to third parties?</t>
  </si>
  <si>
    <t>Does the System  provide print facilities for base data records?</t>
  </si>
  <si>
    <t>Does the System  provide the ability to order and group data within reports?</t>
  </si>
  <si>
    <t>Does the System  provide the ability to pay overtime at a variety of different rates (e.g. time and a half, double time)?</t>
  </si>
  <si>
    <t>Does the System  provide the ability to print payslips for the whole payroll, individual payslips as required, and P45s for leavers?</t>
  </si>
  <si>
    <t>Does the System  provide the ability to record leave in blocks of half days and in hours?</t>
  </si>
  <si>
    <t>Does the System  provide the ability to record working patterns of part time staff – hours and days of week?</t>
  </si>
  <si>
    <t>Does the System  provide the ability to record/calculate OSP entitlement based on start date?</t>
  </si>
  <si>
    <t>Does the System  provide the facility to enable salary costs for an employee to be split, by percentage, to more than one department as defined in the financial system?</t>
  </si>
  <si>
    <t>Does the Systems record Pension details i.e.; pension schemes, continous service dates, Opt out dates?</t>
  </si>
  <si>
    <t>Does the system record actions e.g displine and grievance actions, generate letters, etc?</t>
  </si>
  <si>
    <t>Does the System capture all personal details e.g; Names, address, Bank details, next of Kin, National insurance number, etc?</t>
  </si>
  <si>
    <t>Does the System  provide the facility to leave a job ungraded?</t>
  </si>
  <si>
    <t>Does the System  provide the facility to perform net to gross calculations within the payroll?</t>
  </si>
  <si>
    <t>Does the System  provide the facility to restore records?</t>
  </si>
  <si>
    <t>Does the System  provide the facility to see a summary of career progression with the ability to drill down to see further details?</t>
  </si>
  <si>
    <t>Does the System  recognise if someone is not due to SMP (eg if someone has joined employment who is already pregnant then they will not qualify)?</t>
  </si>
  <si>
    <t>Does the System  update year to date figures after all payrolls have been processed for the month in order to open a new payrun (month)?</t>
  </si>
  <si>
    <t>Does the System hold record details of staff numbers &amp; staff turnover?</t>
  </si>
  <si>
    <t>Does the System have a Scorm connectivity – for bespoke training calendar?</t>
  </si>
  <si>
    <t>Is the System compatible with Windows 10?</t>
  </si>
  <si>
    <t>YES</t>
  </si>
  <si>
    <t>NO</t>
  </si>
  <si>
    <t>Provide details of methods for data encryption supplied with the product.</t>
  </si>
  <si>
    <t>Does the System have a Calendar with tasks for reminding Staff of actions, e.g. when their 1 2 1 s are due?</t>
  </si>
  <si>
    <t>Does the System have gender pay gap reporting facilities?</t>
  </si>
  <si>
    <t>Describe how your System integrates with the Microsoft suite of products, including Word, Excel, PowerPoint, Access, Project, Mail Merge to Word, Outlook &amp; Explorer?</t>
  </si>
  <si>
    <t xml:space="preserve">Can the System be fully integrated with any Payroll system, or be plugged in a selected Payroll system?  </t>
  </si>
  <si>
    <t>Provide a list of all reports included in the System's standard reporting suite.</t>
  </si>
  <si>
    <t>Starters and Leavers</t>
  </si>
  <si>
    <t>How many upgrades has the System had in the last 24 months?</t>
  </si>
  <si>
    <r>
      <t xml:space="preserve">Is your System capable of being integrated with </t>
    </r>
    <r>
      <rPr>
        <b/>
        <sz val="11"/>
        <color rgb="FFFF0000"/>
        <rFont val="Arial"/>
        <family val="2"/>
      </rPr>
      <t xml:space="preserve">IPv4-6 </t>
    </r>
    <r>
      <rPr>
        <sz val="11"/>
        <rFont val="Arial"/>
        <family val="2"/>
      </rPr>
      <t>transition technolog</t>
    </r>
    <r>
      <rPr>
        <b/>
        <sz val="11"/>
        <color rgb="FFFF0000"/>
        <rFont val="Arial"/>
        <family val="2"/>
      </rPr>
      <t>ies</t>
    </r>
    <r>
      <rPr>
        <sz val="11"/>
        <rFont val="Arial"/>
        <family val="2"/>
      </rPr>
      <t>?</t>
    </r>
  </si>
  <si>
    <t>Is the system intergrate with Active directory and employ Role Based Access Control (RBAC)</t>
  </si>
  <si>
    <t>Which database backend is used for holding data. E.g. Microsoft SQL database
Oracle. Etc</t>
  </si>
  <si>
    <t>Which Server operating system is supported for the application</t>
  </si>
  <si>
    <t>Which Client Minimum Operating system is supported for the application.
If the system is web based which browsers are supported</t>
  </si>
  <si>
    <t xml:space="preserve">If the system is hosted, is the database encrypted at rest. i.e. homomorphic encryption
</t>
  </si>
  <si>
    <t>If the system is on premise which is the server operating systems are supported</t>
  </si>
  <si>
    <t xml:space="preserve">Does the system system support Clustering from a system perspective and database Active, persive failover </t>
  </si>
  <si>
    <t xml:space="preserve">If the system is hosted off premise what is the backup schedule and how many recovery points are maintained </t>
  </si>
  <si>
    <t>In case of system migration is the data portable from on premise to hosted and from hosted to on premise</t>
  </si>
  <si>
    <t>location and access to  private Keys used to secure the system</t>
  </si>
  <si>
    <t xml:space="preserve">If the system is hosted please specify provider,data storage locality if replicated out of the EU or UK </t>
  </si>
  <si>
    <t>Specify the Cloud system used if hosted i.e. Infrastructure as a service (IAAS) Software as a Service (SAAS) Platform as a service PAAS)</t>
  </si>
  <si>
    <t xml:space="preserve"> Does the System allow staff to request and manage their annual leave on line? Pathway delegation authority if line manager is away? Is it intergrated with outlook </t>
  </si>
  <si>
    <t>Does the system allow for active directory single sign-on?</t>
  </si>
  <si>
    <t xml:space="preserve">Does the system allow to generate a report on outstanding leave at point in time? - total outstanding for organisation split by department </t>
  </si>
  <si>
    <t>Describe how the Client is able to write their own reports in the System. Can reports run automatically every month?</t>
  </si>
  <si>
    <t>Does tha system record and report on maternity details - start, finish, on payroll, off payroll?</t>
  </si>
  <si>
    <t>Improved LMS</t>
  </si>
  <si>
    <t>Does the System record starters and leavers- includig all their personal details, HLF equipment provided to the individual, further info  e.g Equal opps info, gender,ethnicity etc</t>
  </si>
  <si>
    <t>Does the System generate letters - e.g; offer letters, contracts, changes letters -e.g end of contract, extension to contract, change in salaery, promotion letters,  job transfer lettes ets</t>
  </si>
  <si>
    <t>YEAR 1</t>
  </si>
  <si>
    <t>YEAR 2</t>
  </si>
  <si>
    <t>YEAR 3</t>
  </si>
  <si>
    <t>YEAR 4</t>
  </si>
  <si>
    <t>YEAR 5</t>
  </si>
  <si>
    <t>PRODUCTS &amp; INSTALLATION &amp; HANDOVER</t>
  </si>
  <si>
    <t>Setting up Profiles (if required)</t>
  </si>
  <si>
    <t>Training of HR Users</t>
  </si>
  <si>
    <t>Training of Admin Users</t>
  </si>
  <si>
    <t>Integration work</t>
  </si>
  <si>
    <t>Configuration</t>
  </si>
  <si>
    <t>Initial System Testing until Handover</t>
  </si>
  <si>
    <t>Software Product</t>
  </si>
  <si>
    <t>Basic System Instalation</t>
  </si>
  <si>
    <t>Upload of HLF Data</t>
  </si>
  <si>
    <t>ITEMS</t>
  </si>
  <si>
    <t>Upgrade Releases</t>
  </si>
  <si>
    <t>Daily rate for additional Reports</t>
  </si>
  <si>
    <t>Daily rate for customisation</t>
  </si>
  <si>
    <t>Charge for providing HLF skinned Home Page</t>
  </si>
  <si>
    <t>License 8 HR Users</t>
  </si>
  <si>
    <t>License 250 to 500 staff users</t>
  </si>
  <si>
    <t>License 5 IT Admin Users</t>
  </si>
  <si>
    <t>Other Charges Specify Below</t>
  </si>
  <si>
    <t>What staff interface do we need to provide to you? Named Contact/ Super Users/ named Technical staff, etc.</t>
  </si>
  <si>
    <t xml:space="preserve">Standard Report Suite </t>
  </si>
  <si>
    <t>Is there a report on total headcount</t>
  </si>
  <si>
    <t>Is there a report that lists employees split by department and team</t>
  </si>
  <si>
    <t>Is there a report that would separate types of staff (Trustees and staff)</t>
  </si>
  <si>
    <t>System support  8.30 to 5.30 Working Days, 1 hour response to call.</t>
  </si>
  <si>
    <t>SECURITY SCORING TECHNICAL</t>
  </si>
  <si>
    <t>FUNCTION SCORING QUALITY</t>
  </si>
  <si>
    <t>TECHNICAL SCORING TECHNICAL</t>
  </si>
  <si>
    <t>INTEGRATION SCORING TECHNICAL</t>
  </si>
  <si>
    <t>REPORTING SCORING QUALITY</t>
  </si>
  <si>
    <t>SERVICES SCORING SERVICE LEVELS</t>
  </si>
  <si>
    <t>Please set out your Staffs' technical and HR experience on a separate TAB.</t>
  </si>
  <si>
    <t>In case of system outage please specify the SLA  in a separate TAB.</t>
  </si>
  <si>
    <t>Please list your staff on this project and their c.v. details</t>
  </si>
  <si>
    <t>Please set out you broader Service Levels for on going Support</t>
  </si>
  <si>
    <t>TOTAL PRICES</t>
  </si>
  <si>
    <t>5 YEAR LIFETIME COSTS</t>
  </si>
  <si>
    <t>Please detail your Project Plan</t>
  </si>
  <si>
    <t>Please add any Innovation ideas you may wish to contribute</t>
  </si>
  <si>
    <t> Does the System allow Excel uploads and downloads? If so describe the range of possible uploads, for example can we upload yearly pay awards and possible bonuses via Excel?</t>
  </si>
  <si>
    <t xml:space="preserve">Does the System hold records of employee Contract details? </t>
  </si>
  <si>
    <t>Does the System have a reminder to submit final docs</t>
  </si>
  <si>
    <t>Does the System  record/ capture source of recruitment - jobs to be linked to the job descriptions for easy access</t>
  </si>
  <si>
    <t>Does the System have different levels of permisions for confidentiality purposes</t>
  </si>
  <si>
    <t xml:space="preserve">Is the System able to process SMP/SAP payments?   </t>
  </si>
  <si>
    <t>Does the System  record different working pattern, i.e. working from home, etc.?</t>
  </si>
  <si>
    <t>Number of FTEs &amp; Headcount</t>
  </si>
  <si>
    <t>Staff compliment figures</t>
  </si>
  <si>
    <t>What is the road map for Upgrades, frequency and timing</t>
  </si>
  <si>
    <t xml:space="preserve">Does the system allow  staff  claim for Trave and Subsistance on line </t>
  </si>
  <si>
    <t>Can staff access the system on different devices. E.g. Tablets, mobile Phones etc</t>
  </si>
  <si>
    <t>Does the system have a facility to build in Team stractures and produce org charts. Please explain</t>
  </si>
  <si>
    <t>Is there a report that identifies gender, ethinicity, disability</t>
  </si>
  <si>
    <t>Does the system have Dashboard facility?</t>
  </si>
  <si>
    <t>How often doest the user forum meet?</t>
  </si>
  <si>
    <t>Does the System provide an audit trail report of changes made to personal data, providing who made the change and the date of the change? Is this online reporting or exported report to print?</t>
  </si>
  <si>
    <t> Does the system go to “read only”, while payroll running, therefore, making sure nothing is enteredafter cut off date?</t>
  </si>
  <si>
    <t>Does the System process SSP?</t>
  </si>
  <si>
    <t>Does the System  show reporting lines so that we are aware of which staff are managed by whom and also that we can see that individual staff are managed by a specific individual</t>
  </si>
  <si>
    <t xml:space="preserve">Can the System hold Continous Personal Development credits and qualification? </t>
  </si>
  <si>
    <t>Can the system allow changes to be made after payroll cut off and move this infor to following month</t>
  </si>
  <si>
    <t>Provide an indication of the amount of system downtime - normally expressed as a percentage of system availability</t>
  </si>
  <si>
    <t>Does the System have the provision for Pay options, to vary quartiles and pay modeling, please describe?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</si>
</sst>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809]* #,##0.00_-;\-[$£-809]* #,##0.00_-;_-[$£-809]* &quot;-&quot;??_-;_-@_-"/>
  </numFmts>
  <fonts count="10" x14ac:knownFonts="1">
    <font>
      <sz val="11"/>
      <color theme="1"/>
      <name val="Calibri"/>
      <family val="2"/>
      <scheme val="minor"/>
    </font>
    <font>
      <sz val="11"/>
      <color theme="1"/>
      <name val="Arial"/>
      <family val="2"/>
    </font>
    <font>
      <b/>
      <sz val="11"/>
      <color theme="1"/>
      <name val="Calibri"/>
      <family val="2"/>
      <scheme val="minor"/>
    </font>
    <font>
      <sz val="11"/>
      <color theme="1"/>
      <name val="Arial"/>
      <family val="2"/>
    </font>
    <font>
      <b/>
      <sz val="11"/>
      <color rgb="FFFF0000"/>
      <name val="Arial"/>
      <family val="2"/>
    </font>
    <font>
      <sz val="11"/>
      <name val="Arial"/>
      <family val="2"/>
    </font>
    <font>
      <b/>
      <sz val="11"/>
      <name val="Arial"/>
      <family val="2"/>
    </font>
    <font>
      <u/>
      <sz val="11"/>
      <color theme="10"/>
      <name val="Calibri"/>
      <family val="2"/>
      <scheme val="minor"/>
    </font>
    <font>
      <u/>
      <sz val="11"/>
      <color theme="11"/>
      <name val="Calibri"/>
      <family val="2"/>
      <scheme val="minor"/>
    </font>
    <font>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0000"/>
        <bgColor indexed="64"/>
      </patternFill>
    </fill>
    <fill>
      <patternFill patternType="solid">
        <fgColor theme="3" tint="0.39997558519241921"/>
        <bgColor indexed="64"/>
      </patternFill>
    </fill>
  </fills>
  <borders count="3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medium">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top/>
      <bottom/>
      <diagonal/>
    </border>
    <border>
      <left/>
      <right style="medium">
        <color indexed="64"/>
      </right>
      <top/>
      <bottom/>
      <diagonal/>
    </border>
    <border>
      <left/>
      <right style="medium">
        <color indexed="64"/>
      </right>
      <top/>
      <bottom style="medium">
        <color theme="0" tint="-0.1499984740745262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theme="0" tint="-0.14999847407452621"/>
      </right>
      <top style="thin">
        <color theme="0" tint="-0.14999847407452621"/>
      </top>
      <bottom/>
      <diagonal/>
    </border>
    <border>
      <left style="thin">
        <color theme="0" tint="-0.14999847407452621"/>
      </left>
      <right style="medium">
        <color indexed="64"/>
      </right>
      <top style="thin">
        <color theme="0" tint="-0.14999847407452621"/>
      </top>
      <bottom/>
      <diagonal/>
    </border>
  </borders>
  <cellStyleXfs count="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44" fontId="9" fillId="0" borderId="0" applyFont="0" applyFill="0" applyBorder="0" applyAlignment="0" applyProtection="0"/>
  </cellStyleXfs>
  <cellXfs count="84">
    <xf numFmtId="0" fontId="0" fillId="0" borderId="0" xfId="0"/>
    <xf numFmtId="0" fontId="2" fillId="7" borderId="26" xfId="0" applyFont="1" applyFill="1" applyBorder="1"/>
    <xf numFmtId="0" fontId="0" fillId="7" borderId="27" xfId="0" applyFill="1" applyBorder="1"/>
    <xf numFmtId="0" fontId="0" fillId="7" borderId="28" xfId="0" applyFill="1" applyBorder="1"/>
    <xf numFmtId="0" fontId="2" fillId="7" borderId="27" xfId="0" applyFont="1" applyFill="1" applyBorder="1"/>
    <xf numFmtId="0" fontId="2" fillId="7" borderId="28" xfId="0" applyFont="1" applyFill="1" applyBorder="1"/>
    <xf numFmtId="0" fontId="5" fillId="0" borderId="1" xfId="0" applyFont="1" applyBorder="1" applyAlignment="1" applyProtection="1">
      <alignment vertical="top" wrapText="1"/>
    </xf>
    <xf numFmtId="0" fontId="5" fillId="0" borderId="24" xfId="0" applyFont="1" applyBorder="1" applyAlignment="1" applyProtection="1">
      <alignment vertical="top" wrapText="1"/>
    </xf>
    <xf numFmtId="0" fontId="5" fillId="0" borderId="24" xfId="0" applyFont="1" applyFill="1" applyBorder="1" applyAlignment="1" applyProtection="1">
      <alignment vertical="top" wrapText="1"/>
    </xf>
    <xf numFmtId="0" fontId="5" fillId="0" borderId="22" xfId="0" applyFont="1" applyBorder="1" applyAlignment="1" applyProtection="1">
      <alignment vertical="top" wrapText="1"/>
    </xf>
    <xf numFmtId="0" fontId="6" fillId="4" borderId="11" xfId="0" applyFont="1" applyFill="1" applyBorder="1" applyAlignment="1" applyProtection="1">
      <alignment horizontal="center" vertical="top" wrapText="1"/>
    </xf>
    <xf numFmtId="0" fontId="6" fillId="4" borderId="12" xfId="0" applyFont="1" applyFill="1" applyBorder="1" applyAlignment="1" applyProtection="1">
      <alignment horizontal="center" vertical="top" wrapText="1"/>
    </xf>
    <xf numFmtId="0" fontId="6" fillId="0" borderId="12" xfId="0" applyFont="1" applyFill="1" applyBorder="1" applyAlignment="1" applyProtection="1">
      <alignment horizontal="center" vertical="top" wrapText="1"/>
    </xf>
    <xf numFmtId="0" fontId="6" fillId="4" borderId="12" xfId="0" applyFont="1" applyFill="1" applyBorder="1" applyAlignment="1" applyProtection="1">
      <alignment vertical="top" wrapText="1"/>
    </xf>
    <xf numFmtId="0" fontId="6" fillId="4" borderId="13" xfId="0" applyFont="1" applyFill="1" applyBorder="1" applyAlignment="1" applyProtection="1">
      <alignment vertical="top" wrapText="1"/>
    </xf>
    <xf numFmtId="0" fontId="5" fillId="0" borderId="23" xfId="0" applyFont="1" applyBorder="1" applyAlignment="1" applyProtection="1">
      <alignment vertical="top" wrapText="1"/>
    </xf>
    <xf numFmtId="0" fontId="6" fillId="3" borderId="14" xfId="0" applyFont="1" applyFill="1" applyBorder="1" applyAlignment="1" applyProtection="1">
      <alignment vertical="top" wrapText="1"/>
    </xf>
    <xf numFmtId="0" fontId="5" fillId="3" borderId="1" xfId="0" applyFont="1" applyFill="1" applyBorder="1" applyAlignment="1" applyProtection="1">
      <alignment vertical="top" wrapText="1"/>
    </xf>
    <xf numFmtId="0" fontId="5" fillId="0" borderId="1" xfId="0" applyFont="1" applyFill="1" applyBorder="1" applyAlignment="1" applyProtection="1">
      <alignment vertical="top" wrapText="1"/>
    </xf>
    <xf numFmtId="0" fontId="5" fillId="0" borderId="15" xfId="0" applyFont="1" applyBorder="1" applyAlignment="1" applyProtection="1">
      <alignment vertical="top" wrapText="1"/>
    </xf>
    <xf numFmtId="0" fontId="6" fillId="2" borderId="14" xfId="0" applyFont="1" applyFill="1" applyBorder="1" applyAlignment="1" applyProtection="1">
      <alignment vertical="top" wrapText="1"/>
    </xf>
    <xf numFmtId="0" fontId="5" fillId="0" borderId="14" xfId="0" applyFont="1" applyBorder="1" applyAlignment="1" applyProtection="1">
      <alignment vertical="top" wrapText="1"/>
    </xf>
    <xf numFmtId="0" fontId="5" fillId="2" borderId="1" xfId="0" applyFont="1" applyFill="1" applyBorder="1" applyAlignment="1" applyProtection="1">
      <alignment vertical="top" wrapText="1"/>
    </xf>
    <xf numFmtId="0" fontId="5" fillId="2" borderId="1" xfId="0" applyFont="1" applyFill="1" applyBorder="1" applyAlignment="1" applyProtection="1">
      <alignment horizontal="left" vertical="top" wrapText="1"/>
    </xf>
    <xf numFmtId="0" fontId="5" fillId="3" borderId="1" xfId="0" applyFont="1" applyFill="1" applyBorder="1" applyAlignment="1" applyProtection="1">
      <alignment horizontal="left" vertical="top" wrapText="1"/>
    </xf>
    <xf numFmtId="0" fontId="6" fillId="0" borderId="1" xfId="0" applyFont="1" applyFill="1" applyBorder="1" applyAlignment="1" applyProtection="1">
      <alignment vertical="top" wrapText="1"/>
    </xf>
    <xf numFmtId="0" fontId="5" fillId="7" borderId="1" xfId="0" applyFont="1" applyFill="1" applyBorder="1" applyAlignment="1" applyProtection="1">
      <alignment vertical="top" wrapText="1"/>
    </xf>
    <xf numFmtId="0" fontId="5" fillId="7" borderId="3" xfId="0" applyFont="1" applyFill="1" applyBorder="1" applyAlignment="1" applyProtection="1">
      <alignment horizontal="left" vertical="top" wrapText="1"/>
    </xf>
    <xf numFmtId="0" fontId="5" fillId="0" borderId="4"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3" borderId="6" xfId="0" applyFont="1" applyFill="1" applyBorder="1" applyAlignment="1" applyProtection="1">
      <alignment horizontal="left" vertical="top" wrapText="1"/>
    </xf>
    <xf numFmtId="0" fontId="5" fillId="0" borderId="0" xfId="0" applyFont="1" applyBorder="1" applyAlignment="1" applyProtection="1">
      <alignment horizontal="center" vertical="top" wrapText="1"/>
    </xf>
    <xf numFmtId="0" fontId="5" fillId="0" borderId="7" xfId="0" applyFont="1" applyBorder="1" applyAlignment="1" applyProtection="1">
      <alignment horizontal="center" vertical="top" wrapText="1"/>
    </xf>
    <xf numFmtId="0" fontId="5" fillId="2" borderId="6" xfId="0" applyFont="1" applyFill="1" applyBorder="1" applyAlignment="1" applyProtection="1">
      <alignment horizontal="left" vertical="top" wrapText="1"/>
    </xf>
    <xf numFmtId="0" fontId="5" fillId="0" borderId="6" xfId="0" applyFont="1" applyBorder="1" applyAlignment="1" applyProtection="1">
      <alignment horizontal="center" vertical="top" wrapText="1"/>
    </xf>
    <xf numFmtId="0" fontId="5" fillId="3" borderId="25" xfId="0" applyFont="1" applyFill="1" applyBorder="1" applyAlignment="1" applyProtection="1">
      <alignment vertical="top" wrapText="1"/>
    </xf>
    <xf numFmtId="0" fontId="1" fillId="3" borderId="1" xfId="0" applyFont="1" applyFill="1" applyBorder="1" applyAlignment="1" applyProtection="1">
      <alignment vertical="top" wrapText="1"/>
    </xf>
    <xf numFmtId="0" fontId="5" fillId="0" borderId="8" xfId="0" applyFont="1" applyBorder="1" applyAlignment="1" applyProtection="1">
      <alignment horizontal="center" vertical="top" wrapText="1"/>
    </xf>
    <xf numFmtId="0" fontId="5" fillId="0" borderId="9" xfId="0" applyFont="1" applyBorder="1" applyAlignment="1" applyProtection="1">
      <alignment horizontal="center" vertical="top" wrapText="1"/>
    </xf>
    <xf numFmtId="0" fontId="5" fillId="0" borderId="10" xfId="0" applyFont="1" applyBorder="1" applyAlignment="1" applyProtection="1">
      <alignment horizontal="center" vertical="top" wrapText="1"/>
    </xf>
    <xf numFmtId="0" fontId="5" fillId="2" borderId="24" xfId="0" applyFont="1" applyFill="1" applyBorder="1" applyAlignment="1" applyProtection="1">
      <alignment vertical="top" wrapText="1"/>
    </xf>
    <xf numFmtId="0" fontId="5" fillId="2" borderId="0" xfId="0" applyFont="1" applyFill="1" applyBorder="1" applyAlignment="1" applyProtection="1">
      <alignment vertical="top" wrapText="1"/>
    </xf>
    <xf numFmtId="0" fontId="5" fillId="0" borderId="0" xfId="0" applyFont="1" applyFill="1" applyBorder="1" applyAlignment="1" applyProtection="1">
      <alignment vertical="top" wrapText="1"/>
    </xf>
    <xf numFmtId="0" fontId="5" fillId="3" borderId="0" xfId="0" applyFont="1" applyFill="1" applyBorder="1" applyAlignment="1" applyProtection="1">
      <alignment vertical="top" wrapText="1"/>
    </xf>
    <xf numFmtId="0" fontId="3" fillId="0" borderId="1" xfId="0" applyFont="1" applyFill="1" applyBorder="1" applyAlignment="1" applyProtection="1">
      <alignment wrapText="1"/>
    </xf>
    <xf numFmtId="0" fontId="5" fillId="0" borderId="3" xfId="0" applyFont="1" applyBorder="1" applyAlignment="1" applyProtection="1">
      <alignment vertical="top" wrapText="1"/>
    </xf>
    <xf numFmtId="0" fontId="5" fillId="0" borderId="30" xfId="0" applyFont="1" applyBorder="1" applyAlignment="1" applyProtection="1">
      <alignment vertical="top" wrapText="1"/>
    </xf>
    <xf numFmtId="0" fontId="5" fillId="0" borderId="31" xfId="0" applyFont="1" applyBorder="1" applyAlignment="1" applyProtection="1">
      <alignment vertical="top" wrapText="1"/>
    </xf>
    <xf numFmtId="0" fontId="5" fillId="0" borderId="5" xfId="0" applyFont="1" applyBorder="1" applyAlignment="1" applyProtection="1">
      <alignment vertical="top" wrapText="1"/>
    </xf>
    <xf numFmtId="0" fontId="5" fillId="0" borderId="0" xfId="0" applyFont="1" applyBorder="1" applyAlignment="1" applyProtection="1">
      <alignment vertical="top" wrapText="1"/>
    </xf>
    <xf numFmtId="0" fontId="5" fillId="0" borderId="29" xfId="0" applyFont="1" applyBorder="1" applyAlignment="1" applyProtection="1">
      <alignment vertical="top" wrapText="1"/>
    </xf>
    <xf numFmtId="0" fontId="5" fillId="0" borderId="29" xfId="0" applyFont="1" applyFill="1" applyBorder="1" applyAlignment="1" applyProtection="1">
      <alignment vertical="top" wrapText="1"/>
    </xf>
    <xf numFmtId="0" fontId="5" fillId="0" borderId="1" xfId="0" applyFont="1" applyFill="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horizontal="center" vertical="top" wrapText="1"/>
      <protection locked="0"/>
    </xf>
    <xf numFmtId="0" fontId="5" fillId="0" borderId="24" xfId="0" applyFont="1" applyFill="1" applyBorder="1" applyAlignment="1" applyProtection="1">
      <alignment vertical="top" wrapText="1"/>
      <protection locked="0"/>
    </xf>
    <xf numFmtId="0" fontId="5" fillId="0" borderId="4" xfId="0" applyFont="1" applyBorder="1" applyAlignment="1" applyProtection="1">
      <alignment horizontal="center" vertical="top" wrapText="1"/>
      <protection locked="0"/>
    </xf>
    <xf numFmtId="0" fontId="0" fillId="5" borderId="0" xfId="0" applyFill="1" applyProtection="1"/>
    <xf numFmtId="0" fontId="0" fillId="0" borderId="0" xfId="0" applyProtection="1"/>
    <xf numFmtId="0" fontId="0" fillId="6" borderId="0" xfId="0" applyFill="1" applyProtection="1"/>
    <xf numFmtId="0" fontId="2" fillId="4" borderId="11" xfId="0" applyFont="1" applyFill="1" applyBorder="1" applyProtection="1"/>
    <xf numFmtId="0" fontId="2" fillId="4" borderId="12" xfId="0" applyFont="1" applyFill="1" applyBorder="1" applyProtection="1"/>
    <xf numFmtId="0" fontId="2" fillId="4" borderId="13" xfId="0" applyFont="1" applyFill="1" applyBorder="1" applyProtection="1"/>
    <xf numFmtId="0" fontId="2" fillId="0" borderId="14" xfId="0" applyFont="1" applyBorder="1" applyProtection="1"/>
    <xf numFmtId="0" fontId="0" fillId="0" borderId="1" xfId="0" applyBorder="1" applyProtection="1"/>
    <xf numFmtId="0" fontId="0" fillId="0" borderId="15" xfId="0" applyBorder="1" applyProtection="1"/>
    <xf numFmtId="0" fontId="2" fillId="0" borderId="16" xfId="0" applyFont="1" applyBorder="1" applyProtection="1"/>
    <xf numFmtId="0" fontId="0" fillId="0" borderId="0" xfId="0" applyBorder="1" applyProtection="1"/>
    <xf numFmtId="0" fontId="0" fillId="0" borderId="17" xfId="0" applyBorder="1" applyProtection="1"/>
    <xf numFmtId="0" fontId="0" fillId="0" borderId="2" xfId="0" applyBorder="1" applyProtection="1"/>
    <xf numFmtId="0" fontId="0" fillId="0" borderId="18" xfId="0" applyBorder="1" applyProtection="1"/>
    <xf numFmtId="44" fontId="2" fillId="0" borderId="0" xfId="3" applyFont="1" applyBorder="1" applyProtection="1"/>
    <xf numFmtId="44" fontId="2" fillId="0" borderId="17" xfId="3" applyFont="1" applyBorder="1" applyProtection="1"/>
    <xf numFmtId="0" fontId="2" fillId="0" borderId="19" xfId="0" applyFont="1" applyBorder="1" applyProtection="1"/>
    <xf numFmtId="44" fontId="0" fillId="0" borderId="20" xfId="0" applyNumberFormat="1" applyBorder="1" applyProtection="1"/>
    <xf numFmtId="0" fontId="0" fillId="0" borderId="20" xfId="0" applyBorder="1" applyProtection="1"/>
    <xf numFmtId="0" fontId="0" fillId="0" borderId="21" xfId="0" applyBorder="1" applyProtection="1"/>
    <xf numFmtId="0" fontId="0" fillId="2" borderId="1" xfId="0" applyFill="1" applyBorder="1" applyProtection="1">
      <protection locked="0"/>
    </xf>
    <xf numFmtId="0" fontId="2" fillId="2" borderId="14" xfId="0" applyFont="1" applyFill="1" applyBorder="1" applyProtection="1">
      <protection locked="0"/>
    </xf>
    <xf numFmtId="0" fontId="0" fillId="2" borderId="14" xfId="0" applyFill="1" applyBorder="1" applyProtection="1">
      <protection locked="0"/>
    </xf>
    <xf numFmtId="0" fontId="0" fillId="0" borderId="1" xfId="0" applyFill="1" applyBorder="1" applyProtection="1"/>
    <xf numFmtId="164" fontId="0" fillId="2" borderId="1" xfId="3" applyNumberFormat="1" applyFont="1" applyFill="1" applyBorder="1" applyProtection="1">
      <protection locked="0"/>
    </xf>
    <xf numFmtId="164" fontId="0" fillId="2" borderId="15" xfId="3" applyNumberFormat="1" applyFont="1" applyFill="1" applyBorder="1" applyProtection="1">
      <protection locked="0"/>
    </xf>
  </cellXfs>
  <cellStyles count="4">
    <cellStyle name="Currency" xfId="3" builtinId="4"/>
    <cellStyle name="Followed Hyperlink" xfId="2" builtinId="9" hidden="1"/>
    <cellStyle name="Hyperlink" xfId="1" builtinId="8" hidden="1"/>
    <cellStyle name="Normal" xfId="0" builtinId="0"/>
  </cellStyles>
  <dxfs count="3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88"/>
  <sheetViews>
    <sheetView tabSelected="1" zoomScale="93" zoomScaleNormal="93" workbookViewId="0">
      <pane ySplit="2" topLeftCell="A9" activePane="bottomLeft" state="frozen"/>
      <selection pane="bottomLeft" activeCell="C3" sqref="C3"/>
    </sheetView>
  </sheetViews>
  <sheetFormatPr defaultColWidth="27.7109375" defaultRowHeight="110.25" customHeight="1" x14ac:dyDescent="0.25"/>
  <cols>
    <col min="1" max="1" width="27.7109375" style="6"/>
    <col min="2" max="2" width="16.85546875" style="6" customWidth="1"/>
    <col min="3" max="3" width="27.7109375" style="6"/>
    <col min="4" max="4" width="27.42578125" style="18" customWidth="1"/>
    <col min="5" max="5" width="15.7109375" style="18" bestFit="1" customWidth="1"/>
    <col min="6" max="6" width="61.28515625" style="18" customWidth="1"/>
    <col min="7" max="7" width="21.5703125" style="18" customWidth="1"/>
    <col min="8" max="8" width="23.140625" style="18" customWidth="1"/>
    <col min="9" max="9" width="35.7109375" style="6" customWidth="1"/>
    <col min="10" max="10" width="18.140625" style="18" customWidth="1"/>
    <col min="11" max="11" width="15.85546875" style="18" customWidth="1"/>
    <col min="12" max="12" width="27.7109375" style="6"/>
    <col min="13" max="13" width="22.28515625" style="18" customWidth="1"/>
    <col min="14" max="14" width="22.7109375" style="18" customWidth="1"/>
    <col min="15" max="15" width="36" style="6" customWidth="1"/>
    <col min="16" max="16" width="20.5703125" style="18" customWidth="1"/>
    <col min="17" max="17" width="18.140625" style="18" customWidth="1"/>
    <col min="18" max="18" width="44" style="6" customWidth="1"/>
    <col min="19" max="16384" width="27.7109375" style="6"/>
  </cols>
  <sheetData>
    <row r="1" spans="1:21" ht="110.25" customHeight="1" thickBot="1" x14ac:dyDescent="0.3">
      <c r="B1" s="7"/>
      <c r="C1" s="7"/>
      <c r="D1" s="8"/>
      <c r="E1" s="8"/>
      <c r="F1" s="8"/>
      <c r="G1" s="8"/>
      <c r="H1" s="8"/>
      <c r="I1" s="7"/>
      <c r="J1" s="8"/>
      <c r="K1" s="8"/>
      <c r="L1" s="7"/>
      <c r="M1" s="8"/>
      <c r="N1" s="8"/>
      <c r="O1" s="7"/>
      <c r="P1" s="8"/>
      <c r="Q1" s="8"/>
      <c r="R1" s="7"/>
      <c r="S1" s="7"/>
      <c r="T1" s="7"/>
    </row>
    <row r="2" spans="1:21" ht="110.25" customHeight="1" x14ac:dyDescent="0.25">
      <c r="A2" s="9"/>
      <c r="B2" s="10" t="s">
        <v>2</v>
      </c>
      <c r="C2" s="11" t="s">
        <v>21</v>
      </c>
      <c r="D2" s="12" t="s">
        <v>22</v>
      </c>
      <c r="E2" s="12" t="s">
        <v>174</v>
      </c>
      <c r="F2" s="11" t="s">
        <v>23</v>
      </c>
      <c r="G2" s="12" t="s">
        <v>24</v>
      </c>
      <c r="H2" s="12" t="s">
        <v>175</v>
      </c>
      <c r="I2" s="11" t="s">
        <v>25</v>
      </c>
      <c r="J2" s="12" t="s">
        <v>26</v>
      </c>
      <c r="K2" s="12" t="s">
        <v>176</v>
      </c>
      <c r="L2" s="11" t="s">
        <v>27</v>
      </c>
      <c r="M2" s="12" t="s">
        <v>28</v>
      </c>
      <c r="N2" s="12" t="s">
        <v>177</v>
      </c>
      <c r="O2" s="11" t="s">
        <v>29</v>
      </c>
      <c r="P2" s="12" t="s">
        <v>30</v>
      </c>
      <c r="Q2" s="12" t="s">
        <v>178</v>
      </c>
      <c r="R2" s="13" t="s">
        <v>48</v>
      </c>
      <c r="S2" s="13" t="s">
        <v>49</v>
      </c>
      <c r="T2" s="14" t="s">
        <v>179</v>
      </c>
      <c r="U2" s="15"/>
    </row>
    <row r="3" spans="1:21" ht="110.25" customHeight="1" x14ac:dyDescent="0.25">
      <c r="A3" s="9"/>
      <c r="B3" s="16" t="s">
        <v>3</v>
      </c>
      <c r="C3" s="17" t="s">
        <v>6</v>
      </c>
      <c r="D3" s="52" t="s">
        <v>113</v>
      </c>
      <c r="F3" s="17" t="s">
        <v>7</v>
      </c>
      <c r="G3" s="52"/>
      <c r="I3" s="18" t="s">
        <v>210</v>
      </c>
      <c r="J3" s="53"/>
      <c r="L3" s="17" t="s">
        <v>123</v>
      </c>
      <c r="M3" s="52" t="s">
        <v>113</v>
      </c>
      <c r="O3" s="17" t="s">
        <v>41</v>
      </c>
      <c r="P3" s="52" t="s">
        <v>113</v>
      </c>
      <c r="R3" s="18" t="s">
        <v>50</v>
      </c>
      <c r="S3" s="53"/>
      <c r="T3" s="19"/>
      <c r="U3" s="15"/>
    </row>
    <row r="4" spans="1:21" ht="110.25" customHeight="1" x14ac:dyDescent="0.25">
      <c r="A4" s="9"/>
      <c r="B4" s="20" t="s">
        <v>4</v>
      </c>
      <c r="C4" s="17" t="s">
        <v>20</v>
      </c>
      <c r="D4" s="53"/>
      <c r="E4" s="6"/>
      <c r="F4" s="17" t="s">
        <v>8</v>
      </c>
      <c r="G4" s="52" t="s">
        <v>113</v>
      </c>
      <c r="I4" s="18" t="s">
        <v>31</v>
      </c>
      <c r="J4" s="53"/>
      <c r="L4" s="17" t="s">
        <v>39</v>
      </c>
      <c r="M4" s="53"/>
      <c r="O4" s="17" t="s">
        <v>60</v>
      </c>
      <c r="P4" s="52" t="s">
        <v>113</v>
      </c>
      <c r="R4" s="6" t="s">
        <v>51</v>
      </c>
      <c r="S4" s="53"/>
      <c r="T4" s="19"/>
      <c r="U4" s="15"/>
    </row>
    <row r="5" spans="1:21" ht="110.25" customHeight="1" x14ac:dyDescent="0.25">
      <c r="A5" s="9"/>
      <c r="B5" s="21"/>
      <c r="C5" s="17" t="s">
        <v>58</v>
      </c>
      <c r="D5" s="53"/>
      <c r="F5" s="22" t="s">
        <v>80</v>
      </c>
      <c r="G5" s="52" t="s">
        <v>113</v>
      </c>
      <c r="I5" s="18" t="s">
        <v>118</v>
      </c>
      <c r="J5" s="53"/>
      <c r="L5" s="17" t="s">
        <v>119</v>
      </c>
      <c r="M5" s="52" t="s">
        <v>113</v>
      </c>
      <c r="O5" s="17" t="s">
        <v>61</v>
      </c>
      <c r="P5" s="52" t="s">
        <v>113</v>
      </c>
      <c r="R5" s="6" t="s">
        <v>52</v>
      </c>
      <c r="S5" s="53"/>
      <c r="T5" s="19"/>
      <c r="U5" s="15"/>
    </row>
    <row r="6" spans="1:21" ht="110.25" customHeight="1" x14ac:dyDescent="0.25">
      <c r="A6" s="9"/>
      <c r="B6" s="21"/>
      <c r="C6" s="17" t="s">
        <v>115</v>
      </c>
      <c r="D6" s="53"/>
      <c r="F6" s="22" t="s">
        <v>70</v>
      </c>
      <c r="G6" s="52" t="s">
        <v>113</v>
      </c>
      <c r="I6" s="18" t="s">
        <v>32</v>
      </c>
      <c r="J6" s="53"/>
      <c r="O6" s="17" t="s">
        <v>120</v>
      </c>
      <c r="P6" s="6"/>
      <c r="R6" s="6" t="s">
        <v>53</v>
      </c>
      <c r="S6" s="53"/>
      <c r="T6" s="19"/>
      <c r="U6" s="15"/>
    </row>
    <row r="7" spans="1:21" ht="110.25" customHeight="1" x14ac:dyDescent="0.25">
      <c r="A7" s="9"/>
      <c r="B7" s="21"/>
      <c r="C7" s="17" t="s">
        <v>12</v>
      </c>
      <c r="D7" s="52" t="s">
        <v>114</v>
      </c>
      <c r="F7" s="22" t="s">
        <v>70</v>
      </c>
      <c r="G7" s="52" t="s">
        <v>113</v>
      </c>
      <c r="I7" s="18" t="s">
        <v>59</v>
      </c>
      <c r="J7" s="53"/>
      <c r="O7" s="22" t="s">
        <v>139</v>
      </c>
      <c r="P7" s="6"/>
      <c r="R7" s="18" t="s">
        <v>0</v>
      </c>
      <c r="S7" s="53"/>
      <c r="T7" s="19"/>
      <c r="U7" s="15"/>
    </row>
    <row r="8" spans="1:21" ht="110.25" customHeight="1" x14ac:dyDescent="0.25">
      <c r="A8" s="9"/>
      <c r="B8" s="21"/>
      <c r="C8" s="17" t="s">
        <v>204</v>
      </c>
      <c r="D8" s="52" t="s">
        <v>113</v>
      </c>
      <c r="F8" s="17" t="s">
        <v>71</v>
      </c>
      <c r="G8" s="52" t="s">
        <v>113</v>
      </c>
      <c r="I8" s="18" t="s">
        <v>112</v>
      </c>
      <c r="J8" s="52" t="s">
        <v>114</v>
      </c>
      <c r="O8" s="22" t="s">
        <v>40</v>
      </c>
      <c r="P8" s="6"/>
      <c r="R8" s="6" t="s">
        <v>54</v>
      </c>
      <c r="S8" s="53"/>
      <c r="T8" s="19"/>
      <c r="U8" s="15"/>
    </row>
    <row r="9" spans="1:21" ht="110.25" customHeight="1" x14ac:dyDescent="0.25">
      <c r="A9" s="9"/>
      <c r="B9" s="21"/>
      <c r="C9" s="17" t="s">
        <v>5</v>
      </c>
      <c r="D9" s="52" t="s">
        <v>113</v>
      </c>
      <c r="F9" s="22" t="s">
        <v>72</v>
      </c>
      <c r="G9" s="52" t="s">
        <v>113</v>
      </c>
      <c r="I9" s="18" t="s">
        <v>33</v>
      </c>
      <c r="J9" s="52" t="s">
        <v>113</v>
      </c>
      <c r="O9" s="22" t="s">
        <v>42</v>
      </c>
      <c r="P9" s="6"/>
      <c r="R9" s="6" t="s">
        <v>168</v>
      </c>
      <c r="S9" s="53"/>
      <c r="T9" s="19"/>
      <c r="U9" s="15"/>
    </row>
    <row r="10" spans="1:21" ht="110.25" customHeight="1" x14ac:dyDescent="0.25">
      <c r="A10" s="9"/>
      <c r="B10" s="21"/>
      <c r="C10" s="17" t="s">
        <v>205</v>
      </c>
      <c r="D10" s="52" t="s">
        <v>113</v>
      </c>
      <c r="F10" s="22" t="s">
        <v>84</v>
      </c>
      <c r="G10" s="52" t="s">
        <v>113</v>
      </c>
      <c r="I10" s="18" t="s">
        <v>34</v>
      </c>
      <c r="J10" s="52" t="s">
        <v>113</v>
      </c>
      <c r="O10" s="22" t="s">
        <v>43</v>
      </c>
      <c r="P10" s="6"/>
      <c r="R10" s="6" t="s">
        <v>122</v>
      </c>
      <c r="S10" s="53"/>
      <c r="T10" s="19"/>
      <c r="U10" s="15"/>
    </row>
    <row r="11" spans="1:21" ht="110.25" customHeight="1" x14ac:dyDescent="0.25">
      <c r="A11" s="9"/>
      <c r="B11" s="21"/>
      <c r="C11" s="17" t="s">
        <v>209</v>
      </c>
      <c r="D11" s="52" t="s">
        <v>113</v>
      </c>
      <c r="F11" s="17" t="s">
        <v>66</v>
      </c>
      <c r="G11" s="52" t="s">
        <v>113</v>
      </c>
      <c r="I11" s="18" t="s">
        <v>35</v>
      </c>
      <c r="J11" s="53"/>
      <c r="O11" s="23" t="s">
        <v>195</v>
      </c>
      <c r="P11" s="18" t="s">
        <v>113</v>
      </c>
      <c r="R11" s="6" t="s">
        <v>55</v>
      </c>
      <c r="S11" s="52" t="s">
        <v>113</v>
      </c>
      <c r="T11" s="19"/>
      <c r="U11" s="15"/>
    </row>
    <row r="12" spans="1:21" ht="110.25" customHeight="1" x14ac:dyDescent="0.25">
      <c r="A12" s="9"/>
      <c r="B12" s="21"/>
      <c r="F12" s="22" t="s">
        <v>85</v>
      </c>
      <c r="G12" s="52" t="s">
        <v>113</v>
      </c>
      <c r="I12" s="18" t="s">
        <v>36</v>
      </c>
      <c r="J12" s="53"/>
      <c r="O12" s="23" t="s">
        <v>196</v>
      </c>
      <c r="P12" s="18" t="s">
        <v>113</v>
      </c>
      <c r="R12" s="6" t="s">
        <v>56</v>
      </c>
      <c r="S12" s="52" t="s">
        <v>113</v>
      </c>
      <c r="T12" s="19"/>
      <c r="U12" s="15"/>
    </row>
    <row r="13" spans="1:21" ht="110.25" customHeight="1" x14ac:dyDescent="0.25">
      <c r="A13" s="9"/>
      <c r="B13" s="21"/>
      <c r="F13" s="22" t="s">
        <v>86</v>
      </c>
      <c r="G13" s="52" t="s">
        <v>113</v>
      </c>
      <c r="I13" s="18" t="s">
        <v>37</v>
      </c>
      <c r="J13" s="52" t="s">
        <v>113</v>
      </c>
      <c r="O13" s="23" t="s">
        <v>44</v>
      </c>
      <c r="P13" s="18" t="s">
        <v>113</v>
      </c>
      <c r="R13" s="6" t="s">
        <v>57</v>
      </c>
      <c r="S13" s="53"/>
      <c r="T13" s="19"/>
      <c r="U13" s="15"/>
    </row>
    <row r="14" spans="1:21" ht="110.25" customHeight="1" x14ac:dyDescent="0.25">
      <c r="A14" s="9"/>
      <c r="B14" s="21"/>
      <c r="F14" s="22" t="s">
        <v>91</v>
      </c>
      <c r="G14" s="52" t="s">
        <v>113</v>
      </c>
      <c r="I14" s="17" t="s">
        <v>38</v>
      </c>
      <c r="J14" s="53"/>
      <c r="O14" s="23" t="s">
        <v>45</v>
      </c>
      <c r="P14" s="18" t="s">
        <v>113</v>
      </c>
      <c r="R14" s="6" t="s">
        <v>197</v>
      </c>
      <c r="S14" s="53"/>
      <c r="T14" s="19"/>
      <c r="U14" s="15"/>
    </row>
    <row r="15" spans="1:21" ht="110.25" customHeight="1" x14ac:dyDescent="0.25">
      <c r="A15" s="9"/>
      <c r="B15" s="21"/>
      <c r="F15" s="17" t="s">
        <v>95</v>
      </c>
      <c r="G15" s="52" t="s">
        <v>113</v>
      </c>
      <c r="I15" s="17" t="s">
        <v>124</v>
      </c>
      <c r="J15" s="52" t="s">
        <v>113</v>
      </c>
      <c r="O15" s="22" t="s">
        <v>121</v>
      </c>
      <c r="P15" s="18" t="s">
        <v>113</v>
      </c>
      <c r="T15" s="19"/>
      <c r="U15" s="15"/>
    </row>
    <row r="16" spans="1:21" ht="110.25" customHeight="1" x14ac:dyDescent="0.25">
      <c r="A16" s="9"/>
      <c r="B16" s="21"/>
      <c r="F16" s="17" t="s">
        <v>188</v>
      </c>
      <c r="G16" s="52" t="s">
        <v>113</v>
      </c>
      <c r="I16" s="17" t="s">
        <v>125</v>
      </c>
      <c r="J16" s="53"/>
      <c r="O16" s="24" t="s">
        <v>138</v>
      </c>
      <c r="P16" s="18" t="s">
        <v>113</v>
      </c>
      <c r="T16" s="19"/>
      <c r="U16" s="15"/>
    </row>
    <row r="17" spans="1:21" ht="110.25" customHeight="1" x14ac:dyDescent="0.25">
      <c r="A17" s="9"/>
      <c r="B17" s="21"/>
      <c r="F17" s="17" t="s">
        <v>76</v>
      </c>
      <c r="G17" s="52" t="s">
        <v>113</v>
      </c>
      <c r="H17" s="25"/>
      <c r="I17" s="17" t="s">
        <v>126</v>
      </c>
      <c r="J17" s="53"/>
      <c r="O17" s="22" t="s">
        <v>46</v>
      </c>
      <c r="P17" s="18" t="s">
        <v>113</v>
      </c>
      <c r="T17" s="19"/>
      <c r="U17" s="15"/>
    </row>
    <row r="18" spans="1:21" ht="110.25" customHeight="1" x14ac:dyDescent="0.25">
      <c r="A18" s="9"/>
      <c r="B18" s="21"/>
      <c r="F18" s="17" t="s">
        <v>74</v>
      </c>
      <c r="G18" s="52" t="s">
        <v>113</v>
      </c>
      <c r="I18" s="17" t="s">
        <v>127</v>
      </c>
      <c r="J18" s="53"/>
      <c r="O18" s="22" t="s">
        <v>47</v>
      </c>
      <c r="P18" s="18" t="s">
        <v>113</v>
      </c>
      <c r="T18" s="19"/>
      <c r="U18" s="15"/>
    </row>
    <row r="19" spans="1:21" ht="110.25" customHeight="1" x14ac:dyDescent="0.25">
      <c r="A19" s="9"/>
      <c r="B19" s="21"/>
      <c r="F19" s="22" t="s">
        <v>78</v>
      </c>
      <c r="G19" s="52" t="s">
        <v>113</v>
      </c>
      <c r="I19" s="17" t="s">
        <v>128</v>
      </c>
      <c r="J19" s="52" t="s">
        <v>113</v>
      </c>
      <c r="O19" s="22" t="s">
        <v>201</v>
      </c>
      <c r="P19" s="18" t="s">
        <v>113</v>
      </c>
      <c r="T19" s="19"/>
      <c r="U19" s="15"/>
    </row>
    <row r="20" spans="1:21" ht="110.25" customHeight="1" x14ac:dyDescent="0.25">
      <c r="A20" s="9"/>
      <c r="B20" s="21"/>
      <c r="F20" s="22" t="s">
        <v>193</v>
      </c>
      <c r="G20" s="52" t="s">
        <v>113</v>
      </c>
      <c r="I20" s="17" t="s">
        <v>129</v>
      </c>
      <c r="J20" s="53"/>
      <c r="O20" s="22" t="s">
        <v>170</v>
      </c>
      <c r="P20" s="18" t="s">
        <v>113</v>
      </c>
      <c r="T20" s="19"/>
      <c r="U20" s="15"/>
    </row>
    <row r="21" spans="1:21" ht="110.25" customHeight="1" x14ac:dyDescent="0.25">
      <c r="A21" s="9"/>
      <c r="B21" s="21"/>
      <c r="F21" s="17" t="s">
        <v>108</v>
      </c>
      <c r="G21" s="53"/>
      <c r="I21" s="17" t="s">
        <v>130</v>
      </c>
      <c r="J21" s="52" t="s">
        <v>113</v>
      </c>
      <c r="O21" s="22" t="s">
        <v>171</v>
      </c>
      <c r="P21" s="18" t="s">
        <v>113</v>
      </c>
      <c r="T21" s="19"/>
      <c r="U21" s="15"/>
    </row>
    <row r="22" spans="1:21" ht="110.25" customHeight="1" x14ac:dyDescent="0.25">
      <c r="A22" s="9"/>
      <c r="B22" s="21"/>
      <c r="F22" s="17" t="s">
        <v>83</v>
      </c>
      <c r="G22" s="53"/>
      <c r="I22" s="17" t="s">
        <v>131</v>
      </c>
      <c r="J22" s="53"/>
      <c r="O22" s="17" t="s">
        <v>140</v>
      </c>
      <c r="P22" s="18" t="s">
        <v>113</v>
      </c>
      <c r="T22" s="19"/>
      <c r="U22" s="15"/>
    </row>
    <row r="23" spans="1:21" ht="110.25" customHeight="1" x14ac:dyDescent="0.25">
      <c r="A23" s="9"/>
      <c r="B23" s="21"/>
      <c r="F23" s="22" t="s">
        <v>75</v>
      </c>
      <c r="G23" s="52" t="s">
        <v>113</v>
      </c>
      <c r="I23" s="17" t="s">
        <v>132</v>
      </c>
      <c r="J23" s="53"/>
      <c r="O23" s="17" t="s">
        <v>172</v>
      </c>
      <c r="P23" s="18" t="s">
        <v>113</v>
      </c>
      <c r="T23" s="19"/>
      <c r="U23" s="15"/>
    </row>
    <row r="24" spans="1:21" ht="110.25" customHeight="1" x14ac:dyDescent="0.25">
      <c r="A24" s="9"/>
      <c r="B24" s="21"/>
      <c r="F24" s="22" t="s">
        <v>206</v>
      </c>
      <c r="G24" s="52" t="s">
        <v>113</v>
      </c>
      <c r="I24" s="17" t="s">
        <v>133</v>
      </c>
      <c r="J24" s="53"/>
      <c r="O24" s="22" t="s">
        <v>211</v>
      </c>
      <c r="T24" s="19"/>
      <c r="U24" s="15"/>
    </row>
    <row r="25" spans="1:21" ht="110.25" customHeight="1" x14ac:dyDescent="0.25">
      <c r="A25" s="9"/>
      <c r="B25" s="21"/>
      <c r="F25" s="22" t="s">
        <v>79</v>
      </c>
      <c r="G25" s="52" t="s">
        <v>113</v>
      </c>
      <c r="I25" s="17" t="s">
        <v>134</v>
      </c>
      <c r="J25" s="53"/>
      <c r="O25" s="22" t="s">
        <v>202</v>
      </c>
      <c r="P25" s="18" t="s">
        <v>113</v>
      </c>
      <c r="T25" s="19"/>
      <c r="U25" s="15"/>
    </row>
    <row r="26" spans="1:21" ht="110.25" customHeight="1" x14ac:dyDescent="0.25">
      <c r="A26" s="9"/>
      <c r="B26" s="21"/>
      <c r="F26" s="22" t="s">
        <v>87</v>
      </c>
      <c r="G26" s="52" t="s">
        <v>113</v>
      </c>
      <c r="H26" s="25"/>
      <c r="I26" s="17" t="s">
        <v>135</v>
      </c>
      <c r="J26" s="53"/>
      <c r="T26" s="19"/>
      <c r="U26" s="15"/>
    </row>
    <row r="27" spans="1:21" ht="110.25" customHeight="1" x14ac:dyDescent="0.25">
      <c r="A27" s="9"/>
      <c r="B27" s="21"/>
      <c r="F27" s="17" t="s">
        <v>82</v>
      </c>
      <c r="G27" s="52" t="s">
        <v>113</v>
      </c>
      <c r="I27" s="17" t="s">
        <v>137</v>
      </c>
      <c r="J27" s="52" t="s">
        <v>113</v>
      </c>
      <c r="T27" s="19"/>
      <c r="U27" s="15"/>
    </row>
    <row r="28" spans="1:21" ht="110.25" customHeight="1" x14ac:dyDescent="0.25">
      <c r="A28" s="9"/>
      <c r="B28" s="21"/>
      <c r="F28" s="17" t="s">
        <v>194</v>
      </c>
      <c r="G28" s="52" t="s">
        <v>113</v>
      </c>
      <c r="I28" s="26" t="s">
        <v>181</v>
      </c>
      <c r="J28" s="53"/>
      <c r="T28" s="19"/>
      <c r="U28" s="15"/>
    </row>
    <row r="29" spans="1:21" ht="110.25" customHeight="1" x14ac:dyDescent="0.25">
      <c r="A29" s="9"/>
      <c r="B29" s="21"/>
      <c r="F29" s="17" t="s">
        <v>88</v>
      </c>
      <c r="G29" s="52" t="s">
        <v>113</v>
      </c>
      <c r="I29" s="27" t="s">
        <v>180</v>
      </c>
      <c r="J29" s="57"/>
      <c r="K29" s="28"/>
      <c r="L29" s="28"/>
      <c r="M29" s="28"/>
      <c r="N29" s="28"/>
      <c r="O29" s="28"/>
      <c r="P29" s="29"/>
      <c r="T29" s="19"/>
      <c r="U29" s="15"/>
    </row>
    <row r="30" spans="1:21" ht="110.25" customHeight="1" x14ac:dyDescent="0.25">
      <c r="A30" s="9"/>
      <c r="B30" s="21"/>
      <c r="F30" s="17" t="s">
        <v>89</v>
      </c>
      <c r="G30" s="52" t="s">
        <v>113</v>
      </c>
      <c r="I30" s="30" t="s">
        <v>199</v>
      </c>
      <c r="J30" s="52" t="s">
        <v>113</v>
      </c>
      <c r="K30" s="31"/>
      <c r="L30" s="31"/>
      <c r="M30" s="31"/>
      <c r="N30" s="31"/>
      <c r="O30" s="31"/>
      <c r="P30" s="32"/>
      <c r="T30" s="19"/>
      <c r="U30" s="15"/>
    </row>
    <row r="31" spans="1:21" ht="110.25" customHeight="1" x14ac:dyDescent="0.25">
      <c r="A31" s="9"/>
      <c r="B31" s="21"/>
      <c r="F31" s="22" t="s">
        <v>99</v>
      </c>
      <c r="G31" s="52" t="s">
        <v>113</v>
      </c>
      <c r="I31" s="33" t="s">
        <v>203</v>
      </c>
      <c r="J31" s="55"/>
      <c r="K31" s="31"/>
      <c r="L31" s="31"/>
      <c r="M31" s="31"/>
      <c r="N31" s="31"/>
      <c r="O31" s="31"/>
      <c r="P31" s="32"/>
      <c r="T31" s="19"/>
      <c r="U31" s="15"/>
    </row>
    <row r="32" spans="1:21" ht="110.25" customHeight="1" x14ac:dyDescent="0.25">
      <c r="A32" s="9"/>
      <c r="B32" s="21"/>
      <c r="F32" s="22" t="s">
        <v>11</v>
      </c>
      <c r="G32" s="52" t="s">
        <v>113</v>
      </c>
      <c r="I32" s="34"/>
      <c r="J32" s="31"/>
      <c r="K32" s="31"/>
      <c r="L32" s="31"/>
      <c r="M32" s="31"/>
      <c r="N32" s="31"/>
      <c r="O32" s="31"/>
      <c r="P32" s="32"/>
      <c r="T32" s="19"/>
      <c r="U32" s="15"/>
    </row>
    <row r="33" spans="1:21" ht="110.25" customHeight="1" x14ac:dyDescent="0.25">
      <c r="A33" s="9"/>
      <c r="B33" s="21"/>
      <c r="F33" s="22" t="s">
        <v>15</v>
      </c>
      <c r="G33" s="52" t="s">
        <v>113</v>
      </c>
      <c r="I33" s="34"/>
      <c r="J33" s="31"/>
      <c r="K33" s="31"/>
      <c r="L33" s="31"/>
      <c r="M33" s="31"/>
      <c r="N33" s="31"/>
      <c r="O33" s="31"/>
      <c r="P33" s="32"/>
      <c r="T33" s="19"/>
      <c r="U33" s="15"/>
    </row>
    <row r="34" spans="1:21" ht="110.25" customHeight="1" thickBot="1" x14ac:dyDescent="0.3">
      <c r="A34" s="9"/>
      <c r="B34" s="21"/>
      <c r="F34" s="35" t="s">
        <v>200</v>
      </c>
      <c r="G34" s="52" t="s">
        <v>113</v>
      </c>
      <c r="I34" s="34"/>
      <c r="J34" s="31"/>
      <c r="K34" s="31"/>
      <c r="L34" s="31"/>
      <c r="M34" s="31"/>
      <c r="N34" s="31"/>
      <c r="O34" s="31"/>
      <c r="P34" s="32"/>
      <c r="T34" s="19"/>
      <c r="U34" s="15"/>
    </row>
    <row r="35" spans="1:21" ht="110.25" customHeight="1" x14ac:dyDescent="0.25">
      <c r="A35" s="9"/>
      <c r="B35" s="21"/>
      <c r="F35" s="36" t="s">
        <v>69</v>
      </c>
      <c r="G35" s="52" t="s">
        <v>113</v>
      </c>
      <c r="I35" s="34"/>
      <c r="J35" s="31"/>
      <c r="K35" s="31"/>
      <c r="L35" s="31"/>
      <c r="M35" s="31"/>
      <c r="N35" s="31"/>
      <c r="O35" s="31"/>
      <c r="P35" s="32"/>
      <c r="T35" s="19"/>
      <c r="U35" s="15"/>
    </row>
    <row r="36" spans="1:21" ht="110.25" customHeight="1" x14ac:dyDescent="0.25">
      <c r="A36" s="9"/>
      <c r="B36" s="21"/>
      <c r="F36" s="17" t="s">
        <v>191</v>
      </c>
      <c r="G36" s="52" t="s">
        <v>113</v>
      </c>
      <c r="I36" s="34"/>
      <c r="J36" s="31"/>
      <c r="K36" s="31"/>
      <c r="L36" s="31"/>
      <c r="M36" s="31"/>
      <c r="N36" s="31"/>
      <c r="O36" s="31"/>
      <c r="P36" s="32"/>
      <c r="T36" s="19"/>
      <c r="U36" s="15"/>
    </row>
    <row r="37" spans="1:21" ht="110.25" customHeight="1" x14ac:dyDescent="0.25">
      <c r="A37" s="9"/>
      <c r="B37" s="21"/>
      <c r="F37" s="22" t="s">
        <v>62</v>
      </c>
      <c r="G37" s="52" t="s">
        <v>113</v>
      </c>
      <c r="I37" s="34"/>
      <c r="J37" s="31"/>
      <c r="K37" s="31"/>
      <c r="L37" s="31"/>
      <c r="M37" s="31"/>
      <c r="N37" s="31"/>
      <c r="O37" s="31"/>
      <c r="P37" s="32"/>
      <c r="T37" s="19"/>
      <c r="U37" s="15"/>
    </row>
    <row r="38" spans="1:21" ht="110.25" customHeight="1" x14ac:dyDescent="0.25">
      <c r="A38" s="9"/>
      <c r="B38" s="21"/>
      <c r="F38" s="22" t="s">
        <v>63</v>
      </c>
      <c r="G38" s="55"/>
      <c r="I38" s="34"/>
      <c r="J38" s="31"/>
      <c r="K38" s="31"/>
      <c r="L38" s="31"/>
      <c r="M38" s="31"/>
      <c r="N38" s="31"/>
      <c r="O38" s="31"/>
      <c r="P38" s="32"/>
      <c r="T38" s="19"/>
      <c r="U38" s="15"/>
    </row>
    <row r="39" spans="1:21" ht="110.25" customHeight="1" x14ac:dyDescent="0.25">
      <c r="A39" s="9"/>
      <c r="B39" s="21"/>
      <c r="F39" s="17" t="s">
        <v>142</v>
      </c>
      <c r="G39" s="52" t="s">
        <v>113</v>
      </c>
      <c r="I39" s="34"/>
      <c r="J39" s="31"/>
      <c r="K39" s="31"/>
      <c r="L39" s="31"/>
      <c r="M39" s="31"/>
      <c r="N39" s="31"/>
      <c r="O39" s="31"/>
      <c r="P39" s="32"/>
      <c r="T39" s="19"/>
      <c r="U39" s="15"/>
    </row>
    <row r="40" spans="1:21" ht="110.25" customHeight="1" x14ac:dyDescent="0.25">
      <c r="A40" s="9"/>
      <c r="B40" s="21"/>
      <c r="F40" s="17" t="s">
        <v>143</v>
      </c>
      <c r="G40" s="52" t="s">
        <v>113</v>
      </c>
      <c r="I40" s="34"/>
      <c r="J40" s="31"/>
      <c r="K40" s="31"/>
      <c r="L40" s="31"/>
      <c r="M40" s="31"/>
      <c r="N40" s="31"/>
      <c r="O40" s="31"/>
      <c r="P40" s="32"/>
      <c r="T40" s="19"/>
      <c r="U40" s="15"/>
    </row>
    <row r="41" spans="1:21" ht="110.25" customHeight="1" x14ac:dyDescent="0.25">
      <c r="A41" s="9"/>
      <c r="B41" s="21"/>
      <c r="F41" s="17" t="s">
        <v>103</v>
      </c>
      <c r="G41" s="52" t="s">
        <v>113</v>
      </c>
      <c r="I41" s="34"/>
      <c r="J41" s="31"/>
      <c r="K41" s="31"/>
      <c r="L41" s="31"/>
      <c r="M41" s="31"/>
      <c r="N41" s="31"/>
      <c r="O41" s="31"/>
      <c r="P41" s="32"/>
      <c r="T41" s="19"/>
      <c r="U41" s="15"/>
    </row>
    <row r="42" spans="1:21" ht="110.25" customHeight="1" x14ac:dyDescent="0.25">
      <c r="A42" s="9"/>
      <c r="B42" s="21"/>
      <c r="F42" s="17" t="s">
        <v>189</v>
      </c>
      <c r="G42" s="52" t="s">
        <v>113</v>
      </c>
      <c r="I42" s="37"/>
      <c r="J42" s="38"/>
      <c r="K42" s="38"/>
      <c r="L42" s="38"/>
      <c r="M42" s="38"/>
      <c r="N42" s="38"/>
      <c r="O42" s="38"/>
      <c r="P42" s="39"/>
      <c r="T42" s="19"/>
      <c r="U42" s="15"/>
    </row>
    <row r="43" spans="1:21" ht="110.25" customHeight="1" x14ac:dyDescent="0.25">
      <c r="A43" s="9"/>
      <c r="B43" s="21"/>
      <c r="F43" s="22" t="s">
        <v>65</v>
      </c>
      <c r="G43" s="52"/>
      <c r="T43" s="19"/>
      <c r="U43" s="15"/>
    </row>
    <row r="44" spans="1:21" ht="110.25" customHeight="1" x14ac:dyDescent="0.25">
      <c r="A44" s="9"/>
      <c r="B44" s="21"/>
      <c r="F44" s="22" t="s">
        <v>102</v>
      </c>
      <c r="G44" s="52" t="s">
        <v>113</v>
      </c>
      <c r="T44" s="19"/>
      <c r="U44" s="15"/>
    </row>
    <row r="45" spans="1:21" ht="110.25" customHeight="1" x14ac:dyDescent="0.25">
      <c r="A45" s="9"/>
      <c r="B45" s="21"/>
      <c r="F45" s="22" t="s">
        <v>110</v>
      </c>
      <c r="G45" s="52" t="s">
        <v>113</v>
      </c>
      <c r="T45" s="19"/>
      <c r="U45" s="15"/>
    </row>
    <row r="46" spans="1:21" ht="110.25" customHeight="1" x14ac:dyDescent="0.25">
      <c r="A46" s="9"/>
      <c r="B46" s="21"/>
      <c r="F46" s="22" t="s">
        <v>1</v>
      </c>
      <c r="G46" s="52" t="s">
        <v>113</v>
      </c>
      <c r="T46" s="19"/>
      <c r="U46" s="15"/>
    </row>
    <row r="47" spans="1:21" ht="110.25" customHeight="1" x14ac:dyDescent="0.25">
      <c r="A47" s="9"/>
      <c r="B47" s="21"/>
      <c r="F47" s="17" t="s">
        <v>101</v>
      </c>
      <c r="G47" s="52" t="s">
        <v>113</v>
      </c>
      <c r="T47" s="19"/>
      <c r="U47" s="15"/>
    </row>
    <row r="48" spans="1:21" ht="110.25" customHeight="1" x14ac:dyDescent="0.25">
      <c r="A48" s="9"/>
      <c r="B48" s="21"/>
      <c r="F48" s="17" t="s">
        <v>10</v>
      </c>
      <c r="G48" s="52" t="s">
        <v>113</v>
      </c>
      <c r="T48" s="19"/>
      <c r="U48" s="15"/>
    </row>
    <row r="49" spans="1:21" ht="110.25" customHeight="1" x14ac:dyDescent="0.25">
      <c r="A49" s="9"/>
      <c r="B49" s="21"/>
      <c r="F49" s="17" t="s">
        <v>18</v>
      </c>
      <c r="G49" s="52"/>
      <c r="T49" s="19"/>
      <c r="U49" s="15"/>
    </row>
    <row r="50" spans="1:21" ht="110.25" customHeight="1" x14ac:dyDescent="0.25">
      <c r="A50" s="9"/>
      <c r="B50" s="21"/>
      <c r="F50" s="17" t="s">
        <v>207</v>
      </c>
      <c r="G50" s="52" t="s">
        <v>113</v>
      </c>
      <c r="T50" s="19"/>
      <c r="U50" s="15"/>
    </row>
    <row r="51" spans="1:21" ht="110.25" customHeight="1" x14ac:dyDescent="0.25">
      <c r="A51" s="9"/>
      <c r="B51" s="21"/>
      <c r="F51" s="17" t="s">
        <v>77</v>
      </c>
      <c r="G51" s="52" t="s">
        <v>113</v>
      </c>
      <c r="T51" s="19"/>
      <c r="U51" s="15"/>
    </row>
    <row r="52" spans="1:21" ht="110.25" customHeight="1" x14ac:dyDescent="0.25">
      <c r="A52" s="9"/>
      <c r="B52" s="21"/>
      <c r="F52" s="17" t="s">
        <v>136</v>
      </c>
      <c r="G52" s="52" t="s">
        <v>113</v>
      </c>
      <c r="T52" s="19"/>
      <c r="U52" s="15"/>
    </row>
    <row r="53" spans="1:21" ht="110.25" customHeight="1" x14ac:dyDescent="0.25">
      <c r="A53" s="9"/>
      <c r="B53" s="21"/>
      <c r="F53" s="17" t="s">
        <v>9</v>
      </c>
      <c r="G53" s="52" t="s">
        <v>113</v>
      </c>
      <c r="T53" s="19"/>
      <c r="U53" s="15"/>
    </row>
    <row r="54" spans="1:21" ht="110.25" customHeight="1" x14ac:dyDescent="0.25">
      <c r="A54" s="9"/>
      <c r="B54" s="21"/>
      <c r="F54" s="22" t="s">
        <v>116</v>
      </c>
      <c r="G54" s="52" t="s">
        <v>113</v>
      </c>
      <c r="T54" s="19"/>
      <c r="U54" s="15"/>
    </row>
    <row r="55" spans="1:21" ht="110.25" customHeight="1" x14ac:dyDescent="0.25">
      <c r="A55" s="9"/>
      <c r="B55" s="21"/>
      <c r="F55" s="17" t="s">
        <v>13</v>
      </c>
      <c r="G55" s="52" t="s">
        <v>113</v>
      </c>
      <c r="T55" s="19"/>
      <c r="U55" s="15"/>
    </row>
    <row r="56" spans="1:21" ht="110.25" customHeight="1" x14ac:dyDescent="0.25">
      <c r="A56" s="9"/>
      <c r="B56" s="21"/>
      <c r="F56" s="22" t="s">
        <v>17</v>
      </c>
      <c r="G56" s="52" t="s">
        <v>113</v>
      </c>
      <c r="T56" s="19"/>
      <c r="U56" s="15"/>
    </row>
    <row r="57" spans="1:21" ht="110.25" customHeight="1" x14ac:dyDescent="0.25">
      <c r="A57" s="9"/>
      <c r="B57" s="21"/>
      <c r="F57" s="22" t="s">
        <v>64</v>
      </c>
      <c r="G57" s="52"/>
      <c r="T57" s="19"/>
      <c r="U57" s="15"/>
    </row>
    <row r="58" spans="1:21" ht="110.25" customHeight="1" x14ac:dyDescent="0.25">
      <c r="A58" s="9"/>
      <c r="B58" s="21"/>
      <c r="F58" s="22" t="s">
        <v>111</v>
      </c>
      <c r="G58" s="52" t="s">
        <v>113</v>
      </c>
      <c r="T58" s="19"/>
      <c r="U58" s="15"/>
    </row>
    <row r="59" spans="1:21" ht="110.25" customHeight="1" x14ac:dyDescent="0.25">
      <c r="A59" s="9"/>
      <c r="B59" s="21"/>
      <c r="F59" s="17" t="s">
        <v>192</v>
      </c>
      <c r="G59" s="52" t="s">
        <v>113</v>
      </c>
      <c r="T59" s="19"/>
      <c r="U59" s="15"/>
    </row>
    <row r="60" spans="1:21" ht="110.25" customHeight="1" x14ac:dyDescent="0.25">
      <c r="A60" s="9"/>
      <c r="B60" s="21"/>
      <c r="F60" s="22" t="s">
        <v>190</v>
      </c>
      <c r="G60" s="52" t="s">
        <v>113</v>
      </c>
      <c r="T60" s="19"/>
      <c r="U60" s="15"/>
    </row>
    <row r="61" spans="1:21" ht="110.25" customHeight="1" x14ac:dyDescent="0.25">
      <c r="A61" s="9"/>
      <c r="B61" s="21"/>
      <c r="F61" s="22" t="s">
        <v>73</v>
      </c>
      <c r="G61" s="52"/>
      <c r="T61" s="19"/>
      <c r="U61" s="15"/>
    </row>
    <row r="62" spans="1:21" ht="110.25" customHeight="1" x14ac:dyDescent="0.25">
      <c r="A62" s="9"/>
      <c r="B62" s="21"/>
      <c r="F62" s="22" t="s">
        <v>90</v>
      </c>
      <c r="G62" s="52" t="s">
        <v>113</v>
      </c>
      <c r="T62" s="19"/>
      <c r="U62" s="15"/>
    </row>
    <row r="63" spans="1:21" ht="110.25" customHeight="1" x14ac:dyDescent="0.25">
      <c r="A63" s="9"/>
      <c r="B63" s="21"/>
      <c r="F63" s="22" t="s">
        <v>68</v>
      </c>
      <c r="G63" s="52"/>
      <c r="T63" s="19"/>
      <c r="U63" s="15"/>
    </row>
    <row r="64" spans="1:21" ht="110.25" customHeight="1" x14ac:dyDescent="0.25">
      <c r="A64" s="9"/>
      <c r="B64" s="21"/>
      <c r="F64" s="22" t="s">
        <v>67</v>
      </c>
      <c r="G64" s="52"/>
      <c r="T64" s="19"/>
      <c r="U64" s="15"/>
    </row>
    <row r="65" spans="1:21" ht="110.25" customHeight="1" x14ac:dyDescent="0.25">
      <c r="A65" s="9"/>
      <c r="B65" s="21"/>
      <c r="F65" s="17" t="s">
        <v>208</v>
      </c>
      <c r="G65" s="52" t="s">
        <v>113</v>
      </c>
      <c r="T65" s="19"/>
      <c r="U65" s="15"/>
    </row>
    <row r="66" spans="1:21" ht="110.25" customHeight="1" x14ac:dyDescent="0.25">
      <c r="A66" s="9"/>
      <c r="B66" s="21"/>
      <c r="F66" s="17" t="s">
        <v>19</v>
      </c>
      <c r="G66" s="52" t="s">
        <v>113</v>
      </c>
      <c r="T66" s="19"/>
      <c r="U66" s="15"/>
    </row>
    <row r="67" spans="1:21" ht="110.25" customHeight="1" x14ac:dyDescent="0.25">
      <c r="A67" s="9"/>
      <c r="B67" s="21"/>
      <c r="F67" s="17" t="s">
        <v>16</v>
      </c>
      <c r="G67" s="52" t="s">
        <v>113</v>
      </c>
      <c r="T67" s="19"/>
      <c r="U67" s="15"/>
    </row>
    <row r="68" spans="1:21" ht="110.25" customHeight="1" x14ac:dyDescent="0.25">
      <c r="A68" s="9"/>
      <c r="B68" s="21"/>
      <c r="F68" s="22" t="s">
        <v>14</v>
      </c>
      <c r="G68" s="52" t="s">
        <v>113</v>
      </c>
      <c r="T68" s="19"/>
      <c r="U68" s="15"/>
    </row>
    <row r="69" spans="1:21" ht="110.25" customHeight="1" x14ac:dyDescent="0.25">
      <c r="A69" s="9"/>
      <c r="B69" s="21"/>
      <c r="F69" s="17" t="s">
        <v>106</v>
      </c>
      <c r="G69" s="52" t="s">
        <v>113</v>
      </c>
      <c r="T69" s="19"/>
      <c r="U69" s="15"/>
    </row>
    <row r="70" spans="1:21" ht="110.25" customHeight="1" x14ac:dyDescent="0.25">
      <c r="A70" s="9"/>
      <c r="B70" s="21"/>
      <c r="F70" s="17" t="s">
        <v>107</v>
      </c>
      <c r="G70" s="52" t="s">
        <v>113</v>
      </c>
      <c r="T70" s="19"/>
      <c r="U70" s="15"/>
    </row>
    <row r="71" spans="1:21" ht="110.25" customHeight="1" x14ac:dyDescent="0.25">
      <c r="A71" s="9"/>
      <c r="B71" s="21"/>
      <c r="F71" s="17" t="s">
        <v>141</v>
      </c>
      <c r="G71" s="52" t="s">
        <v>113</v>
      </c>
      <c r="T71" s="19"/>
      <c r="U71" s="15"/>
    </row>
    <row r="72" spans="1:21" ht="110.25" customHeight="1" x14ac:dyDescent="0.25">
      <c r="A72" s="9"/>
      <c r="B72" s="21"/>
      <c r="F72" s="17" t="s">
        <v>92</v>
      </c>
      <c r="G72" s="52" t="s">
        <v>113</v>
      </c>
      <c r="T72" s="19"/>
      <c r="U72" s="15"/>
    </row>
    <row r="73" spans="1:21" ht="110.25" customHeight="1" x14ac:dyDescent="0.25">
      <c r="A73" s="9"/>
      <c r="B73" s="21"/>
      <c r="F73" s="17" t="s">
        <v>93</v>
      </c>
      <c r="G73" s="52" t="s">
        <v>113</v>
      </c>
      <c r="T73" s="19"/>
      <c r="U73" s="15"/>
    </row>
    <row r="74" spans="1:21" ht="110.25" customHeight="1" x14ac:dyDescent="0.25">
      <c r="A74" s="9"/>
      <c r="B74" s="21"/>
      <c r="F74" s="17" t="s">
        <v>94</v>
      </c>
      <c r="G74" s="52" t="s">
        <v>113</v>
      </c>
      <c r="T74" s="19"/>
      <c r="U74" s="15"/>
    </row>
    <row r="75" spans="1:21" ht="110.25" customHeight="1" x14ac:dyDescent="0.25">
      <c r="A75" s="9"/>
      <c r="B75" s="21"/>
      <c r="F75" s="22" t="s">
        <v>96</v>
      </c>
      <c r="G75" s="52" t="s">
        <v>113</v>
      </c>
      <c r="T75" s="19"/>
      <c r="U75" s="15"/>
    </row>
    <row r="76" spans="1:21" ht="110.25" customHeight="1" x14ac:dyDescent="0.25">
      <c r="A76" s="9"/>
      <c r="B76" s="21"/>
      <c r="F76" s="17" t="s">
        <v>97</v>
      </c>
      <c r="G76" s="52" t="s">
        <v>113</v>
      </c>
      <c r="T76" s="19"/>
      <c r="U76" s="15"/>
    </row>
    <row r="77" spans="1:21" ht="110.25" customHeight="1" x14ac:dyDescent="0.25">
      <c r="A77" s="9"/>
      <c r="B77" s="21"/>
      <c r="F77" s="22" t="s">
        <v>98</v>
      </c>
      <c r="G77" s="52" t="s">
        <v>113</v>
      </c>
      <c r="T77" s="19"/>
      <c r="U77" s="15"/>
    </row>
    <row r="78" spans="1:21" ht="110.25" customHeight="1" x14ac:dyDescent="0.25">
      <c r="A78" s="9"/>
      <c r="B78" s="21"/>
      <c r="F78" s="22" t="s">
        <v>100</v>
      </c>
      <c r="G78" s="52" t="s">
        <v>113</v>
      </c>
      <c r="T78" s="19"/>
      <c r="U78" s="15"/>
    </row>
    <row r="79" spans="1:21" ht="110.25" customHeight="1" x14ac:dyDescent="0.25">
      <c r="A79" s="9"/>
      <c r="B79" s="21"/>
      <c r="F79" s="17" t="s">
        <v>104</v>
      </c>
      <c r="G79" s="52" t="s">
        <v>113</v>
      </c>
      <c r="T79" s="19"/>
      <c r="U79" s="15"/>
    </row>
    <row r="80" spans="1:21" ht="110.25" customHeight="1" x14ac:dyDescent="0.25">
      <c r="A80" s="9"/>
      <c r="B80" s="21"/>
      <c r="F80" s="22" t="s">
        <v>105</v>
      </c>
      <c r="G80" s="52" t="s">
        <v>113</v>
      </c>
      <c r="T80" s="19"/>
      <c r="U80" s="15"/>
    </row>
    <row r="81" spans="1:21" ht="110.25" customHeight="1" x14ac:dyDescent="0.25">
      <c r="A81" s="9"/>
      <c r="B81" s="21"/>
      <c r="F81" s="40" t="s">
        <v>109</v>
      </c>
      <c r="G81" s="56" t="s">
        <v>113</v>
      </c>
      <c r="T81" s="19"/>
      <c r="U81" s="15"/>
    </row>
    <row r="82" spans="1:21" ht="110.25" customHeight="1" x14ac:dyDescent="0.25">
      <c r="A82" s="9"/>
      <c r="B82" s="21"/>
      <c r="F82" s="41" t="s">
        <v>117</v>
      </c>
      <c r="G82" s="54" t="s">
        <v>113</v>
      </c>
      <c r="T82" s="19"/>
      <c r="U82" s="15"/>
    </row>
    <row r="83" spans="1:21" ht="110.25" customHeight="1" x14ac:dyDescent="0.2">
      <c r="A83" s="9"/>
      <c r="B83" s="21"/>
      <c r="F83" s="43" t="s">
        <v>198</v>
      </c>
      <c r="G83" s="54" t="s">
        <v>113</v>
      </c>
      <c r="H83" s="44"/>
      <c r="T83" s="19"/>
      <c r="U83" s="15"/>
    </row>
    <row r="84" spans="1:21" s="7" customFormat="1" ht="110.25" customHeight="1" x14ac:dyDescent="0.25">
      <c r="A84" s="45"/>
      <c r="B84" s="46"/>
      <c r="D84" s="8"/>
      <c r="E84" s="8"/>
      <c r="F84" s="41" t="s">
        <v>81</v>
      </c>
      <c r="G84" s="54" t="s">
        <v>113</v>
      </c>
      <c r="H84" s="8"/>
      <c r="J84" s="8"/>
      <c r="K84" s="8"/>
      <c r="M84" s="8"/>
      <c r="N84" s="8"/>
      <c r="P84" s="8"/>
      <c r="Q84" s="8"/>
      <c r="T84" s="47"/>
      <c r="U84" s="48"/>
    </row>
    <row r="85" spans="1:21" s="49" customFormat="1" ht="110.25" customHeight="1" x14ac:dyDescent="0.25">
      <c r="D85" s="42"/>
      <c r="E85" s="42"/>
      <c r="I85" s="42"/>
      <c r="J85" s="42"/>
      <c r="L85" s="42"/>
      <c r="M85" s="42"/>
      <c r="O85" s="42"/>
      <c r="P85" s="42"/>
    </row>
    <row r="86" spans="1:21" s="49" customFormat="1" ht="110.25" customHeight="1" x14ac:dyDescent="0.25">
      <c r="D86" s="42"/>
      <c r="E86" s="42"/>
      <c r="H86" s="42"/>
      <c r="J86" s="42"/>
      <c r="K86" s="42"/>
      <c r="M86" s="42"/>
      <c r="N86" s="42"/>
      <c r="P86" s="42"/>
      <c r="Q86" s="42"/>
    </row>
    <row r="87" spans="1:21" s="49" customFormat="1" ht="110.25" customHeight="1" x14ac:dyDescent="0.25">
      <c r="D87" s="42"/>
      <c r="E87" s="42"/>
      <c r="H87" s="42"/>
      <c r="J87" s="42"/>
      <c r="K87" s="42"/>
      <c r="M87" s="42"/>
      <c r="N87" s="42"/>
      <c r="P87" s="42"/>
      <c r="Q87" s="42"/>
    </row>
    <row r="88" spans="1:21" s="50" customFormat="1" ht="110.25" customHeight="1" x14ac:dyDescent="0.25">
      <c r="D88" s="51"/>
      <c r="E88" s="51"/>
      <c r="F88" s="51"/>
      <c r="G88" s="51"/>
      <c r="H88" s="51"/>
      <c r="J88" s="51"/>
      <c r="K88" s="51"/>
      <c r="M88" s="51"/>
      <c r="N88" s="51"/>
      <c r="P88" s="51"/>
      <c r="Q88" s="51"/>
    </row>
  </sheetData>
  <sheetProtection algorithmName="SHA-512" hashValue="WgEav0vh6LclS6yP0JBTr7h7rMafDcx5E+KcooXkhEo4KnsPl9KN+jPruK8dVXqfGSjkvFj5buOCuSMhHXmn6w==" saltValue="WyyNsuNaEWwl/6dwCrHl1Q==" spinCount="100000" sheet="1" objects="1" scenarios="1"/>
  <conditionalFormatting sqref="D3 P3:P5 P16:P18 D10:D11 J27 D7:D8 P11:P14">
    <cfRule type="containsText" dxfId="35" priority="43" operator="containsText" text="no">
      <formula>NOT(ISERROR(SEARCH("no",D3)))</formula>
    </cfRule>
    <cfRule type="containsText" dxfId="34" priority="44" operator="containsText" text="YES">
      <formula>NOT(ISERROR(SEARCH("YES",D3)))</formula>
    </cfRule>
  </conditionalFormatting>
  <conditionalFormatting sqref="J8:J10 J13">
    <cfRule type="containsText" dxfId="33" priority="39" operator="containsText" text="no">
      <formula>NOT(ISERROR(SEARCH("no",J8)))</formula>
    </cfRule>
    <cfRule type="containsText" dxfId="32" priority="40" operator="containsText" text="YES">
      <formula>NOT(ISERROR(SEARCH("YES",J8)))</formula>
    </cfRule>
  </conditionalFormatting>
  <conditionalFormatting sqref="M3 M5">
    <cfRule type="containsText" dxfId="31" priority="37" operator="containsText" text="no">
      <formula>NOT(ISERROR(SEARCH("no",M3)))</formula>
    </cfRule>
    <cfRule type="containsText" dxfId="30" priority="38" operator="containsText" text="YES">
      <formula>NOT(ISERROR(SEARCH("YES",M3)))</formula>
    </cfRule>
  </conditionalFormatting>
  <conditionalFormatting sqref="S11">
    <cfRule type="containsText" dxfId="29" priority="33" operator="containsText" text="no">
      <formula>NOT(ISERROR(SEARCH("no",S11)))</formula>
    </cfRule>
    <cfRule type="containsText" dxfId="28" priority="34" operator="containsText" text="YES">
      <formula>NOT(ISERROR(SEARCH("YES",S11)))</formula>
    </cfRule>
  </conditionalFormatting>
  <conditionalFormatting sqref="S12">
    <cfRule type="containsText" dxfId="27" priority="31" operator="containsText" text="no">
      <formula>NOT(ISERROR(SEARCH("no",S12)))</formula>
    </cfRule>
    <cfRule type="containsText" dxfId="26" priority="32" operator="containsText" text="YES">
      <formula>NOT(ISERROR(SEARCH("YES",S12)))</formula>
    </cfRule>
  </conditionalFormatting>
  <conditionalFormatting sqref="D9">
    <cfRule type="containsText" dxfId="25" priority="29" operator="containsText" text="no">
      <formula>NOT(ISERROR(SEARCH("no",D9)))</formula>
    </cfRule>
    <cfRule type="containsText" dxfId="24" priority="30" operator="containsText" text="YES">
      <formula>NOT(ISERROR(SEARCH("YES",D9)))</formula>
    </cfRule>
  </conditionalFormatting>
  <conditionalFormatting sqref="P15">
    <cfRule type="containsText" dxfId="23" priority="23" operator="containsText" text="no">
      <formula>NOT(ISERROR(SEARCH("no",P15)))</formula>
    </cfRule>
    <cfRule type="containsText" dxfId="22" priority="24" operator="containsText" text="YES">
      <formula>NOT(ISERROR(SEARCH("YES",P15)))</formula>
    </cfRule>
  </conditionalFormatting>
  <conditionalFormatting sqref="P22">
    <cfRule type="containsText" dxfId="21" priority="21" operator="containsText" text="no">
      <formula>NOT(ISERROR(SEARCH("no",P22)))</formula>
    </cfRule>
    <cfRule type="containsText" dxfId="20" priority="22" operator="containsText" text="YES">
      <formula>NOT(ISERROR(SEARCH("YES",P22)))</formula>
    </cfRule>
  </conditionalFormatting>
  <conditionalFormatting sqref="J21">
    <cfRule type="containsText" dxfId="19" priority="19" operator="containsText" text="no">
      <formula>NOT(ISERROR(SEARCH("no",J21)))</formula>
    </cfRule>
    <cfRule type="containsText" dxfId="18" priority="20" operator="containsText" text="YES">
      <formula>NOT(ISERROR(SEARCH("YES",J21)))</formula>
    </cfRule>
  </conditionalFormatting>
  <conditionalFormatting sqref="J15">
    <cfRule type="containsText" dxfId="17" priority="17" operator="containsText" text="no">
      <formula>NOT(ISERROR(SEARCH("no",J15)))</formula>
    </cfRule>
    <cfRule type="containsText" dxfId="16" priority="18" operator="containsText" text="YES">
      <formula>NOT(ISERROR(SEARCH("YES",J15)))</formula>
    </cfRule>
  </conditionalFormatting>
  <conditionalFormatting sqref="P19:P21">
    <cfRule type="containsText" dxfId="15" priority="15" operator="containsText" text="no">
      <formula>NOT(ISERROR(SEARCH("no",P19)))</formula>
    </cfRule>
    <cfRule type="containsText" dxfId="14" priority="16" operator="containsText" text="YES">
      <formula>NOT(ISERROR(SEARCH("YES",P19)))</formula>
    </cfRule>
  </conditionalFormatting>
  <conditionalFormatting sqref="P23 P25">
    <cfRule type="containsText" dxfId="13" priority="13" operator="containsText" text="no">
      <formula>NOT(ISERROR(SEARCH("no",P23)))</formula>
    </cfRule>
    <cfRule type="containsText" dxfId="12" priority="14" operator="containsText" text="YES">
      <formula>NOT(ISERROR(SEARCH("YES",P23)))</formula>
    </cfRule>
  </conditionalFormatting>
  <conditionalFormatting sqref="G81:G84">
    <cfRule type="containsText" dxfId="11" priority="9" operator="containsText" text="no">
      <formula>NOT(ISERROR(SEARCH("no",G81)))</formula>
    </cfRule>
    <cfRule type="containsText" dxfId="10" priority="10" operator="containsText" text="YES">
      <formula>NOT(ISERROR(SEARCH("YES",G81)))</formula>
    </cfRule>
  </conditionalFormatting>
  <conditionalFormatting sqref="G19:G20 G23 G3:G17 G25:G37 G39:G80">
    <cfRule type="containsText" dxfId="9" priority="11" operator="containsText" text="no">
      <formula>NOT(ISERROR(SEARCH("no",G3)))</formula>
    </cfRule>
    <cfRule type="containsText" dxfId="8" priority="12" operator="containsText" text="YES">
      <formula>NOT(ISERROR(SEARCH("YES",G3)))</formula>
    </cfRule>
  </conditionalFormatting>
  <conditionalFormatting sqref="G18">
    <cfRule type="containsText" dxfId="7" priority="7" operator="containsText" text="no">
      <formula>NOT(ISERROR(SEARCH("no",G18)))</formula>
    </cfRule>
    <cfRule type="containsText" dxfId="6" priority="8" operator="containsText" text="YES">
      <formula>NOT(ISERROR(SEARCH("YES",G18)))</formula>
    </cfRule>
  </conditionalFormatting>
  <conditionalFormatting sqref="G24">
    <cfRule type="containsText" dxfId="5" priority="5" operator="containsText" text="no">
      <formula>NOT(ISERROR(SEARCH("no",G24)))</formula>
    </cfRule>
    <cfRule type="containsText" dxfId="4" priority="6" operator="containsText" text="YES">
      <formula>NOT(ISERROR(SEARCH("YES",G24)))</formula>
    </cfRule>
  </conditionalFormatting>
  <conditionalFormatting sqref="J19">
    <cfRule type="containsText" dxfId="3" priority="3" operator="containsText" text="no">
      <formula>NOT(ISERROR(SEARCH("no",J19)))</formula>
    </cfRule>
    <cfRule type="containsText" dxfId="2" priority="4" operator="containsText" text="YES">
      <formula>NOT(ISERROR(SEARCH("YES",J19)))</formula>
    </cfRule>
  </conditionalFormatting>
  <conditionalFormatting sqref="J30">
    <cfRule type="containsText" dxfId="1" priority="1" operator="containsText" text="no">
      <formula>NOT(ISERROR(SEARCH("no",J30)))</formula>
    </cfRule>
    <cfRule type="containsText" dxfId="0" priority="2" operator="containsText" text="YES">
      <formula>NOT(ISERROR(SEARCH("YES",J30)))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'PRICING TABLE'!$A$1:$A$2</xm:f>
          </x14:formula1>
          <xm:sqref>J15 S11:S12 D7:D11 M5 J27 J21 D3 J8:J10 J13 M3 P3:P5 J30 G3:G20 G23:G37 G39:G84 J19 P11:P23 P25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2"/>
  <sheetViews>
    <sheetView topLeftCell="B1" workbookViewId="0">
      <selection activeCell="E17" sqref="E17"/>
    </sheetView>
  </sheetViews>
  <sheetFormatPr defaultColWidth="8.85546875" defaultRowHeight="15" x14ac:dyDescent="0.25"/>
  <cols>
    <col min="1" max="1" width="8.85546875" style="59" hidden="1" customWidth="1"/>
    <col min="2" max="2" width="8.85546875" style="59"/>
    <col min="3" max="3" width="60.42578125" style="59" customWidth="1"/>
    <col min="4" max="4" width="41.28515625" style="59" customWidth="1"/>
    <col min="5" max="5" width="9.85546875" style="59" customWidth="1"/>
    <col min="6" max="16384" width="8.85546875" style="59"/>
  </cols>
  <sheetData>
    <row r="1" spans="1:9" ht="15.75" thickBot="1" x14ac:dyDescent="0.3">
      <c r="A1" s="58" t="s">
        <v>113</v>
      </c>
    </row>
    <row r="2" spans="1:9" ht="15.95" customHeight="1" x14ac:dyDescent="0.25">
      <c r="A2" s="60" t="s">
        <v>114</v>
      </c>
      <c r="C2" s="61" t="s">
        <v>159</v>
      </c>
      <c r="D2" s="62" t="s">
        <v>149</v>
      </c>
      <c r="E2" s="62" t="s">
        <v>144</v>
      </c>
      <c r="F2" s="62" t="s">
        <v>145</v>
      </c>
      <c r="G2" s="62" t="s">
        <v>146</v>
      </c>
      <c r="H2" s="62" t="s">
        <v>147</v>
      </c>
      <c r="I2" s="63" t="s">
        <v>148</v>
      </c>
    </row>
    <row r="3" spans="1:9" x14ac:dyDescent="0.25">
      <c r="C3" s="64"/>
      <c r="D3" s="65"/>
      <c r="E3" s="65"/>
      <c r="F3" s="65"/>
      <c r="G3" s="65"/>
      <c r="H3" s="65"/>
      <c r="I3" s="66"/>
    </row>
    <row r="4" spans="1:9" x14ac:dyDescent="0.25">
      <c r="C4" s="64" t="s">
        <v>156</v>
      </c>
      <c r="D4" s="78"/>
      <c r="E4" s="65"/>
      <c r="F4" s="65"/>
      <c r="G4" s="65"/>
      <c r="H4" s="65"/>
      <c r="I4" s="66"/>
    </row>
    <row r="5" spans="1:9" x14ac:dyDescent="0.25">
      <c r="C5" s="64" t="s">
        <v>169</v>
      </c>
      <c r="D5" s="78"/>
      <c r="E5" s="65"/>
      <c r="F5" s="65"/>
      <c r="G5" s="65"/>
      <c r="H5" s="65"/>
      <c r="I5" s="66"/>
    </row>
    <row r="6" spans="1:9" x14ac:dyDescent="0.25">
      <c r="C6" s="64" t="s">
        <v>157</v>
      </c>
      <c r="D6" s="78"/>
      <c r="E6" s="65"/>
      <c r="F6" s="65"/>
      <c r="G6" s="65"/>
      <c r="H6" s="65"/>
      <c r="I6" s="66"/>
    </row>
    <row r="7" spans="1:9" x14ac:dyDescent="0.25">
      <c r="C7" s="64" t="s">
        <v>158</v>
      </c>
      <c r="D7" s="78"/>
      <c r="E7" s="65"/>
      <c r="F7" s="65"/>
      <c r="G7" s="65"/>
      <c r="H7" s="65"/>
      <c r="I7" s="66"/>
    </row>
    <row r="8" spans="1:9" x14ac:dyDescent="0.25">
      <c r="C8" s="64" t="s">
        <v>164</v>
      </c>
      <c r="D8" s="65"/>
      <c r="E8" s="82"/>
      <c r="F8" s="82"/>
      <c r="G8" s="82"/>
      <c r="H8" s="82"/>
      <c r="I8" s="83"/>
    </row>
    <row r="9" spans="1:9" x14ac:dyDescent="0.25">
      <c r="C9" s="64" t="s">
        <v>165</v>
      </c>
      <c r="D9" s="65"/>
      <c r="E9" s="82"/>
      <c r="F9" s="82"/>
      <c r="G9" s="82"/>
      <c r="H9" s="82"/>
      <c r="I9" s="83"/>
    </row>
    <row r="10" spans="1:9" x14ac:dyDescent="0.25">
      <c r="C10" s="64" t="s">
        <v>166</v>
      </c>
      <c r="D10" s="65"/>
      <c r="E10" s="82"/>
      <c r="F10" s="82"/>
      <c r="G10" s="82"/>
      <c r="H10" s="82"/>
      <c r="I10" s="83"/>
    </row>
    <row r="11" spans="1:9" x14ac:dyDescent="0.25">
      <c r="C11" s="64" t="s">
        <v>150</v>
      </c>
      <c r="D11" s="78"/>
      <c r="E11" s="65"/>
      <c r="F11" s="65"/>
      <c r="G11" s="65"/>
      <c r="H11" s="65"/>
      <c r="I11" s="66"/>
    </row>
    <row r="12" spans="1:9" x14ac:dyDescent="0.25">
      <c r="C12" s="64" t="s">
        <v>151</v>
      </c>
      <c r="D12" s="78"/>
      <c r="E12" s="65"/>
      <c r="F12" s="65"/>
      <c r="G12" s="65"/>
      <c r="H12" s="65"/>
      <c r="I12" s="66"/>
    </row>
    <row r="13" spans="1:9" x14ac:dyDescent="0.25">
      <c r="C13" s="64" t="s">
        <v>152</v>
      </c>
      <c r="D13" s="78"/>
      <c r="E13" s="65"/>
      <c r="F13" s="65"/>
      <c r="G13" s="65"/>
      <c r="H13" s="65"/>
      <c r="I13" s="66"/>
    </row>
    <row r="14" spans="1:9" x14ac:dyDescent="0.25">
      <c r="C14" s="64" t="s">
        <v>153</v>
      </c>
      <c r="D14" s="78"/>
      <c r="E14" s="65"/>
      <c r="F14" s="65"/>
      <c r="G14" s="65"/>
      <c r="H14" s="65"/>
      <c r="I14" s="66"/>
    </row>
    <row r="15" spans="1:9" x14ac:dyDescent="0.25">
      <c r="C15" s="64" t="s">
        <v>154</v>
      </c>
      <c r="D15" s="78"/>
      <c r="E15" s="65"/>
      <c r="F15" s="65"/>
      <c r="G15" s="65"/>
      <c r="H15" s="65"/>
      <c r="I15" s="66"/>
    </row>
    <row r="16" spans="1:9" x14ac:dyDescent="0.25">
      <c r="C16" s="64" t="s">
        <v>155</v>
      </c>
      <c r="D16" s="78"/>
      <c r="E16" s="65"/>
      <c r="F16" s="65"/>
      <c r="G16" s="65"/>
      <c r="H16" s="65"/>
      <c r="I16" s="66"/>
    </row>
    <row r="17" spans="3:9" x14ac:dyDescent="0.25">
      <c r="C17" s="64" t="s">
        <v>173</v>
      </c>
      <c r="D17" s="65"/>
      <c r="E17" s="82"/>
      <c r="F17" s="82"/>
      <c r="G17" s="82"/>
      <c r="H17" s="82"/>
      <c r="I17" s="83"/>
    </row>
    <row r="18" spans="3:9" x14ac:dyDescent="0.25">
      <c r="C18" s="64" t="s">
        <v>160</v>
      </c>
      <c r="D18" s="81"/>
      <c r="E18" s="82"/>
      <c r="F18" s="82"/>
      <c r="G18" s="82"/>
      <c r="H18" s="82"/>
      <c r="I18" s="83"/>
    </row>
    <row r="19" spans="3:9" x14ac:dyDescent="0.25">
      <c r="C19" s="64" t="s">
        <v>161</v>
      </c>
      <c r="D19" s="78"/>
      <c r="E19" s="65"/>
      <c r="F19" s="65"/>
      <c r="G19" s="65"/>
      <c r="H19" s="65"/>
      <c r="I19" s="66"/>
    </row>
    <row r="20" spans="3:9" x14ac:dyDescent="0.25">
      <c r="C20" s="64" t="s">
        <v>162</v>
      </c>
      <c r="D20" s="78"/>
      <c r="E20" s="65"/>
      <c r="F20" s="65"/>
      <c r="G20" s="65"/>
      <c r="H20" s="65"/>
      <c r="I20" s="66"/>
    </row>
    <row r="21" spans="3:9" x14ac:dyDescent="0.25">
      <c r="C21" s="64" t="s">
        <v>163</v>
      </c>
      <c r="D21" s="78"/>
      <c r="E21" s="65"/>
      <c r="F21" s="65"/>
      <c r="G21" s="65"/>
      <c r="H21" s="65"/>
      <c r="I21" s="66"/>
    </row>
    <row r="22" spans="3:9" x14ac:dyDescent="0.25">
      <c r="C22" s="67" t="s">
        <v>167</v>
      </c>
      <c r="D22" s="68"/>
      <c r="E22" s="68"/>
      <c r="F22" s="68"/>
      <c r="G22" s="68"/>
      <c r="H22" s="68"/>
      <c r="I22" s="69"/>
    </row>
    <row r="23" spans="3:9" x14ac:dyDescent="0.25">
      <c r="C23" s="79"/>
      <c r="D23" s="78"/>
      <c r="E23" s="68"/>
      <c r="F23" s="68"/>
      <c r="G23" s="68"/>
      <c r="H23" s="68"/>
      <c r="I23" s="69"/>
    </row>
    <row r="24" spans="3:9" ht="15.75" thickBot="1" x14ac:dyDescent="0.3">
      <c r="C24" s="79"/>
      <c r="D24" s="78"/>
      <c r="E24" s="70"/>
      <c r="F24" s="70"/>
      <c r="G24" s="70"/>
      <c r="H24" s="70"/>
      <c r="I24" s="71"/>
    </row>
    <row r="25" spans="3:9" x14ac:dyDescent="0.25">
      <c r="C25" s="79"/>
      <c r="D25" s="78"/>
      <c r="E25" s="68"/>
      <c r="F25" s="68"/>
      <c r="G25" s="68"/>
      <c r="H25" s="68"/>
      <c r="I25" s="69"/>
    </row>
    <row r="26" spans="3:9" x14ac:dyDescent="0.25">
      <c r="C26" s="79"/>
      <c r="D26" s="78"/>
      <c r="E26" s="68"/>
      <c r="F26" s="68"/>
      <c r="G26" s="68"/>
      <c r="H26" s="68"/>
      <c r="I26" s="69"/>
    </row>
    <row r="27" spans="3:9" x14ac:dyDescent="0.25">
      <c r="C27" s="80"/>
      <c r="D27" s="78"/>
      <c r="E27" s="68"/>
      <c r="F27" s="68"/>
      <c r="G27" s="68"/>
      <c r="H27" s="68"/>
      <c r="I27" s="69"/>
    </row>
    <row r="28" spans="3:9" x14ac:dyDescent="0.25">
      <c r="C28" s="80"/>
      <c r="D28" s="78"/>
      <c r="E28" s="68"/>
      <c r="F28" s="68"/>
      <c r="G28" s="68"/>
      <c r="H28" s="68"/>
      <c r="I28" s="69"/>
    </row>
    <row r="29" spans="3:9" x14ac:dyDescent="0.25">
      <c r="C29" s="80"/>
      <c r="D29" s="78"/>
      <c r="E29" s="68"/>
      <c r="F29" s="68"/>
      <c r="G29" s="68"/>
      <c r="H29" s="68"/>
      <c r="I29" s="69"/>
    </row>
    <row r="30" spans="3:9" x14ac:dyDescent="0.25">
      <c r="C30" s="80"/>
      <c r="D30" s="78"/>
      <c r="E30" s="68"/>
      <c r="F30" s="68"/>
      <c r="G30" s="68"/>
      <c r="H30" s="68"/>
      <c r="I30" s="69"/>
    </row>
    <row r="31" spans="3:9" x14ac:dyDescent="0.25">
      <c r="C31" s="67" t="s">
        <v>184</v>
      </c>
      <c r="D31" s="72">
        <f>SUM(D4:D30)</f>
        <v>0</v>
      </c>
      <c r="E31" s="72">
        <f t="shared" ref="E31:I31" si="0">SUM(E4:E30)</f>
        <v>0</v>
      </c>
      <c r="F31" s="72">
        <f t="shared" si="0"/>
        <v>0</v>
      </c>
      <c r="G31" s="72">
        <f t="shared" si="0"/>
        <v>0</v>
      </c>
      <c r="H31" s="72">
        <f t="shared" si="0"/>
        <v>0</v>
      </c>
      <c r="I31" s="73">
        <f t="shared" si="0"/>
        <v>0</v>
      </c>
    </row>
    <row r="32" spans="3:9" ht="15.75" thickBot="1" x14ac:dyDescent="0.3">
      <c r="C32" s="74" t="s">
        <v>185</v>
      </c>
      <c r="D32" s="75">
        <f>SUM(D31:I31)</f>
        <v>0</v>
      </c>
      <c r="E32" s="76"/>
      <c r="F32" s="76"/>
      <c r="G32" s="76"/>
      <c r="H32" s="76"/>
      <c r="I32" s="77"/>
    </row>
  </sheetData>
  <sheetProtection algorithmName="SHA-512" hashValue="k/Baq9GwLnyy23qSzlqY9LPO3Yifg8i9Bq4X0sY5Ii3tDbSaAd4aoxEupviRRJGd5GcrzbVVOfwM/NFNYHHjQg==" saltValue="7qD5QGjVJE7EUYHfhD6fh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workbookViewId="0">
      <selection activeCell="D6" sqref="D6"/>
    </sheetView>
  </sheetViews>
  <sheetFormatPr defaultRowHeight="15" x14ac:dyDescent="0.25"/>
  <sheetData>
    <row r="1" spans="1:6" ht="51.75" customHeight="1" thickBot="1" x14ac:dyDescent="0.3">
      <c r="A1" s="1" t="s">
        <v>182</v>
      </c>
      <c r="B1" s="2"/>
      <c r="C1" s="2"/>
      <c r="D1" s="2"/>
      <c r="E1" s="2"/>
      <c r="F1"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sqref="A1:D1"/>
    </sheetView>
  </sheetViews>
  <sheetFormatPr defaultRowHeight="15" x14ac:dyDescent="0.25"/>
  <sheetData>
    <row r="1" spans="1:4" ht="38.25" customHeight="1" thickBot="1" x14ac:dyDescent="0.3">
      <c r="A1" s="1" t="s">
        <v>186</v>
      </c>
      <c r="B1" s="4"/>
      <c r="C1" s="4"/>
      <c r="D1"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activeCell="C7" sqref="C7"/>
    </sheetView>
  </sheetViews>
  <sheetFormatPr defaultRowHeight="15" x14ac:dyDescent="0.25"/>
  <sheetData>
    <row r="1" spans="1:7" ht="42" customHeight="1" thickBot="1" x14ac:dyDescent="0.3">
      <c r="A1" s="1" t="s">
        <v>183</v>
      </c>
      <c r="B1" s="2"/>
      <c r="C1" s="2"/>
      <c r="D1" s="2"/>
      <c r="E1" s="2"/>
      <c r="F1" s="2"/>
      <c r="G1"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
  <sheetViews>
    <sheetView workbookViewId="0">
      <selection activeCell="A2" sqref="A2"/>
    </sheetView>
  </sheetViews>
  <sheetFormatPr defaultRowHeight="15" x14ac:dyDescent="0.25"/>
  <sheetData>
    <row r="1" spans="1:6" ht="36.75" customHeight="1" thickBot="1" x14ac:dyDescent="0.3">
      <c r="A1" s="1" t="s">
        <v>187</v>
      </c>
      <c r="B1" s="4"/>
      <c r="C1" s="4"/>
      <c r="D1" s="4"/>
      <c r="E1" s="4"/>
      <c r="F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 OF HLF REQUIREMENTS</vt:lpstr>
      <vt:lpstr>PRICING TABLE</vt:lpstr>
      <vt:lpstr>YOUR STAFF CAPABILITIES</vt:lpstr>
      <vt:lpstr>YOUR PROJECT PLAN</vt:lpstr>
      <vt:lpstr>YOUR SERVICE LEVEL DETAILS</vt:lpstr>
      <vt:lpstr>INNOVATION IDEAS</vt:lpstr>
    </vt:vector>
  </TitlesOfParts>
  <Company>HERITAGE LOTTERY FUND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Jeanine Nyamuhungu</dc:creator>
  <cp:lastModifiedBy>Jim Crisp</cp:lastModifiedBy>
  <cp:lastPrinted>2017-06-29T12:50:54Z</cp:lastPrinted>
  <dcterms:created xsi:type="dcterms:W3CDTF">2017-06-28T14:33:07Z</dcterms:created>
  <dcterms:modified xsi:type="dcterms:W3CDTF">2017-07-27T14:04:31Z</dcterms:modified>
</cp:coreProperties>
</file>