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herineKirby\Downloads\"/>
    </mc:Choice>
  </mc:AlternateContent>
  <xr:revisionPtr revIDLastSave="0" documentId="13_ncr:1_{440E2C92-DA8C-4776-BB02-C61433ABF891}" xr6:coauthVersionLast="47" xr6:coauthVersionMax="47" xr10:uidLastSave="{00000000-0000-0000-0000-000000000000}"/>
  <bookViews>
    <workbookView xWindow="-24120" yWindow="960" windowWidth="24240" windowHeight="13020" xr2:uid="{78D0635B-C189-4A67-9594-F2CC3B2D03B8}"/>
  </bookViews>
  <sheets>
    <sheet name="Sco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1" l="1"/>
  <c r="T19" i="1"/>
  <c r="R19" i="1"/>
  <c r="P19" i="1"/>
  <c r="N19" i="1"/>
  <c r="L19" i="1"/>
  <c r="J19" i="1"/>
  <c r="H19" i="1"/>
  <c r="F19" i="1"/>
  <c r="V17" i="1"/>
  <c r="T17" i="1"/>
  <c r="R17" i="1"/>
  <c r="P17" i="1"/>
  <c r="N17" i="1"/>
  <c r="L17" i="1"/>
  <c r="J17" i="1"/>
  <c r="H17" i="1"/>
  <c r="F17" i="1"/>
  <c r="F21" i="1"/>
  <c r="H21" i="1"/>
  <c r="J21" i="1"/>
  <c r="L21" i="1"/>
  <c r="N21" i="1"/>
  <c r="P21" i="1"/>
  <c r="R21" i="1"/>
  <c r="T21" i="1"/>
  <c r="V21" i="1"/>
  <c r="F23" i="1"/>
  <c r="H23" i="1"/>
  <c r="J23" i="1"/>
  <c r="L23" i="1"/>
  <c r="N23" i="1"/>
  <c r="P23" i="1"/>
  <c r="R23" i="1"/>
  <c r="T23" i="1"/>
  <c r="V23" i="1"/>
  <c r="V27" i="1"/>
  <c r="T27" i="1"/>
  <c r="R27" i="1"/>
  <c r="V25" i="1"/>
  <c r="T25" i="1"/>
  <c r="R25" i="1"/>
  <c r="V15" i="1"/>
  <c r="T15" i="1"/>
  <c r="R15" i="1"/>
  <c r="P27" i="1"/>
  <c r="N27" i="1"/>
  <c r="L27" i="1"/>
  <c r="P25" i="1"/>
  <c r="N25" i="1"/>
  <c r="L25" i="1"/>
  <c r="P15" i="1"/>
  <c r="N15" i="1"/>
  <c r="L15" i="1"/>
  <c r="F15" i="1"/>
  <c r="H15" i="1"/>
  <c r="J15" i="1"/>
  <c r="F27" i="1"/>
  <c r="H27" i="1"/>
  <c r="J27" i="1"/>
  <c r="J25" i="1"/>
  <c r="V34" i="1" l="1"/>
  <c r="P34" i="1"/>
  <c r="T34" i="1"/>
  <c r="R34" i="1"/>
  <c r="N34" i="1"/>
  <c r="L34" i="1"/>
  <c r="J34" i="1"/>
  <c r="N36" i="1" l="1"/>
  <c r="T36" i="1"/>
  <c r="H25" i="1"/>
  <c r="H34" i="1" l="1"/>
  <c r="F25" i="1"/>
  <c r="F34" i="1" s="1"/>
  <c r="H36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<sst xmlns="http://schemas.openxmlformats.org/spreadsheetml/2006/main" count="100" uniqueCount="46">
  <si>
    <r>
      <t xml:space="preserve">*Each Question is scored between 0 - 5 points. 0 is the lowest score and 5 is the highest score.
*The Total Overall Score is calculated based on score x weight on each question and adding the totals.
*For Partners to be approved for delivery, a Total Overall Score of </t>
    </r>
    <r>
      <rPr>
        <sz val="10"/>
        <color rgb="FFFF0000"/>
        <rFont val="Calibri"/>
        <family val="2"/>
        <scheme val="minor"/>
      </rPr>
      <t>65</t>
    </r>
    <r>
      <rPr>
        <sz val="10"/>
        <color theme="1"/>
        <rFont val="Calibri"/>
        <family val="2"/>
        <scheme val="minor"/>
      </rPr>
      <t xml:space="preserve">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  </r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</si>
  <si>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</si>
  <si>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</si>
  <si>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</si>
  <si>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</si>
  <si>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</si>
  <si>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</si>
  <si>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</si>
  <si>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t xml:space="preserve">Enter Company Name </t>
  </si>
  <si>
    <t>Section</t>
  </si>
  <si>
    <t>Topic</t>
  </si>
  <si>
    <t>Weight</t>
  </si>
  <si>
    <t xml:space="preserve">Scorer 1 Name: 
</t>
  </si>
  <si>
    <t xml:space="preserve">Scorer 2 Name: 
</t>
  </si>
  <si>
    <t xml:space="preserve">Scorer 3 Name:
</t>
  </si>
  <si>
    <t>Score</t>
  </si>
  <si>
    <t>Score x Weight</t>
  </si>
  <si>
    <t>Q11 - Please list the relevant qualifications, training and awards held by both your delivery staff and your organisation as a whole </t>
  </si>
  <si>
    <t>Qualifications, training &amp; awards</t>
  </si>
  <si>
    <t>Q12 - Describe how you plan to deliver the services required in this tender, including how you plan to deliver ongoing in-work support once a participant’s business is operational </t>
  </si>
  <si>
    <t xml:space="preserve">description - quality, relevance </t>
  </si>
  <si>
    <t xml:space="preserve">Q13 - How will you tailor support to meet the diverse needs of participants, including those with complex barriers to employment? </t>
  </si>
  <si>
    <t>Example -  quality relevance</t>
  </si>
  <si>
    <t>Q14 - Please provide examples of previous self-employment support programmes you’ve delivered, particularly for unemployed or economically inactive individuals </t>
  </si>
  <si>
    <t>Example - relevance, quality</t>
  </si>
  <si>
    <t>Q16 - Please indicate both your success rates for: a) getting your participants started in self-employment b) their subsequent sustainment. Include your methodology for defining a start and sustainment</t>
  </si>
  <si>
    <t>success rates</t>
  </si>
  <si>
    <t>Q19 - Do you have any initiatives that support environmental sustainability or social value creation </t>
  </si>
  <si>
    <t xml:space="preserve">Social Value </t>
  </si>
  <si>
    <t>Rate Card</t>
  </si>
  <si>
    <t xml:space="preserve">Competitively priced tender submission 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</si>
  <si>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</si>
  <si>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</si>
  <si>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</si>
  <si>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Can provider deliver as a minimum in the South West?</t>
  </si>
  <si>
    <t xml:space="preserve">Are the details clear on financial rate card? </t>
  </si>
  <si>
    <t>TOTAL</t>
  </si>
  <si>
    <t>OUT OF 100 (Weight x Score out of 5 - using Scoring Scheme)</t>
  </si>
  <si>
    <t>AVERAGE</t>
  </si>
  <si>
    <t>Notes</t>
  </si>
  <si>
    <t xml:space="preserve">Scorer 1: </t>
  </si>
  <si>
    <t xml:space="preserve">Scorer 2: </t>
  </si>
  <si>
    <t xml:space="preserve">Scorer 3: </t>
  </si>
  <si>
    <t>Scorer 2:</t>
  </si>
  <si>
    <t>SBTC/IPSELF1 - Self-employment Support</t>
  </si>
  <si>
    <t>Scorer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</si>
</sst>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4" fontId="2" fillId="9" borderId="0" xfId="0" applyNumberFormat="1" applyFont="1" applyFill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0" fillId="5" borderId="7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" fillId="7" borderId="4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al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A1:V41"/>
  <sheetViews>
    <sheetView showGridLines="0" tabSelected="1" topLeftCell="B1" zoomScale="93" zoomScaleNormal="93" workbookViewId="0">
      <pane xSplit="1" topLeftCell="C1" activePane="topRight" state="frozen"/>
      <selection activeCell="B1" sqref="B1"/>
      <selection pane="topRight" activeCell="P44" sqref="P44"/>
    </sheetView>
  </sheetViews>
  <sheetFormatPr defaultColWidth="8.81640625" defaultRowHeight="14.5" x14ac:dyDescent="0.35"/>
  <cols>
    <col min="1" max="1" width="1.54296875" style="24" hidden="1" customWidth="1"/>
    <col min="2" max="2" width="32.453125" style="22" customWidth="1"/>
    <col min="3" max="3" width="84.81640625" style="24" customWidth="1"/>
    <col min="4" max="4" width="8.1796875" style="24" bestFit="1" customWidth="1"/>
    <col min="5" max="5" width="7.81640625" style="24" customWidth="1"/>
    <col min="6" max="6" width="14.453125" style="24" bestFit="1" customWidth="1"/>
    <col min="7" max="7" width="7.453125" style="24" customWidth="1"/>
    <col min="8" max="8" width="14.453125" style="24" bestFit="1" customWidth="1"/>
    <col min="9" max="9" width="7.453125" style="24" customWidth="1"/>
    <col min="10" max="10" width="14.453125" style="24" bestFit="1" customWidth="1"/>
    <col min="11" max="11" width="8.81640625" style="24"/>
    <col min="12" max="12" width="14.453125" style="24" bestFit="1" customWidth="1"/>
    <col min="13" max="13" width="8.81640625" style="24"/>
    <col min="14" max="14" width="14.453125" style="24" bestFit="1" customWidth="1"/>
    <col min="15" max="15" width="8.81640625" style="24"/>
    <col min="16" max="16" width="14.453125" style="24" bestFit="1" customWidth="1"/>
    <col min="17" max="17" width="8.81640625" style="24"/>
    <col min="18" max="18" width="14.453125" style="24" bestFit="1" customWidth="1"/>
    <col min="19" max="19" width="8.81640625" style="24"/>
    <col min="20" max="20" width="14.453125" style="24" bestFit="1" customWidth="1"/>
    <col min="21" max="21" width="8.81640625" style="24"/>
    <col min="22" max="22" width="14.453125" style="24" bestFit="1" customWidth="1"/>
    <col min="23" max="16384" width="8.81640625" style="24"/>
  </cols>
  <sheetData>
    <row r="1" spans="2:22" ht="42" customHeight="1" x14ac:dyDescent="0.35">
      <c r="B1" s="34" t="s">
        <v>44</v>
      </c>
      <c r="C1" s="24" t="e" vm="1">
        <v>#VALUE!</v>
      </c>
    </row>
    <row r="2" spans="2:22" ht="14.9" customHeight="1" x14ac:dyDescent="0.35">
      <c r="C2" s="23"/>
      <c r="F2" s="81" t="s">
        <v>0</v>
      </c>
      <c r="G2" s="82"/>
      <c r="H2" s="82"/>
      <c r="I2" s="82"/>
      <c r="J2" s="83"/>
    </row>
    <row r="3" spans="2:22" x14ac:dyDescent="0.35">
      <c r="F3" s="84"/>
      <c r="G3" s="85"/>
      <c r="H3" s="85"/>
      <c r="I3" s="85"/>
      <c r="J3" s="86"/>
    </row>
    <row r="4" spans="2:22" ht="30" customHeight="1" x14ac:dyDescent="0.35">
      <c r="C4" s="4" t="s">
        <v>1</v>
      </c>
      <c r="D4" s="25"/>
      <c r="F4" s="84"/>
      <c r="G4" s="85"/>
      <c r="H4" s="85"/>
      <c r="I4" s="85"/>
      <c r="J4" s="86"/>
    </row>
    <row r="5" spans="2:22" ht="28.4" customHeight="1" x14ac:dyDescent="0.35">
      <c r="C5" s="26" t="s">
        <v>2</v>
      </c>
      <c r="D5" s="1">
        <v>0</v>
      </c>
      <c r="F5" s="84"/>
      <c r="G5" s="85"/>
      <c r="H5" s="85"/>
      <c r="I5" s="85"/>
      <c r="J5" s="86"/>
    </row>
    <row r="6" spans="2:22" ht="28.4" customHeight="1" x14ac:dyDescent="0.35">
      <c r="C6" s="26" t="s">
        <v>3</v>
      </c>
      <c r="D6" s="1">
        <v>1</v>
      </c>
      <c r="F6" s="84"/>
      <c r="G6" s="85"/>
      <c r="H6" s="85"/>
      <c r="I6" s="85"/>
      <c r="J6" s="86"/>
    </row>
    <row r="7" spans="2:22" ht="28.4" customHeight="1" x14ac:dyDescent="0.35">
      <c r="C7" s="26" t="s">
        <v>4</v>
      </c>
      <c r="D7" s="1">
        <v>2</v>
      </c>
      <c r="F7" s="84"/>
      <c r="G7" s="85"/>
      <c r="H7" s="85"/>
      <c r="I7" s="85"/>
      <c r="J7" s="86"/>
    </row>
    <row r="8" spans="2:22" ht="28.4" customHeight="1" x14ac:dyDescent="0.35">
      <c r="C8" s="26" t="s">
        <v>5</v>
      </c>
      <c r="D8" s="1">
        <v>3</v>
      </c>
      <c r="F8" s="84"/>
      <c r="G8" s="85"/>
      <c r="H8" s="85"/>
      <c r="I8" s="85"/>
      <c r="J8" s="86"/>
    </row>
    <row r="9" spans="2:22" ht="28.4" customHeight="1" x14ac:dyDescent="0.35">
      <c r="C9" s="26" t="s">
        <v>6</v>
      </c>
      <c r="D9" s="1">
        <v>4</v>
      </c>
      <c r="F9" s="84"/>
      <c r="G9" s="85"/>
      <c r="H9" s="85"/>
      <c r="I9" s="85"/>
      <c r="J9" s="86"/>
    </row>
    <row r="10" spans="2:22" ht="28.4" customHeight="1" x14ac:dyDescent="0.35">
      <c r="C10" s="26" t="s">
        <v>7</v>
      </c>
      <c r="D10" s="1">
        <v>5</v>
      </c>
      <c r="F10" s="87"/>
      <c r="G10" s="88"/>
      <c r="H10" s="88"/>
      <c r="I10" s="88"/>
      <c r="J10" s="89"/>
    </row>
    <row r="12" spans="2:22" ht="31.5" customHeight="1" x14ac:dyDescent="0.35">
      <c r="C12" s="27"/>
      <c r="D12" s="27"/>
      <c r="E12" s="57" t="s">
        <v>8</v>
      </c>
      <c r="F12" s="58"/>
      <c r="G12" s="58"/>
      <c r="H12" s="58"/>
      <c r="I12" s="58"/>
      <c r="J12" s="59"/>
      <c r="K12" s="57" t="s">
        <v>8</v>
      </c>
      <c r="L12" s="58"/>
      <c r="M12" s="58"/>
      <c r="N12" s="58"/>
      <c r="O12" s="58"/>
      <c r="P12" s="59"/>
      <c r="Q12" s="57" t="s">
        <v>8</v>
      </c>
      <c r="R12" s="58"/>
      <c r="S12" s="58"/>
      <c r="T12" s="58"/>
      <c r="U12" s="58"/>
      <c r="V12" s="59"/>
    </row>
    <row r="13" spans="2:22" ht="32.25" customHeight="1" x14ac:dyDescent="0.35">
      <c r="B13" s="101" t="s">
        <v>9</v>
      </c>
      <c r="C13" s="101" t="s">
        <v>10</v>
      </c>
      <c r="D13" s="101" t="s">
        <v>11</v>
      </c>
      <c r="E13" s="60" t="s">
        <v>12</v>
      </c>
      <c r="F13" s="61"/>
      <c r="G13" s="62" t="s">
        <v>13</v>
      </c>
      <c r="H13" s="63"/>
      <c r="I13" s="64" t="s">
        <v>14</v>
      </c>
      <c r="J13" s="65"/>
      <c r="K13" s="60" t="s">
        <v>12</v>
      </c>
      <c r="L13" s="61"/>
      <c r="M13" s="62" t="s">
        <v>13</v>
      </c>
      <c r="N13" s="63"/>
      <c r="O13" s="64" t="s">
        <v>14</v>
      </c>
      <c r="P13" s="65"/>
      <c r="Q13" s="60" t="s">
        <v>12</v>
      </c>
      <c r="R13" s="61"/>
      <c r="S13" s="62" t="s">
        <v>13</v>
      </c>
      <c r="T13" s="63"/>
      <c r="U13" s="64" t="s">
        <v>14</v>
      </c>
      <c r="V13" s="65"/>
    </row>
    <row r="14" spans="2:22" ht="15.5" x14ac:dyDescent="0.35">
      <c r="B14" s="102"/>
      <c r="C14" s="102"/>
      <c r="D14" s="102"/>
      <c r="E14" s="6" t="s">
        <v>15</v>
      </c>
      <c r="F14" s="6" t="s">
        <v>16</v>
      </c>
      <c r="G14" s="7" t="s">
        <v>15</v>
      </c>
      <c r="H14" s="7" t="s">
        <v>16</v>
      </c>
      <c r="I14" s="8" t="s">
        <v>15</v>
      </c>
      <c r="J14" s="8" t="s">
        <v>16</v>
      </c>
      <c r="K14" s="6" t="s">
        <v>15</v>
      </c>
      <c r="L14" s="6" t="s">
        <v>16</v>
      </c>
      <c r="M14" s="7" t="s">
        <v>15</v>
      </c>
      <c r="N14" s="7" t="s">
        <v>16</v>
      </c>
      <c r="O14" s="8" t="s">
        <v>15</v>
      </c>
      <c r="P14" s="8" t="s">
        <v>16</v>
      </c>
      <c r="Q14" s="6" t="s">
        <v>15</v>
      </c>
      <c r="R14" s="6" t="s">
        <v>16</v>
      </c>
      <c r="S14" s="7" t="s">
        <v>15</v>
      </c>
      <c r="T14" s="7" t="s">
        <v>16</v>
      </c>
      <c r="U14" s="8" t="s">
        <v>15</v>
      </c>
      <c r="V14" s="8" t="s">
        <v>16</v>
      </c>
    </row>
    <row r="15" spans="2:22" ht="58" x14ac:dyDescent="0.35">
      <c r="B15" s="35" t="s">
        <v>17</v>
      </c>
      <c r="C15" s="42" t="s">
        <v>18</v>
      </c>
      <c r="D15" s="45">
        <v>1</v>
      </c>
      <c r="E15" s="9"/>
      <c r="F15" s="10">
        <f>$D15*E15</f>
        <v>0</v>
      </c>
      <c r="G15" s="9"/>
      <c r="H15" s="10">
        <f t="shared" ref="H15" si="0">$D15*G15</f>
        <v>0</v>
      </c>
      <c r="I15" s="9"/>
      <c r="J15" s="10">
        <f>$D15*I15</f>
        <v>0</v>
      </c>
      <c r="K15" s="9"/>
      <c r="L15" s="10">
        <f>$D15*K15</f>
        <v>0</v>
      </c>
      <c r="M15" s="9"/>
      <c r="N15" s="10">
        <f t="shared" ref="N15" si="1">$D15*M15</f>
        <v>0</v>
      </c>
      <c r="O15" s="9"/>
      <c r="P15" s="10">
        <f>$D15*O15</f>
        <v>0</v>
      </c>
      <c r="Q15" s="9"/>
      <c r="R15" s="10">
        <f>$D15*Q15</f>
        <v>0</v>
      </c>
      <c r="S15" s="9"/>
      <c r="T15" s="10">
        <f t="shared" ref="T15" si="2">$D15*S15</f>
        <v>0</v>
      </c>
      <c r="U15" s="9"/>
      <c r="V15" s="10">
        <f>$D15*U15</f>
        <v>0</v>
      </c>
    </row>
    <row r="16" spans="2:22" x14ac:dyDescent="0.35">
      <c r="B16" s="36"/>
      <c r="C16" s="43"/>
      <c r="D16" s="46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</row>
    <row r="17" spans="2:22" ht="87" x14ac:dyDescent="0.35">
      <c r="B17" s="37" t="s">
        <v>19</v>
      </c>
      <c r="C17" s="51" t="s">
        <v>20</v>
      </c>
      <c r="D17" s="52">
        <v>4</v>
      </c>
      <c r="E17" s="9"/>
      <c r="F17" s="10">
        <f t="shared" ref="F17" si="3">$D17*E17</f>
        <v>0</v>
      </c>
      <c r="G17" s="9"/>
      <c r="H17" s="10">
        <f t="shared" ref="H17" si="4">$D17*G17</f>
        <v>0</v>
      </c>
      <c r="I17" s="9"/>
      <c r="J17" s="10">
        <f t="shared" ref="J17" si="5">$D17*I17</f>
        <v>0</v>
      </c>
      <c r="K17" s="9"/>
      <c r="L17" s="10">
        <f t="shared" ref="L17" si="6">$D17*K17</f>
        <v>0</v>
      </c>
      <c r="M17" s="9"/>
      <c r="N17" s="10">
        <f t="shared" ref="N17" si="7">$D17*M17</f>
        <v>0</v>
      </c>
      <c r="O17" s="9"/>
      <c r="P17" s="10">
        <f t="shared" ref="P17" si="8">$D17*O17</f>
        <v>0</v>
      </c>
      <c r="Q17" s="9"/>
      <c r="R17" s="10">
        <f t="shared" ref="R17" si="9">$D17*Q17</f>
        <v>0</v>
      </c>
      <c r="S17" s="9"/>
      <c r="T17" s="10">
        <f t="shared" ref="T17" si="10">$D17*S17</f>
        <v>0</v>
      </c>
      <c r="U17" s="9"/>
      <c r="V17" s="10">
        <f t="shared" ref="V17" si="11">$D17*U17</f>
        <v>0</v>
      </c>
    </row>
    <row r="18" spans="2:22" x14ac:dyDescent="0.35">
      <c r="B18" s="36"/>
      <c r="C18" s="53"/>
      <c r="D18" s="54"/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11"/>
    </row>
    <row r="19" spans="2:22" ht="58" x14ac:dyDescent="0.35">
      <c r="B19" s="37" t="s">
        <v>21</v>
      </c>
      <c r="C19" s="51" t="s">
        <v>22</v>
      </c>
      <c r="D19" s="52">
        <v>2</v>
      </c>
      <c r="E19" s="9"/>
      <c r="F19" s="10">
        <f t="shared" ref="F19" si="12">$D19*E19</f>
        <v>0</v>
      </c>
      <c r="G19" s="9"/>
      <c r="H19" s="10">
        <f t="shared" ref="H19" si="13">$D19*G19</f>
        <v>0</v>
      </c>
      <c r="I19" s="9"/>
      <c r="J19" s="10">
        <f t="shared" ref="J19" si="14">$D19*I19</f>
        <v>0</v>
      </c>
      <c r="K19" s="9"/>
      <c r="L19" s="10">
        <f t="shared" ref="L19" si="15">$D19*K19</f>
        <v>0</v>
      </c>
      <c r="M19" s="9"/>
      <c r="N19" s="10">
        <f t="shared" ref="N19" si="16">$D19*M19</f>
        <v>0</v>
      </c>
      <c r="O19" s="9"/>
      <c r="P19" s="10">
        <f t="shared" ref="P19" si="17">$D19*O19</f>
        <v>0</v>
      </c>
      <c r="Q19" s="9"/>
      <c r="R19" s="10">
        <f t="shared" ref="R19" si="18">$D19*Q19</f>
        <v>0</v>
      </c>
      <c r="S19" s="9"/>
      <c r="T19" s="10">
        <f t="shared" ref="T19" si="19">$D19*S19</f>
        <v>0</v>
      </c>
      <c r="U19" s="9"/>
      <c r="V19" s="10">
        <f t="shared" ref="V19" si="20">$D19*U19</f>
        <v>0</v>
      </c>
    </row>
    <row r="20" spans="2:22" ht="15.5" x14ac:dyDescent="0.35">
      <c r="B20" s="38"/>
      <c r="C20" s="33"/>
      <c r="D20" s="47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2:22" ht="89.5" customHeight="1" x14ac:dyDescent="0.35">
      <c r="B21" s="39" t="s">
        <v>23</v>
      </c>
      <c r="C21" s="42" t="s">
        <v>24</v>
      </c>
      <c r="D21" s="48">
        <v>4</v>
      </c>
      <c r="E21" s="9"/>
      <c r="F21" s="10">
        <f>$D21*E21</f>
        <v>0</v>
      </c>
      <c r="G21" s="9"/>
      <c r="H21" s="10">
        <f>$D21*G21</f>
        <v>0</v>
      </c>
      <c r="I21" s="9"/>
      <c r="J21" s="10">
        <f>$D21*I21</f>
        <v>0</v>
      </c>
      <c r="K21" s="9"/>
      <c r="L21" s="10">
        <f>$D21*K21</f>
        <v>0</v>
      </c>
      <c r="M21" s="9"/>
      <c r="N21" s="10">
        <f>$D21*M21</f>
        <v>0</v>
      </c>
      <c r="O21" s="9"/>
      <c r="P21" s="10">
        <f>$D21*O21</f>
        <v>0</v>
      </c>
      <c r="Q21" s="9"/>
      <c r="R21" s="10">
        <f>$D21*Q21</f>
        <v>0</v>
      </c>
      <c r="S21" s="9"/>
      <c r="T21" s="10">
        <f>$D21*S21</f>
        <v>0</v>
      </c>
      <c r="U21" s="9"/>
      <c r="V21" s="10">
        <f>$D21*U21</f>
        <v>0</v>
      </c>
    </row>
    <row r="22" spans="2:22" x14ac:dyDescent="0.35">
      <c r="B22" s="40"/>
      <c r="C22" s="43"/>
      <c r="D22" s="46"/>
      <c r="E22" s="12"/>
      <c r="F22" s="11"/>
      <c r="G22" s="12"/>
      <c r="H22" s="11"/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2"/>
      <c r="V22" s="11"/>
    </row>
    <row r="23" spans="2:22" ht="102" customHeight="1" x14ac:dyDescent="0.35">
      <c r="B23" s="55" t="s">
        <v>25</v>
      </c>
      <c r="C23" s="41" t="s">
        <v>26</v>
      </c>
      <c r="D23" s="49">
        <v>3</v>
      </c>
      <c r="E23" s="13"/>
      <c r="F23" s="10">
        <f>$D23*E23</f>
        <v>0</v>
      </c>
      <c r="G23" s="13"/>
      <c r="H23" s="10">
        <f>$D23*G23</f>
        <v>0</v>
      </c>
      <c r="I23" s="13"/>
      <c r="J23" s="10">
        <f>$D23*I23</f>
        <v>0</v>
      </c>
      <c r="K23" s="13"/>
      <c r="L23" s="10">
        <f>$D23*K23</f>
        <v>0</v>
      </c>
      <c r="M23" s="13"/>
      <c r="N23" s="10">
        <f>$D23*M23</f>
        <v>0</v>
      </c>
      <c r="O23" s="13"/>
      <c r="P23" s="10">
        <f>$D23*O23</f>
        <v>0</v>
      </c>
      <c r="Q23" s="13"/>
      <c r="R23" s="10">
        <f>$D23*Q23</f>
        <v>0</v>
      </c>
      <c r="S23" s="13"/>
      <c r="T23" s="10">
        <f>$D23*S23</f>
        <v>0</v>
      </c>
      <c r="U23" s="13"/>
      <c r="V23" s="10">
        <f>$D23*U23</f>
        <v>0</v>
      </c>
    </row>
    <row r="24" spans="2:22" x14ac:dyDescent="0.35">
      <c r="B24" s="40"/>
      <c r="C24" s="43"/>
      <c r="D24" s="46"/>
      <c r="E24" s="12"/>
      <c r="F24" s="11"/>
      <c r="G24" s="12"/>
      <c r="H24" s="11"/>
      <c r="I24" s="12"/>
      <c r="J24" s="11"/>
      <c r="K24" s="12"/>
      <c r="L24" s="11"/>
      <c r="M24" s="12"/>
      <c r="N24" s="11"/>
      <c r="O24" s="12"/>
      <c r="P24" s="11"/>
      <c r="Q24" s="12"/>
      <c r="R24" s="11"/>
      <c r="S24" s="12"/>
      <c r="T24" s="11"/>
      <c r="U24" s="12"/>
      <c r="V24" s="11"/>
    </row>
    <row r="25" spans="2:22" ht="60" customHeight="1" x14ac:dyDescent="0.35">
      <c r="B25" s="50" t="s">
        <v>27</v>
      </c>
      <c r="C25" s="42" t="s">
        <v>28</v>
      </c>
      <c r="D25" s="45">
        <v>1</v>
      </c>
      <c r="E25" s="9"/>
      <c r="F25" s="10">
        <f t="shared" ref="F25:H25" si="21">$D25*E25</f>
        <v>0</v>
      </c>
      <c r="G25" s="9"/>
      <c r="H25" s="10">
        <f t="shared" si="21"/>
        <v>0</v>
      </c>
      <c r="I25" s="9"/>
      <c r="J25" s="10">
        <f t="shared" ref="J25" si="22">$D25*I25</f>
        <v>0</v>
      </c>
      <c r="K25" s="9"/>
      <c r="L25" s="10">
        <f t="shared" ref="L25" si="23">$D25*K25</f>
        <v>0</v>
      </c>
      <c r="M25" s="9"/>
      <c r="N25" s="10">
        <f t="shared" ref="N25" si="24">$D25*M25</f>
        <v>0</v>
      </c>
      <c r="O25" s="9"/>
      <c r="P25" s="10">
        <f t="shared" ref="P25" si="25">$D25*O25</f>
        <v>0</v>
      </c>
      <c r="Q25" s="9"/>
      <c r="R25" s="10">
        <f t="shared" ref="R25" si="26">$D25*Q25</f>
        <v>0</v>
      </c>
      <c r="S25" s="9"/>
      <c r="T25" s="10">
        <f t="shared" ref="T25" si="27">$D25*S25</f>
        <v>0</v>
      </c>
      <c r="U25" s="9"/>
      <c r="V25" s="10">
        <f t="shared" ref="V25" si="28">$D25*U25</f>
        <v>0</v>
      </c>
    </row>
    <row r="26" spans="2:22" x14ac:dyDescent="0.35">
      <c r="B26" s="11"/>
      <c r="C26" s="2"/>
      <c r="D26" s="46"/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11"/>
    </row>
    <row r="27" spans="2:22" ht="32.15" customHeight="1" x14ac:dyDescent="0.35">
      <c r="B27" s="56" t="s">
        <v>29</v>
      </c>
      <c r="C27" s="3" t="s">
        <v>30</v>
      </c>
      <c r="D27" s="49">
        <v>5</v>
      </c>
      <c r="E27" s="13"/>
      <c r="F27" s="14">
        <f>$D27*E27</f>
        <v>0</v>
      </c>
      <c r="G27" s="13"/>
      <c r="H27" s="14">
        <f>$D27*G27</f>
        <v>0</v>
      </c>
      <c r="I27" s="13"/>
      <c r="J27" s="14">
        <f>$D27*I27</f>
        <v>0</v>
      </c>
      <c r="K27" s="13"/>
      <c r="L27" s="14">
        <f>$D27*K27</f>
        <v>0</v>
      </c>
      <c r="M27" s="13"/>
      <c r="N27" s="14">
        <f>$D27*M27</f>
        <v>0</v>
      </c>
      <c r="O27" s="13"/>
      <c r="P27" s="14">
        <f>$D27*O27</f>
        <v>0</v>
      </c>
      <c r="Q27" s="13"/>
      <c r="R27" s="14">
        <f>$D27*Q27</f>
        <v>0</v>
      </c>
      <c r="S27" s="13"/>
      <c r="T27" s="14">
        <f>$D27*S27</f>
        <v>0</v>
      </c>
      <c r="U27" s="13"/>
      <c r="V27" s="14">
        <f>$D27*U27</f>
        <v>0</v>
      </c>
    </row>
    <row r="28" spans="2:22" x14ac:dyDescent="0.35">
      <c r="B28" s="15"/>
      <c r="C28" s="2"/>
      <c r="D28" s="3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</row>
    <row r="29" spans="2:22" ht="33" customHeight="1" x14ac:dyDescent="0.35">
      <c r="B29" s="99" t="s">
        <v>31</v>
      </c>
      <c r="C29" s="9" t="s">
        <v>32</v>
      </c>
      <c r="D29" s="30"/>
      <c r="E29" s="9"/>
      <c r="F29" s="10" t="s">
        <v>33</v>
      </c>
      <c r="G29" s="9"/>
      <c r="H29" s="10" t="s">
        <v>33</v>
      </c>
      <c r="I29" s="9"/>
      <c r="J29" s="10" t="s">
        <v>33</v>
      </c>
      <c r="K29" s="9"/>
      <c r="L29" s="10" t="s">
        <v>33</v>
      </c>
      <c r="M29" s="9"/>
      <c r="N29" s="10" t="s">
        <v>33</v>
      </c>
      <c r="O29" s="9"/>
      <c r="P29" s="10" t="s">
        <v>33</v>
      </c>
      <c r="Q29" s="9"/>
      <c r="R29" s="10" t="s">
        <v>33</v>
      </c>
      <c r="S29" s="9"/>
      <c r="T29" s="10" t="s">
        <v>33</v>
      </c>
      <c r="U29" s="9"/>
      <c r="V29" s="10" t="s">
        <v>33</v>
      </c>
    </row>
    <row r="30" spans="2:22" ht="33" customHeight="1" x14ac:dyDescent="0.35">
      <c r="B30" s="100"/>
      <c r="C30" s="44" t="s">
        <v>34</v>
      </c>
      <c r="D30" s="30"/>
      <c r="E30" s="9"/>
      <c r="F30" s="10" t="s">
        <v>33</v>
      </c>
      <c r="G30" s="9"/>
      <c r="H30" s="10" t="s">
        <v>33</v>
      </c>
      <c r="I30" s="9"/>
      <c r="J30" s="10" t="s">
        <v>33</v>
      </c>
      <c r="K30" s="9"/>
      <c r="L30" s="10" t="s">
        <v>33</v>
      </c>
      <c r="M30" s="9"/>
      <c r="N30" s="10" t="s">
        <v>33</v>
      </c>
      <c r="O30" s="9"/>
      <c r="P30" s="10" t="s">
        <v>33</v>
      </c>
      <c r="Q30" s="9"/>
      <c r="R30" s="10" t="s">
        <v>33</v>
      </c>
      <c r="S30" s="9"/>
      <c r="T30" s="10" t="s">
        <v>33</v>
      </c>
      <c r="U30" s="9"/>
      <c r="V30" s="10" t="s">
        <v>33</v>
      </c>
    </row>
    <row r="31" spans="2:22" ht="33" customHeight="1" x14ac:dyDescent="0.35">
      <c r="B31" s="100"/>
      <c r="C31" s="9" t="s">
        <v>35</v>
      </c>
      <c r="D31" s="30"/>
      <c r="E31" s="9"/>
      <c r="F31" s="10" t="s">
        <v>33</v>
      </c>
      <c r="G31" s="9"/>
      <c r="H31" s="10" t="s">
        <v>33</v>
      </c>
      <c r="I31" s="9"/>
      <c r="J31" s="10" t="s">
        <v>33</v>
      </c>
      <c r="K31" s="9"/>
      <c r="L31" s="10" t="s">
        <v>33</v>
      </c>
      <c r="M31" s="9"/>
      <c r="N31" s="10" t="s">
        <v>33</v>
      </c>
      <c r="O31" s="9"/>
      <c r="P31" s="10" t="s">
        <v>33</v>
      </c>
      <c r="Q31" s="9"/>
      <c r="R31" s="10" t="s">
        <v>33</v>
      </c>
      <c r="S31" s="9"/>
      <c r="T31" s="10" t="s">
        <v>33</v>
      </c>
      <c r="U31" s="9"/>
      <c r="V31" s="10" t="s">
        <v>33</v>
      </c>
    </row>
    <row r="32" spans="2:22" ht="9" customHeight="1" x14ac:dyDescent="0.35">
      <c r="B32" s="2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2:22" x14ac:dyDescent="0.35">
      <c r="B33" s="10"/>
      <c r="C33" s="9"/>
      <c r="D33" s="9"/>
      <c r="E33" s="17"/>
      <c r="F33" s="18"/>
      <c r="G33" s="17"/>
      <c r="H33" s="18"/>
      <c r="I33" s="17"/>
      <c r="J33" s="18"/>
      <c r="K33" s="17"/>
      <c r="L33" s="18"/>
      <c r="M33" s="17"/>
      <c r="N33" s="18"/>
      <c r="O33" s="17"/>
      <c r="P33" s="18"/>
      <c r="Q33" s="17"/>
      <c r="R33" s="18"/>
      <c r="S33" s="17"/>
      <c r="T33" s="18"/>
      <c r="U33" s="17"/>
      <c r="V33" s="18"/>
    </row>
    <row r="34" spans="2:22" ht="15.5" x14ac:dyDescent="0.35">
      <c r="C34" s="21" t="s">
        <v>36</v>
      </c>
      <c r="D34" s="5"/>
      <c r="E34" s="20"/>
      <c r="F34" s="19">
        <f>SUM(F15:F33)</f>
        <v>0</v>
      </c>
      <c r="G34" s="20"/>
      <c r="H34" s="19">
        <f>SUM(H15:H33)</f>
        <v>0</v>
      </c>
      <c r="I34" s="20"/>
      <c r="J34" s="19">
        <f>SUM(J15:J33)</f>
        <v>0</v>
      </c>
      <c r="K34" s="20"/>
      <c r="L34" s="19">
        <f>SUM(L15:L33)</f>
        <v>0</v>
      </c>
      <c r="M34" s="20"/>
      <c r="N34" s="19">
        <f>SUM(N15:N33)</f>
        <v>0</v>
      </c>
      <c r="O34" s="20"/>
      <c r="P34" s="19">
        <f>SUM(P15:P33)</f>
        <v>0</v>
      </c>
      <c r="Q34" s="20"/>
      <c r="R34" s="19">
        <f>SUM(R15:R33)</f>
        <v>0</v>
      </c>
      <c r="S34" s="20"/>
      <c r="T34" s="19">
        <f>SUM(T15:T33)</f>
        <v>0</v>
      </c>
      <c r="U34" s="20"/>
      <c r="V34" s="19">
        <f>SUM(V15:V33)</f>
        <v>0</v>
      </c>
    </row>
    <row r="35" spans="2:22" ht="15.5" x14ac:dyDescent="0.35">
      <c r="C35" s="21" t="s">
        <v>37</v>
      </c>
      <c r="D35" s="21"/>
      <c r="E35" s="27"/>
      <c r="F35" s="21">
        <v>100</v>
      </c>
      <c r="G35" s="21"/>
      <c r="H35" s="21">
        <v>100</v>
      </c>
      <c r="I35" s="21"/>
      <c r="J35" s="21">
        <v>100</v>
      </c>
      <c r="K35" s="27"/>
      <c r="L35" s="21">
        <v>100</v>
      </c>
      <c r="M35" s="21"/>
      <c r="N35" s="21">
        <v>100</v>
      </c>
      <c r="O35" s="21"/>
      <c r="P35" s="21">
        <v>100</v>
      </c>
      <c r="Q35" s="27"/>
      <c r="R35" s="21">
        <v>100</v>
      </c>
      <c r="S35" s="21"/>
      <c r="T35" s="21">
        <v>100</v>
      </c>
      <c r="U35" s="21"/>
      <c r="V35" s="21">
        <v>100</v>
      </c>
    </row>
    <row r="36" spans="2:22" ht="16" thickBot="1" x14ac:dyDescent="0.4">
      <c r="C36" s="21" t="s">
        <v>38</v>
      </c>
      <c r="D36" s="21"/>
      <c r="E36" s="27"/>
      <c r="F36" s="21"/>
      <c r="G36" s="21"/>
      <c r="H36" s="32">
        <f>AVERAGE(F34,H34,J34)</f>
        <v>0</v>
      </c>
      <c r="I36" s="21"/>
      <c r="J36" s="21"/>
      <c r="K36" s="27"/>
      <c r="L36" s="21"/>
      <c r="M36" s="21"/>
      <c r="N36" s="32">
        <f>AVERAGE(L34,N34,P34)</f>
        <v>0</v>
      </c>
      <c r="O36" s="21"/>
      <c r="P36" s="21"/>
      <c r="Q36" s="27"/>
      <c r="R36" s="21"/>
      <c r="S36" s="21"/>
      <c r="T36" s="32">
        <f>AVERAGE(R34,T34,V34)</f>
        <v>0</v>
      </c>
      <c r="U36" s="21"/>
      <c r="V36" s="21"/>
    </row>
    <row r="37" spans="2:22" ht="14.5" customHeight="1" x14ac:dyDescent="0.35">
      <c r="C37" s="90" t="s">
        <v>39</v>
      </c>
      <c r="D37" s="91"/>
      <c r="E37" s="66" t="s">
        <v>40</v>
      </c>
      <c r="F37" s="67"/>
      <c r="G37" s="96" t="s">
        <v>41</v>
      </c>
      <c r="H37" s="67"/>
      <c r="I37" s="72" t="s">
        <v>42</v>
      </c>
      <c r="J37" s="78"/>
      <c r="K37" s="66" t="s">
        <v>40</v>
      </c>
      <c r="L37" s="67"/>
      <c r="M37" s="72" t="s">
        <v>43</v>
      </c>
      <c r="N37" s="73"/>
      <c r="O37" s="72" t="s">
        <v>42</v>
      </c>
      <c r="P37" s="78"/>
      <c r="Q37" s="66" t="s">
        <v>45</v>
      </c>
      <c r="R37" s="67"/>
      <c r="S37" s="72" t="s">
        <v>43</v>
      </c>
      <c r="T37" s="73"/>
      <c r="U37" s="72" t="s">
        <v>42</v>
      </c>
      <c r="V37" s="78"/>
    </row>
    <row r="38" spans="2:22" x14ac:dyDescent="0.35">
      <c r="C38" s="92"/>
      <c r="D38" s="93"/>
      <c r="E38" s="68"/>
      <c r="F38" s="69"/>
      <c r="G38" s="97"/>
      <c r="H38" s="69"/>
      <c r="I38" s="74"/>
      <c r="J38" s="79"/>
      <c r="K38" s="68"/>
      <c r="L38" s="69"/>
      <c r="M38" s="74"/>
      <c r="N38" s="75"/>
      <c r="O38" s="74"/>
      <c r="P38" s="79"/>
      <c r="Q38" s="68"/>
      <c r="R38" s="69"/>
      <c r="S38" s="74"/>
      <c r="T38" s="75"/>
      <c r="U38" s="74"/>
      <c r="V38" s="79"/>
    </row>
    <row r="39" spans="2:22" x14ac:dyDescent="0.35">
      <c r="C39" s="92"/>
      <c r="D39" s="93"/>
      <c r="E39" s="68"/>
      <c r="F39" s="69"/>
      <c r="G39" s="97"/>
      <c r="H39" s="69"/>
      <c r="I39" s="74"/>
      <c r="J39" s="79"/>
      <c r="K39" s="68"/>
      <c r="L39" s="69"/>
      <c r="M39" s="74"/>
      <c r="N39" s="75"/>
      <c r="O39" s="74"/>
      <c r="P39" s="79"/>
      <c r="Q39" s="68"/>
      <c r="R39" s="69"/>
      <c r="S39" s="74"/>
      <c r="T39" s="75"/>
      <c r="U39" s="74"/>
      <c r="V39" s="79"/>
    </row>
    <row r="40" spans="2:22" x14ac:dyDescent="0.35">
      <c r="C40" s="92"/>
      <c r="D40" s="93"/>
      <c r="E40" s="68"/>
      <c r="F40" s="69"/>
      <c r="G40" s="97"/>
      <c r="H40" s="69"/>
      <c r="I40" s="74"/>
      <c r="J40" s="79"/>
      <c r="K40" s="68"/>
      <c r="L40" s="69"/>
      <c r="M40" s="74"/>
      <c r="N40" s="75"/>
      <c r="O40" s="74"/>
      <c r="P40" s="79"/>
      <c r="Q40" s="68"/>
      <c r="R40" s="69"/>
      <c r="S40" s="74"/>
      <c r="T40" s="75"/>
      <c r="U40" s="74"/>
      <c r="V40" s="79"/>
    </row>
    <row r="41" spans="2:22" ht="15" thickBot="1" x14ac:dyDescent="0.4">
      <c r="C41" s="94"/>
      <c r="D41" s="95"/>
      <c r="E41" s="70"/>
      <c r="F41" s="71"/>
      <c r="G41" s="98"/>
      <c r="H41" s="71"/>
      <c r="I41" s="76"/>
      <c r="J41" s="80"/>
      <c r="K41" s="70"/>
      <c r="L41" s="71"/>
      <c r="M41" s="76"/>
      <c r="N41" s="77"/>
      <c r="O41" s="76"/>
      <c r="P41" s="80"/>
      <c r="Q41" s="70"/>
      <c r="R41" s="71"/>
      <c r="S41" s="76"/>
      <c r="T41" s="77"/>
      <c r="U41" s="76"/>
      <c r="V41" s="80"/>
    </row>
  </sheetData>
  <mergeCells count="27">
    <mergeCell ref="K37:L41"/>
    <mergeCell ref="M37:N41"/>
    <mergeCell ref="O37:P41"/>
    <mergeCell ref="B29:B31"/>
    <mergeCell ref="B13:B14"/>
    <mergeCell ref="C13:C14"/>
    <mergeCell ref="D13:D14"/>
    <mergeCell ref="K12:P12"/>
    <mergeCell ref="K13:L13"/>
    <mergeCell ref="M13:N13"/>
    <mergeCell ref="O13:P13"/>
    <mergeCell ref="F2:J10"/>
    <mergeCell ref="I13:J13"/>
    <mergeCell ref="C37:D41"/>
    <mergeCell ref="E13:F13"/>
    <mergeCell ref="G13:H13"/>
    <mergeCell ref="E12:J12"/>
    <mergeCell ref="I37:J41"/>
    <mergeCell ref="G37:H41"/>
    <mergeCell ref="E37:F41"/>
    <mergeCell ref="Q12:V12"/>
    <mergeCell ref="Q13:R13"/>
    <mergeCell ref="S13:T13"/>
    <mergeCell ref="U13:V13"/>
    <mergeCell ref="Q37:R41"/>
    <mergeCell ref="S37:T41"/>
    <mergeCell ref="U37:V41"/>
  </mergeCells>
  <conditionalFormatting sqref="H36">
    <cfRule type="cellIs" dxfId="5" priority="41" operator="lessThan">
      <formula>60</formula>
    </cfRule>
    <cfRule type="cellIs" dxfId="4" priority="42" operator="greaterThanOrEqual">
      <formula>60</formula>
    </cfRule>
  </conditionalFormatting>
  <conditionalFormatting sqref="N36">
    <cfRule type="cellIs" dxfId="3" priority="9" operator="lessThan">
      <formula>60</formula>
    </cfRule>
    <cfRule type="cellIs" dxfId="2" priority="10" operator="greaterThanOrEqual">
      <formula>60</formula>
    </cfRule>
  </conditionalFormatting>
  <conditionalFormatting sqref="T36">
    <cfRule type="cellIs" dxfId="1" priority="7" operator="lessThan">
      <formula>60</formula>
    </cfRule>
    <cfRule type="cellIs" dxfId="0" priority="8" operator="greaterThanOrEqual">
      <formula>60</formula>
    </cfRule>
  </conditionalFormatting>
  <dataValidations count="1">
    <dataValidation type="list" allowBlank="1" showInputMessage="1" showErrorMessage="1" sqref="E29:E31 Q29:Q31 U29:U31 S29:S31 K29:K31 O29:O31 M29:M31 I29:I31 G29:G31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5D5EE28A36B44C98CACFF45D771CEF" ma:contentTypeVersion="14" ma:contentTypeDescription="Create a new document." ma:contentTypeScope="" ma:versionID="19792d6e104dca559f5e0ed1b19d6de5">
  <xsd:schema xmlns:xsd="http://www.w3.org/2001/XMLSchema" xmlns:xs="http://www.w3.org/2001/XMLSchema" xmlns:p="http://schemas.microsoft.com/office/2006/metadata/properties" xmlns:ns2="32a2c68c-5a1c-435a-9477-f349fcf1f53d" xmlns:ns3="4a054860-b9a0-45ca-a960-16e042a60e38" targetNamespace="http://schemas.microsoft.com/office/2006/metadata/properties" ma:root="true" ma:fieldsID="58775f4667fc0312b9b02561cab2a595" ns2:_="" ns3:_="">
    <xsd:import namespace="32a2c68c-5a1c-435a-9477-f349fcf1f53d"/>
    <xsd:import namespace="4a054860-b9a0-45ca-a960-16e042a60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2c68c-5a1c-435a-9477-f349fcf1f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54860-b9a0-45ca-a960-16e042a60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b5ebca3-8c4f-4745-9372-b3b1f3685b35}" ma:internalName="TaxCatchAll" ma:showField="CatchAllData" ma:web="4a054860-b9a0-45ca-a960-16e042a60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54860-b9a0-45ca-a960-16e042a60e38" xsi:nil="true"/>
    <lcf76f155ced4ddcb4097134ff3c332f xmlns="32a2c68c-5a1c-435a-9477-f349fcf1f53d">
      <Terms xmlns="http://schemas.microsoft.com/office/infopath/2007/PartnerControls"/>
    </lcf76f155ced4ddcb4097134ff3c332f>
    <SharedWithUsers xmlns="4a054860-b9a0-45ca-a960-16e042a60e38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B44CA2F-0F75-43B3-A590-4AE478D12D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C983FD-F88B-4B47-B717-8E9B9D00D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a2c68c-5a1c-435a-9477-f349fcf1f53d"/>
    <ds:schemaRef ds:uri="4a054860-b9a0-45ca-a960-16e042a60e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D04237-FC39-4292-ADD3-0C582C8723FD}">
  <ds:schemaRefs>
    <ds:schemaRef ds:uri="http://schemas.microsoft.com/office/2006/metadata/properties"/>
    <ds:schemaRef ds:uri="http://schemas.microsoft.com/office/infopath/2007/PartnerControls"/>
    <ds:schemaRef ds:uri="4a054860-b9a0-45ca-a960-16e042a60e38"/>
    <ds:schemaRef ds:uri="32a2c68c-5a1c-435a-9477-f349fcf1f5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2025-09-09T15:44:01Z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0x010100725D5EE28A36B44C98CACFF45D771CEF</vt:lpwstr>
  </property>
  <property fmtid="{D5CDD505-2E9C-101B-9397-08002B2CF9AE}" pid="3" name="MediaServiceImageTags">
    <vt:lpwstr/>
  </property>
  <property fmtid="{D5CDD505-2E9C-101B-9397-08002B2CF9AE}" pid="4" name="Order">
    <vt:r8>1995700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