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12"/>
  <workbookPr/>
  <mc:AlternateContent xmlns:mc="http://schemas.openxmlformats.org/markup-compatibility/2006">
    <mc:Choice Requires="x15">
      <x15ac:absPath xmlns:x15ac="http://schemas.microsoft.com/office/spreadsheetml/2010/11/ac" url="https://actnforchildren.sharepoint.com/sites/Data2/Procurement_Department/Shared Documents/2023 Tenders/AFC001.23-JS Contract Lifecycle Management System/3. Tender Docs/"/>
    </mc:Choice>
  </mc:AlternateContent>
  <xr:revisionPtr revIDLastSave="2" documentId="8_{ECA8CAF5-FC48-4ADC-AF42-20AEA9A8806C}" xr6:coauthVersionLast="47" xr6:coauthVersionMax="47" xr10:uidLastSave="{8F12C29C-CC78-4047-8FFB-469DB8CFF3BA}"/>
  <bookViews>
    <workbookView xWindow="28680" yWindow="-120" windowWidth="29040" windowHeight="15840" xr2:uid="{00000000-000D-0000-FFFF-FFFF00000000}"/>
  </bookViews>
  <sheets>
    <sheet name="Pricing Schedule" sheetId="1" r:id="rId1"/>
  </sheets>
  <definedNames>
    <definedName name="_xlnm.Print_Titles" localSheetId="0">'Pricing Schedule'!$16:$16</definedName>
    <definedName name="Tax_Rate" localSheetId="0">'Pricing Schedule'!$F$28</definedName>
    <definedName name="Tax_Ra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G25" i="1"/>
  <c r="G24" i="1"/>
  <c r="G23" i="1"/>
  <c r="G22" i="1"/>
  <c r="G21" i="1"/>
  <c r="G20" i="1"/>
  <c r="G19" i="1"/>
  <c r="G18" i="1"/>
  <c r="G17" i="1"/>
  <c r="G16" i="1"/>
  <c r="F27" i="1" l="1"/>
  <c r="F29" i="1" s="1"/>
</calcChain>
</file>

<file path=xl/sharedStrings.xml><?xml version="1.0" encoding="utf-8"?>
<sst xmlns="http://schemas.openxmlformats.org/spreadsheetml/2006/main" count="35" uniqueCount="35">
  <si>
    <t xml:space="preserve">   </t>
  </si>
  <si>
    <t>Company Address</t>
  </si>
  <si>
    <t>Date</t>
  </si>
  <si>
    <t>Street Address, Town/City, Postcode</t>
  </si>
  <si>
    <t>Tender Reference</t>
  </si>
  <si>
    <t>AFC001.23/JS</t>
  </si>
  <si>
    <t xml:space="preserve">Phone: Enter Phone number here </t>
  </si>
  <si>
    <t>Quotation For</t>
  </si>
  <si>
    <t>Action for Children</t>
  </si>
  <si>
    <t>Quotation valid until:</t>
  </si>
  <si>
    <t>Prepared by:</t>
  </si>
  <si>
    <t>Comments or Special Instructions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</si>
  <si>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All prices are to be quoted in sterling.</t>
    </r>
  </si>
  <si>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Total price to include all expenses associated with the requirements set out in the ITT: Management Costs, administration, travel, subsistence, installation, data analysis, reporting, interview time, site visits, training and all associated documentation.</t>
    </r>
  </si>
  <si>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 xml:space="preserve">Tenderers must also show all other costs that will be associated with the Contract for example rates or expenses.  </t>
    </r>
  </si>
  <si>
    <r>
      <rPr>
        <b/>
        <sz val="11"/>
        <color theme="1"/>
        <rFont val="Calibri"/>
        <family val="2"/>
        <scheme val="minor"/>
      </rPr>
      <t xml:space="preserve">4. </t>
    </r>
    <r>
      <rPr>
        <sz val="11"/>
        <color theme="1"/>
        <rFont val="Calibri"/>
        <family val="2"/>
        <scheme val="minor"/>
      </rPr>
      <t>Payment will be made by the Charity 30 days from the date of invoice.</t>
    </r>
  </si>
  <si>
    <r>
      <rPr>
        <b/>
        <sz val="11"/>
        <color theme="1"/>
        <rFont val="Calibri"/>
        <family val="2"/>
        <scheme val="minor"/>
      </rPr>
      <t xml:space="preserve">   5.</t>
    </r>
    <r>
      <rPr>
        <sz val="11"/>
        <color theme="1"/>
        <rFont val="Calibri"/>
        <family val="2"/>
        <scheme val="minor"/>
      </rPr>
      <t xml:space="preserve"> The Charity will not consider claims for extra payment for items that have not been specified in this proposal.</t>
    </r>
  </si>
  <si>
    <r>
      <rPr>
        <b/>
        <sz val="11"/>
        <color theme="1"/>
        <rFont val="Calibri"/>
        <family val="2"/>
        <scheme val="minor"/>
      </rPr>
      <t xml:space="preserve">   6.</t>
    </r>
    <r>
      <rPr>
        <sz val="11"/>
        <color theme="1"/>
        <rFont val="Calibri"/>
        <family val="2"/>
        <scheme val="minor"/>
      </rPr>
      <t xml:space="preserve"> Please include any other elements that is not listed in the table below.</t>
    </r>
  </si>
  <si>
    <t>Item</t>
  </si>
  <si>
    <t>Description</t>
  </si>
  <si>
    <t>Quantity</t>
  </si>
  <si>
    <t>Price</t>
  </si>
  <si>
    <t>Sub Total</t>
  </si>
  <si>
    <t>Setup Charge</t>
  </si>
  <si>
    <t>Type of Licences and its costs</t>
  </si>
  <si>
    <t>Project Implementation (including discovery/design, testing, user acceptance testing, deployment)</t>
  </si>
  <si>
    <t>Support &amp; Maintenance</t>
  </si>
  <si>
    <t>Account Management</t>
  </si>
  <si>
    <t>Project Management</t>
  </si>
  <si>
    <t>Contact for questions concerning this pricing schedule:</t>
  </si>
  <si>
    <t>Subtotal excluding VAT</t>
  </si>
  <si>
    <t>Enter your email and phone number</t>
  </si>
  <si>
    <t>VAT</t>
  </si>
  <si>
    <t>TOTAL (including VAT)</t>
  </si>
  <si>
    <t>Comments: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</si>
</sst>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-[$£-809]* #,##0.00_-;\-[$£-809]* #,##0.00_-;_-[$£-809]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256185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EF3125"/>
      <name val="Calibri"/>
      <family val="2"/>
      <scheme val="minor"/>
    </font>
    <font>
      <b/>
      <sz val="12"/>
      <color rgb="FFEF3125"/>
      <name val="Calibri"/>
      <family val="2"/>
      <scheme val="minor"/>
    </font>
    <font>
      <sz val="11"/>
      <color rgb="FFFDB913"/>
      <name val="Calibri"/>
      <family val="2"/>
      <scheme val="minor"/>
    </font>
    <font>
      <sz val="11"/>
      <color rgb="FFEF3125"/>
      <name val="Calibri"/>
      <family val="2"/>
      <scheme val="minor"/>
    </font>
    <font>
      <b/>
      <sz val="12"/>
      <color rgb="FFFDB9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F7C71"/>
        <bgColor indexed="64"/>
      </patternFill>
    </fill>
  </fills>
  <borders count="22">
    <border>
      <left/>
      <right/>
      <top/>
      <bottom/>
      <diagonal/>
    </border>
    <border>
      <left style="thin">
        <color rgb="FF7F7C71"/>
      </left>
      <right style="thin">
        <color rgb="FF7F7C71"/>
      </right>
      <top style="thin">
        <color rgb="FF7F7C71"/>
      </top>
      <bottom style="thin">
        <color rgb="FF7F7C71"/>
      </bottom>
      <diagonal/>
    </border>
    <border>
      <left/>
      <right style="thin">
        <color rgb="FF7F7C71"/>
      </right>
      <top/>
      <bottom style="thin">
        <color rgb="FF7F7C71"/>
      </bottom>
      <diagonal/>
    </border>
    <border>
      <left style="thin">
        <color rgb="FF7F7C71"/>
      </left>
      <right style="thin">
        <color rgb="FF7F7C71"/>
      </right>
      <top/>
      <bottom style="thin">
        <color rgb="FF7F7C71"/>
      </bottom>
      <diagonal/>
    </border>
    <border>
      <left style="thin">
        <color rgb="FF7F7C71"/>
      </left>
      <right/>
      <top/>
      <bottom style="thin">
        <color rgb="FF7F7C71"/>
      </bottom>
      <diagonal/>
    </border>
    <border>
      <left/>
      <right style="thin">
        <color rgb="FF7F7C71"/>
      </right>
      <top style="thin">
        <color rgb="FF7F7C71"/>
      </top>
      <bottom style="thin">
        <color rgb="FF7F7C71"/>
      </bottom>
      <diagonal/>
    </border>
    <border>
      <left style="thin">
        <color rgb="FF7F7C71"/>
      </left>
      <right/>
      <top style="thin">
        <color rgb="FF7F7C71"/>
      </top>
      <bottom style="thin">
        <color rgb="FF7F7C71"/>
      </bottom>
      <diagonal/>
    </border>
    <border>
      <left/>
      <right style="thin">
        <color rgb="FF7F7C71"/>
      </right>
      <top style="thin">
        <color rgb="FF7F7C71"/>
      </top>
      <bottom/>
      <diagonal/>
    </border>
    <border>
      <left style="thin">
        <color rgb="FF7F7C71"/>
      </left>
      <right style="thin">
        <color rgb="FF7F7C71"/>
      </right>
      <top style="thin">
        <color rgb="FF7F7C71"/>
      </top>
      <bottom/>
      <diagonal/>
    </border>
    <border>
      <left style="thin">
        <color rgb="FF7F7C71"/>
      </left>
      <right/>
      <top style="thin">
        <color rgb="FF7F7C71"/>
      </top>
      <bottom/>
      <diagonal/>
    </border>
    <border>
      <left style="thin">
        <color rgb="FF7F7C71"/>
      </left>
      <right style="thin">
        <color rgb="FF7F7C71"/>
      </right>
      <top style="thin">
        <color rgb="FF7F7C71"/>
      </top>
      <bottom style="hair">
        <color rgb="FF7F7C71"/>
      </bottom>
      <diagonal/>
    </border>
    <border>
      <left style="thin">
        <color rgb="FF7F7C71"/>
      </left>
      <right style="thin">
        <color rgb="FF7F7C71"/>
      </right>
      <top style="hair">
        <color rgb="FF7F7C71"/>
      </top>
      <bottom style="hair">
        <color rgb="FF7F7C71"/>
      </bottom>
      <diagonal/>
    </border>
    <border>
      <left style="thin">
        <color rgb="FF7F7C71"/>
      </left>
      <right style="thin">
        <color rgb="FF7F7C71"/>
      </right>
      <top style="hair">
        <color rgb="FF7F7C71"/>
      </top>
      <bottom style="thin">
        <color rgb="FF7F7C71"/>
      </bottom>
      <diagonal/>
    </border>
    <border>
      <left/>
      <right/>
      <top style="double">
        <color rgb="FFEF3125"/>
      </top>
      <bottom style="double">
        <color rgb="FFEF312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 applyFont="1"/>
    <xf numFmtId="14" fontId="2" fillId="0" borderId="0" xfId="2" applyNumberFormat="1" applyFont="1"/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 indent="1"/>
    </xf>
    <xf numFmtId="0" fontId="2" fillId="0" borderId="0" xfId="2" applyFont="1" applyAlignment="1">
      <alignment horizontal="right" vertical="center"/>
    </xf>
    <xf numFmtId="0" fontId="3" fillId="0" borderId="0" xfId="2" applyFont="1" applyAlignment="1">
      <alignment horizontal="right"/>
    </xf>
    <xf numFmtId="0" fontId="4" fillId="0" borderId="0" xfId="2" applyFont="1"/>
    <xf numFmtId="0" fontId="2" fillId="0" borderId="0" xfId="2" applyFont="1" applyAlignment="1">
      <alignment horizontal="left" indent="1"/>
    </xf>
    <xf numFmtId="14" fontId="2" fillId="0" borderId="0" xfId="2" applyNumberFormat="1" applyFont="1" applyAlignment="1">
      <alignment horizontal="right" indent="1"/>
    </xf>
    <xf numFmtId="0" fontId="2" fillId="0" borderId="0" xfId="2" applyFont="1" applyAlignment="1">
      <alignment horizontal="right" indent="1"/>
    </xf>
    <xf numFmtId="0" fontId="2" fillId="0" borderId="0" xfId="2" applyFont="1" applyAlignment="1">
      <alignment vertical="top"/>
    </xf>
    <xf numFmtId="0" fontId="2" fillId="0" borderId="0" xfId="2" applyFont="1" applyAlignment="1">
      <alignment horizontal="left" vertical="center" wrapText="1" indent="1"/>
    </xf>
    <xf numFmtId="164" fontId="2" fillId="0" borderId="0" xfId="2" applyNumberFormat="1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164" fontId="5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vertical="top"/>
    </xf>
    <xf numFmtId="0" fontId="8" fillId="0" borderId="0" xfId="2" applyFont="1" applyAlignment="1">
      <alignment vertical="top"/>
    </xf>
    <xf numFmtId="0" fontId="10" fillId="0" borderId="0" xfId="2" applyFont="1"/>
    <xf numFmtId="0" fontId="10" fillId="0" borderId="0" xfId="2" applyFont="1" applyAlignment="1">
      <alignment horizontal="right"/>
    </xf>
    <xf numFmtId="0" fontId="11" fillId="0" borderId="0" xfId="2" applyFont="1"/>
    <xf numFmtId="0" fontId="12" fillId="2" borderId="2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left" vertical="center" wrapText="1" indent="1"/>
    </xf>
    <xf numFmtId="0" fontId="12" fillId="2" borderId="4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 indent="1"/>
    </xf>
    <xf numFmtId="164" fontId="2" fillId="0" borderId="6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 indent="1"/>
    </xf>
    <xf numFmtId="164" fontId="5" fillId="0" borderId="6" xfId="2" applyNumberFormat="1" applyFont="1" applyBorder="1" applyAlignment="1">
      <alignment horizontal="center" vertical="center" wrapText="1"/>
    </xf>
    <xf numFmtId="0" fontId="2" fillId="0" borderId="1" xfId="2" applyFont="1" applyBorder="1"/>
    <xf numFmtId="0" fontId="2" fillId="0" borderId="1" xfId="2" applyFont="1" applyBorder="1" applyAlignment="1">
      <alignment vertical="center"/>
    </xf>
    <xf numFmtId="0" fontId="2" fillId="0" borderId="8" xfId="2" applyFont="1" applyBorder="1" applyAlignment="1">
      <alignment horizontal="left" vertical="center" wrapText="1" indent="1"/>
    </xf>
    <xf numFmtId="0" fontId="2" fillId="0" borderId="8" xfId="2" applyFont="1" applyBorder="1" applyAlignment="1">
      <alignment vertical="center"/>
    </xf>
    <xf numFmtId="164" fontId="2" fillId="0" borderId="9" xfId="2" applyNumberFormat="1" applyFont="1" applyBorder="1" applyAlignment="1">
      <alignment horizontal="center" vertical="center" wrapText="1"/>
    </xf>
    <xf numFmtId="37" fontId="4" fillId="0" borderId="5" xfId="3" applyNumberFormat="1" applyFont="1" applyBorder="1" applyAlignment="1">
      <alignment horizontal="center" vertical="center"/>
    </xf>
    <xf numFmtId="37" fontId="4" fillId="0" borderId="7" xfId="3" applyNumberFormat="1" applyFont="1" applyBorder="1" applyAlignment="1">
      <alignment horizontal="center" vertical="center"/>
    </xf>
    <xf numFmtId="0" fontId="13" fillId="0" borderId="0" xfId="2" applyFont="1" applyAlignment="1">
      <alignment horizontal="right" vertical="center" indent="1"/>
    </xf>
    <xf numFmtId="0" fontId="10" fillId="0" borderId="0" xfId="2" applyFont="1" applyAlignment="1">
      <alignment horizontal="right" vertical="center" indent="1"/>
    </xf>
    <xf numFmtId="164" fontId="6" fillId="0" borderId="10" xfId="2" applyNumberFormat="1" applyFont="1" applyBorder="1" applyAlignment="1">
      <alignment horizontal="center" vertical="center"/>
    </xf>
    <xf numFmtId="9" fontId="6" fillId="0" borderId="11" xfId="1" applyFont="1" applyBorder="1" applyAlignment="1">
      <alignment horizontal="right" vertical="center"/>
    </xf>
    <xf numFmtId="164" fontId="14" fillId="2" borderId="12" xfId="2" applyNumberFormat="1" applyFont="1" applyFill="1" applyBorder="1" applyAlignment="1">
      <alignment horizontal="center" vertical="center"/>
    </xf>
    <xf numFmtId="0" fontId="2" fillId="0" borderId="13" xfId="2" applyFont="1" applyBorder="1"/>
    <xf numFmtId="0" fontId="12" fillId="2" borderId="3" xfId="2" applyFont="1" applyFill="1" applyBorder="1" applyAlignment="1">
      <alignment horizontal="center" vertical="center" wrapText="1"/>
    </xf>
    <xf numFmtId="0" fontId="2" fillId="0" borderId="15" xfId="2" applyFont="1" applyBorder="1" applyAlignment="1">
      <alignment vertical="center"/>
    </xf>
    <xf numFmtId="0" fontId="2" fillId="0" borderId="16" xfId="2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0" fontId="0" fillId="0" borderId="0" xfId="2" applyFont="1" applyAlignment="1">
      <alignment horizontal="left" vertical="top" wrapText="1"/>
    </xf>
    <xf numFmtId="0" fontId="2" fillId="0" borderId="17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18" xfId="2" applyFont="1" applyBorder="1" applyAlignment="1">
      <alignment horizontal="left" vertical="top" wrapText="1"/>
    </xf>
    <xf numFmtId="0" fontId="2" fillId="0" borderId="19" xfId="2" applyFont="1" applyBorder="1" applyAlignment="1">
      <alignment horizontal="left" vertical="top" wrapText="1"/>
    </xf>
    <xf numFmtId="0" fontId="2" fillId="0" borderId="20" xfId="2" applyFont="1" applyBorder="1" applyAlignment="1">
      <alignment horizontal="left" vertical="top" wrapText="1"/>
    </xf>
    <xf numFmtId="0" fontId="2" fillId="0" borderId="21" xfId="2" applyFont="1" applyBorder="1" applyAlignment="1">
      <alignment horizontal="left" vertical="top" wrapText="1"/>
    </xf>
    <xf numFmtId="0" fontId="0" fillId="0" borderId="0" xfId="2" applyFont="1" applyAlignment="1">
      <alignment horizontal="left" vertical="top" wrapText="1" indent="1"/>
    </xf>
    <xf numFmtId="0" fontId="1" fillId="0" borderId="0" xfId="2" applyAlignment="1">
      <alignment horizontal="left" vertical="top" wrapText="1" indent="1"/>
    </xf>
  </cellXfs>
  <cellStyles count="4">
    <cellStyle name="Comma 2" xfId="3" xr:uid="{00000000-0005-0000-0000-000000000000}"/>
    <cellStyle name="Normal" xfId="0" builtinId="0"/>
    <cellStyle name="Normal 2" xfId="2" xr:uid="{00000000-0005-0000-0000-000002000000}"/>
    <cellStyle name="Percent" xfId="1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[$£-809]* #,##0.00_-;\-[$£-809]* #,##0.00_-;_-[$£-809]* &quot;-&quot;??_-;_-@_-"/>
      <alignment horizontal="center" vertical="center" textRotation="0" wrapText="1" indent="0" justifyLastLine="0" shrinkToFit="0" readingOrder="0"/>
      <border diagonalUp="0" diagonalDown="0">
        <left style="thin">
          <color rgb="FF7F7C71"/>
        </left>
        <right/>
        <top style="thin">
          <color rgb="FF7F7C71"/>
        </top>
        <bottom style="thin">
          <color rgb="FF7F7C71"/>
        </bottom>
        <vertical style="thin">
          <color rgb="FF7F7C71"/>
        </vertical>
        <horizontal style="thin">
          <color rgb="FF7F7C7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rgb="FF7F7C71"/>
        </left>
        <right style="thin">
          <color rgb="FF7F7C71"/>
        </right>
        <top style="thin">
          <color rgb="FF7F7C71"/>
        </top>
        <bottom style="thin">
          <color rgb="FF7F7C71"/>
        </bottom>
        <vertical style="thin">
          <color rgb="FF7F7C71"/>
        </vertical>
        <horizontal style="thin">
          <color rgb="FF7F7C7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rgb="FF7F7C71"/>
        </left>
        <right style="thin">
          <color rgb="FF7F7C71"/>
        </right>
        <top style="thin">
          <color rgb="FF7F7C71"/>
        </top>
        <bottom style="thin">
          <color rgb="FF7F7C71"/>
        </bottom>
        <vertical style="thin">
          <color rgb="FF7F7C71"/>
        </vertical>
        <horizontal style="thin">
          <color rgb="FF7F7C7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1" justifyLastLine="0" shrinkToFit="0" readingOrder="0"/>
      <border diagonalUp="0" diagonalDown="0" outline="0">
        <left/>
        <right style="thin">
          <color rgb="FF7F7C71"/>
        </right>
        <top style="thin">
          <color rgb="FF7F7C71"/>
        </top>
        <bottom style="thin">
          <color rgb="FF7F7C7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(* #,##0_);_(* \(#,##0\);_(* &quot;-&quot;??_);_(@_)"/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7F7C71"/>
        </right>
        <top style="thin">
          <color rgb="FF7F7C71"/>
        </top>
        <bottom style="thin">
          <color rgb="FF7F7C71"/>
        </bottom>
      </border>
    </dxf>
    <dxf>
      <border>
        <top style="thin">
          <color rgb="FF7F7C71"/>
        </top>
      </border>
    </dxf>
    <dxf>
      <border>
        <bottom style="thin">
          <color rgb="FF7F7C71"/>
        </bottom>
      </border>
    </dxf>
    <dxf>
      <border diagonalUp="0" diagonalDown="0">
        <left style="thin">
          <color rgb="FF7F7C71"/>
        </left>
        <right style="thin">
          <color rgb="FF7F7C71"/>
        </right>
        <top style="thin">
          <color rgb="FF7F7C71"/>
        </top>
        <bottom style="thin">
          <color rgb="FF7F7C7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DB913"/>
        <name val="Calibri"/>
        <family val="2"/>
        <scheme val="minor"/>
      </font>
      <fill>
        <patternFill patternType="solid">
          <fgColor indexed="64"/>
          <bgColor rgb="FF7F7C71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rgb="FF7F7C71"/>
        </left>
        <right style="thin">
          <color rgb="FF7F7C71"/>
        </right>
        <top/>
        <bottom/>
        <vertical style="thin">
          <color rgb="FF7F7C71"/>
        </vertical>
        <horizontal style="thin">
          <color rgb="FF7F7C71"/>
        </horizontal>
      </border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2"/>
      <tableStyleElement type="headerRow" dxfId="11"/>
      <tableStyleElement type="secondRowStripe" dxfId="10"/>
    </tableStyle>
  </tableStyles>
  <colors>
    <mruColors>
      <color rgb="FFFDB913"/>
      <color rgb="FF7F7C71"/>
      <color rgb="FFEF3125"/>
      <color rgb="FF2561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2078183</xdr:colOff>
      <xdr:row>0</xdr:row>
      <xdr:rowOff>211282</xdr:rowOff>
    </xdr:from>
    <xdr:to>
      <xdr:col>6</xdr:col>
      <xdr:colOff>62346</xdr:colOff>
      <xdr:row>0</xdr:row>
      <xdr:rowOff>762000</xdr:rowOff>
    </xdr:to>
    <xdr:sp macro="" textlink="">
      <xdr:nvSpPr>
        <xdr:cNvPr id="2" name="TextBox 1" descr="Quotation" title="Tit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37363" y="211282"/>
          <a:ext cx="4986943" cy="550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400" b="1">
              <a:solidFill>
                <a:srgbClr val="EF3125"/>
              </a:solidFill>
              <a:latin typeface="+mj-lt"/>
            </a:rPr>
            <a:t>Document G</a:t>
          </a:r>
          <a:r>
            <a:rPr lang="en-US" sz="2400" b="1" baseline="0">
              <a:solidFill>
                <a:srgbClr val="EF3125"/>
              </a:solidFill>
              <a:latin typeface="+mj-lt"/>
            </a:rPr>
            <a:t> -</a:t>
          </a:r>
          <a:r>
            <a:rPr lang="en-US" sz="2400" b="1">
              <a:solidFill>
                <a:srgbClr val="EF3125"/>
              </a:solidFill>
              <a:latin typeface="+mj-lt"/>
            </a:rPr>
            <a:t> Pricing Schedule</a:t>
          </a: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593082</xdr:colOff>
      <xdr:row>0</xdr:row>
      <xdr:rowOff>1392177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D73D15E-2942-D798-9545-7DE74DC4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4" y="0"/>
          <a:ext cx="1511811" cy="1380747"/>
        </a:xfrm>
        <a:prstGeom prst="rect">
          <a:avLst/>
        </a:prstGeom>
      </xdr:spPr>
    </xdr:pic>
    <xdr:clientData/>
  </xdr:twoCellAnchor>
  <xdr:twoCellAnchor>
    <xdr:from>
      <xdr:col>2</xdr:col>
      <xdr:colOff>2554433</xdr:colOff>
      <xdr:row>0</xdr:row>
      <xdr:rowOff>669693</xdr:rowOff>
    </xdr:from>
    <xdr:to>
      <xdr:col>6</xdr:col>
      <xdr:colOff>58536</xdr:colOff>
      <xdr:row>0</xdr:row>
      <xdr:rowOff>1411432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412C3C6-58AF-B4B7-8A4B-1726DA3669CD}"/>
            </a:ext>
          </a:extLst>
        </xdr:cNvPr>
        <xdr:cNvSpPr txBox="1"/>
      </xdr:nvSpPr>
      <xdr:spPr>
        <a:xfrm>
          <a:off x="3619501" y="669693"/>
          <a:ext cx="5669626" cy="7417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1">
              <a:solidFill>
                <a:srgbClr val="7F7C71"/>
              </a:solidFill>
              <a:latin typeface="+mj-lt"/>
            </a:rPr>
            <a:t>Provision of Contract Lifecycle Management System</a:t>
          </a:r>
          <a:r>
            <a:rPr lang="en-GB" sz="2000" b="1" i="1" baseline="0">
              <a:solidFill>
                <a:srgbClr val="7F7C71"/>
              </a:solidFill>
              <a:latin typeface="+mj-lt"/>
            </a:rPr>
            <a:t> for Action for Children</a:t>
          </a:r>
          <a:endParaRPr lang="en-GB" sz="2000" b="1" i="1">
            <a:solidFill>
              <a:srgbClr val="7F7C71"/>
            </a:solidFill>
            <a:latin typeface="+mj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aleItems_Table82" displayName="SaleItems_Table82" ref="B16:F25" totalsRowShown="0" headerRowDxfId="9" dataDxfId="8" headerRowBorderDxfId="6" tableBorderDxfId="7" totalsRowBorderDxfId="5">
  <tableColumns count="5">
    <tableColumn id="1" xr3:uid="{00000000-0010-0000-0000-000001000000}" name="Item" dataDxfId="4"/>
    <tableColumn id="2" xr3:uid="{00000000-0010-0000-0000-000002000000}" name="Description" dataDxfId="3"/>
    <tableColumn id="5" xr3:uid="{00000000-0010-0000-0000-000005000000}" name="Quantity" dataDxfId="2" dataCellStyle="Normal 2"/>
    <tableColumn id="3" xr3:uid="{00000000-0010-0000-0000-000003000000}" name="Price" dataDxfId="1"/>
    <tableColumn id="4" xr3:uid="{00000000-0010-0000-0000-000004000000}" name="Sub Total" dataDxfId="0" dataCellStyle="Normal 2">
      <calculatedColumnFormula>IFERROR(IF(OR(SaleItems_Table82[[#This Row],[Item]]="",SaleItems_Table82[[#This Row],[Price]]=""),"",SaleItems_Table82[[#This Row],[Item]]*SaleItems_Table82[[#This Row],[Price]]),"")</calculatedColumnFormula>
    </tableColumn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5"/>
  <sheetViews>
    <sheetView showGridLines="0" tabSelected="1" zoomScale="110" zoomScaleNormal="110" workbookViewId="0">
      <selection activeCell="B32" sqref="B32:F35"/>
    </sheetView>
  </sheetViews>
  <sheetFormatPr defaultColWidth="10.7109375" defaultRowHeight="26.1" customHeight="1"/>
  <cols>
    <col min="1" max="1" width="2.28515625" style="1" customWidth="1"/>
    <col min="2" max="2" width="13.28515625" style="1" customWidth="1"/>
    <col min="3" max="3" width="50.42578125" style="1" customWidth="1"/>
    <col min="4" max="4" width="17.28515625" style="1" customWidth="1"/>
    <col min="5" max="6" width="22.7109375" style="1" customWidth="1"/>
    <col min="7" max="7" width="2.28515625" style="1" customWidth="1"/>
    <col min="8" max="16384" width="10.7109375" style="1"/>
  </cols>
  <sheetData>
    <row r="1" spans="1:7" ht="114" customHeight="1" thickTop="1" thickBot="1">
      <c r="A1" s="41"/>
      <c r="B1" s="41"/>
      <c r="C1" s="41"/>
      <c r="D1" s="41"/>
      <c r="E1" s="41"/>
      <c r="F1" s="41"/>
      <c r="G1" s="41" t="s">
        <v>0</v>
      </c>
    </row>
    <row r="2" spans="1:7" ht="30" customHeight="1" thickTop="1">
      <c r="B2" s="18" t="s">
        <v>1</v>
      </c>
      <c r="E2" s="19" t="s">
        <v>2</v>
      </c>
      <c r="F2" s="2"/>
    </row>
    <row r="3" spans="1:7" s="3" customFormat="1" ht="15.95" customHeight="1">
      <c r="B3" s="4" t="s">
        <v>3</v>
      </c>
      <c r="E3" s="19" t="s">
        <v>4</v>
      </c>
      <c r="F3" s="5" t="s">
        <v>5</v>
      </c>
    </row>
    <row r="4" spans="1:7" s="3" customFormat="1" ht="15.95" customHeight="1">
      <c r="B4" s="4" t="s">
        <v>6</v>
      </c>
      <c r="E4" s="6"/>
    </row>
    <row r="5" spans="1:7" ht="30" customHeight="1">
      <c r="B5" s="18" t="s">
        <v>7</v>
      </c>
      <c r="E5" s="7"/>
    </row>
    <row r="6" spans="1:7" ht="15.95" customHeight="1">
      <c r="B6" s="8" t="s">
        <v>8</v>
      </c>
      <c r="E6" s="19" t="s">
        <v>9</v>
      </c>
      <c r="F6" s="9"/>
    </row>
    <row r="7" spans="1:7" ht="15.95" customHeight="1">
      <c r="B7" s="8"/>
      <c r="E7" s="19" t="s">
        <v>10</v>
      </c>
      <c r="F7" s="10"/>
    </row>
    <row r="8" spans="1:7" ht="15.95" customHeight="1">
      <c r="B8" s="8"/>
      <c r="E8" s="7"/>
    </row>
    <row r="9" spans="1:7" ht="30" customHeight="1">
      <c r="B9" s="20" t="s">
        <v>11</v>
      </c>
    </row>
    <row r="10" spans="1:7" s="11" customFormat="1" ht="14.45">
      <c r="B10" s="53" t="s">
        <v>12</v>
      </c>
      <c r="C10" s="54"/>
      <c r="D10" s="54"/>
      <c r="E10" s="54"/>
      <c r="F10" s="54"/>
    </row>
    <row r="11" spans="1:7" s="11" customFormat="1" ht="28.9" customHeight="1">
      <c r="B11" s="53" t="s">
        <v>13</v>
      </c>
      <c r="C11" s="54"/>
      <c r="D11" s="54"/>
      <c r="E11" s="54"/>
      <c r="F11" s="54"/>
    </row>
    <row r="12" spans="1:7" s="11" customFormat="1" ht="14.45">
      <c r="B12" s="53" t="s">
        <v>14</v>
      </c>
      <c r="C12" s="53"/>
      <c r="D12" s="53"/>
      <c r="E12" s="53"/>
      <c r="F12" s="53"/>
    </row>
    <row r="13" spans="1:7" s="11" customFormat="1" ht="14.45">
      <c r="B13" s="53" t="s">
        <v>15</v>
      </c>
      <c r="C13" s="53"/>
      <c r="D13" s="53"/>
      <c r="E13" s="53"/>
      <c r="F13" s="53"/>
    </row>
    <row r="14" spans="1:7" s="11" customFormat="1" ht="14.45">
      <c r="B14" s="46" t="s">
        <v>16</v>
      </c>
      <c r="C14" s="46"/>
      <c r="D14" s="46"/>
      <c r="E14" s="46"/>
      <c r="F14" s="46"/>
    </row>
    <row r="15" spans="1:7" s="11" customFormat="1" ht="23.45" customHeight="1">
      <c r="B15" s="46" t="s">
        <v>17</v>
      </c>
      <c r="C15" s="46"/>
      <c r="D15" s="46"/>
      <c r="E15" s="46"/>
      <c r="F15" s="46"/>
    </row>
    <row r="16" spans="1:7" s="12" customFormat="1" ht="31.5" customHeight="1">
      <c r="B16" s="21" t="s">
        <v>18</v>
      </c>
      <c r="C16" s="22" t="s">
        <v>19</v>
      </c>
      <c r="D16" s="22" t="s">
        <v>20</v>
      </c>
      <c r="E16" s="42" t="s">
        <v>21</v>
      </c>
      <c r="F16" s="23" t="s">
        <v>22</v>
      </c>
      <c r="G16" s="13" t="str">
        <f>IFERROR(IF(OR(SaleItems_Table82[[#This Row],[Item]]="",SaleItems_Table82[[#This Row],[Price]]=""),"",SaleItems_Table82[[#This Row],[Item]]*SaleItems_Table82[[#This Row],[Price]]),"")</f>
        <v/>
      </c>
    </row>
    <row r="17" spans="2:7" s="14" customFormat="1" ht="30" customHeight="1">
      <c r="B17" s="34">
        <v>1</v>
      </c>
      <c r="C17" s="24" t="s">
        <v>23</v>
      </c>
      <c r="D17" s="24"/>
      <c r="E17" s="24"/>
      <c r="F17" s="25" t="str">
        <f>IFERROR(IF(OR(SaleItems_Table82[[#This Row],[Item]]="",SaleItems_Table82[[#This Row],[Price]]=""),"",SaleItems_Table82[[#This Row],[Item]]*SaleItems_Table82[[#This Row],[Price]]),"")</f>
        <v/>
      </c>
      <c r="G17" s="13" t="str">
        <f>IFERROR(IF(OR(SaleItems_Table82[[#This Row],[Item]]="",SaleItems_Table82[[#This Row],[Price]]=""),"",SaleItems_Table82[[#This Row],[Item]]*SaleItems_Table82[[#This Row],[Price]]),"")</f>
        <v/>
      </c>
    </row>
    <row r="18" spans="2:7" s="14" customFormat="1" ht="30" customHeight="1">
      <c r="B18" s="34">
        <v>2</v>
      </c>
      <c r="C18" s="24" t="s">
        <v>24</v>
      </c>
      <c r="D18" s="24"/>
      <c r="E18" s="26"/>
      <c r="F18" s="25" t="str">
        <f>IFERROR(IF(OR(SaleItems_Table82[[#This Row],[Item]]="",SaleItems_Table82[[#This Row],[Price]]=""),"",SaleItems_Table82[[#This Row],[Item]]*SaleItems_Table82[[#This Row],[Price]]),"")</f>
        <v/>
      </c>
      <c r="G18" s="13" t="str">
        <f>IFERROR(IF(OR(SaleItems_Table82[[#This Row],[Item]]="",SaleItems_Table82[[#This Row],[Price]]=""),"",SaleItems_Table82[[#This Row],[Item]]*SaleItems_Table82[[#This Row],[Price]]),"")</f>
        <v/>
      </c>
    </row>
    <row r="19" spans="2:7" s="14" customFormat="1" ht="30" customHeight="1">
      <c r="B19" s="34">
        <v>3</v>
      </c>
      <c r="C19" s="24" t="s">
        <v>25</v>
      </c>
      <c r="D19" s="24"/>
      <c r="E19" s="26"/>
      <c r="F19" s="25" t="str">
        <f>IFERROR(IF(OR(SaleItems_Table82[[#This Row],[Item]]="",SaleItems_Table82[[#This Row],[Price]]=""),"",SaleItems_Table82[[#This Row],[Item]]*SaleItems_Table82[[#This Row],[Price]]),"")</f>
        <v/>
      </c>
      <c r="G19" s="13" t="str">
        <f>IFERROR(IF(OR(SaleItems_Table82[[#This Row],[Item]]="",SaleItems_Table82[[#This Row],[Price]]=""),"",SaleItems_Table82[[#This Row],[Item]]*SaleItems_Table82[[#This Row],[Price]]),"")</f>
        <v/>
      </c>
    </row>
    <row r="20" spans="2:7" s="14" customFormat="1" ht="30" customHeight="1">
      <c r="B20" s="34">
        <v>4</v>
      </c>
      <c r="C20" s="24" t="s">
        <v>26</v>
      </c>
      <c r="D20" s="24"/>
      <c r="E20" s="26"/>
      <c r="F20" s="25" t="str">
        <f>IFERROR(IF(OR(SaleItems_Table82[[#This Row],[Item]]="",SaleItems_Table82[[#This Row],[Price]]=""),"",SaleItems_Table82[[#This Row],[Item]]*SaleItems_Table82[[#This Row],[Price]]),"")</f>
        <v/>
      </c>
      <c r="G20" s="13" t="str">
        <f>IFERROR(IF(OR(SaleItems_Table82[[#This Row],[Item]]="",SaleItems_Table82[[#This Row],[Price]]=""),"",SaleItems_Table82[[#This Row],[Item]]*SaleItems_Table82[[#This Row],[Price]]),"")</f>
        <v/>
      </c>
    </row>
    <row r="21" spans="2:7" s="14" customFormat="1" ht="30" customHeight="1">
      <c r="B21" s="34">
        <v>5</v>
      </c>
      <c r="C21" s="24" t="s">
        <v>27</v>
      </c>
      <c r="D21" s="24"/>
      <c r="E21" s="26"/>
      <c r="F21" s="25" t="str">
        <f>IFERROR(IF(OR(SaleItems_Table82[[#This Row],[Item]]="",SaleItems_Table82[[#This Row],[Price]]=""),"",SaleItems_Table82[[#This Row],[Item]]*SaleItems_Table82[[#This Row],[Price]]),"")</f>
        <v/>
      </c>
      <c r="G21" s="13" t="str">
        <f>IFERROR(IF(OR(SaleItems_Table82[[#This Row],[Item]]="",SaleItems_Table82[[#This Row],[Price]]=""),"",SaleItems_Table82[[#This Row],[Item]]*SaleItems_Table82[[#This Row],[Price]]),"")</f>
        <v/>
      </c>
    </row>
    <row r="22" spans="2:7" ht="30" customHeight="1">
      <c r="B22" s="34">
        <v>6</v>
      </c>
      <c r="C22" s="24" t="s">
        <v>28</v>
      </c>
      <c r="D22" s="27"/>
      <c r="E22" s="26"/>
      <c r="F22" s="28" t="str">
        <f>IFERROR(IF(OR(SaleItems_Table82[[#This Row],[Item]]="",SaleItems_Table82[[#This Row],[Price]]=""),"",SaleItems_Table82[[#This Row],[Item]]*SaleItems_Table82[[#This Row],[Price]]),"")</f>
        <v/>
      </c>
      <c r="G22" s="15" t="str">
        <f>IFERROR(IF(OR(SaleItems_Table82[[#This Row],[Item]]="",SaleItems_Table82[[#This Row],[Price]]=""),"",SaleItems_Table82[[#This Row],[Item]]*SaleItems_Table82[[#This Row],[Price]]),"")</f>
        <v/>
      </c>
    </row>
    <row r="23" spans="2:7" s="3" customFormat="1" ht="30" customHeight="1">
      <c r="B23" s="34">
        <v>7</v>
      </c>
      <c r="C23" s="27"/>
      <c r="D23" s="27"/>
      <c r="E23" s="29"/>
      <c r="F23" s="28" t="str">
        <f>IFERROR(IF(OR(SaleItems_Table82[[#This Row],[Item]]="",SaleItems_Table82[[#This Row],[Price]]=""),"",SaleItems_Table82[[#This Row],[Item]]*SaleItems_Table82[[#This Row],[Price]]),"")</f>
        <v/>
      </c>
      <c r="G23" s="15" t="str">
        <f>IFERROR(IF(OR(SaleItems_Table82[[#This Row],[Item]]="",SaleItems_Table82[[#This Row],[Price]]=""),"",SaleItems_Table82[[#This Row],[Item]]*SaleItems_Table82[[#This Row],[Price]]),"")</f>
        <v/>
      </c>
    </row>
    <row r="24" spans="2:7" s="3" customFormat="1" ht="30" customHeight="1">
      <c r="B24" s="34">
        <v>8</v>
      </c>
      <c r="C24" s="27"/>
      <c r="D24" s="27"/>
      <c r="E24" s="30"/>
      <c r="F24" s="28"/>
      <c r="G24" s="15" t="str">
        <f>IFERROR(IF(OR(SaleItems_Table82[[#This Row],[Item]]="",SaleItems_Table82[[#This Row],[Price]]=""),"",SaleItems_Table82[[#This Row],[Item]]*SaleItems_Table82[[#This Row],[Price]]),"")</f>
        <v/>
      </c>
    </row>
    <row r="25" spans="2:7" s="3" customFormat="1" ht="30" customHeight="1">
      <c r="B25" s="35">
        <v>9</v>
      </c>
      <c r="C25" s="31"/>
      <c r="D25" s="31"/>
      <c r="E25" s="32"/>
      <c r="F25" s="33"/>
      <c r="G25" s="13" t="str">
        <f>IFERROR(IF(OR(SaleItems_Table82[[#This Row],[Item]]="",SaleItems_Table82[[#This Row],[Price]]=""),"",SaleItems_Table82[[#This Row],[Item]]*SaleItems_Table82[[#This Row],[Price]]),"")</f>
        <v/>
      </c>
    </row>
    <row r="26" spans="2:7" s="3" customFormat="1" ht="26.1" customHeight="1">
      <c r="C26" s="1"/>
      <c r="D26" s="1"/>
      <c r="E26" s="1"/>
      <c r="F26" s="1"/>
    </row>
    <row r="27" spans="2:7" s="3" customFormat="1" ht="26.1" customHeight="1">
      <c r="B27" s="18" t="s">
        <v>29</v>
      </c>
      <c r="E27" s="36" t="s">
        <v>30</v>
      </c>
      <c r="F27" s="38">
        <f>SUM(SaleItems_Table82[Sub Total])</f>
        <v>0</v>
      </c>
    </row>
    <row r="28" spans="2:7" s="3" customFormat="1" ht="26.1" customHeight="1">
      <c r="B28" s="16" t="s">
        <v>31</v>
      </c>
      <c r="E28" s="36" t="s">
        <v>32</v>
      </c>
      <c r="F28" s="39">
        <v>0.2</v>
      </c>
    </row>
    <row r="29" spans="2:7" s="3" customFormat="1" ht="26.1" customHeight="1">
      <c r="B29" s="17"/>
      <c r="E29" s="37" t="s">
        <v>33</v>
      </c>
      <c r="F29" s="40">
        <f>F27*(1+Tax_Rate)</f>
        <v>0</v>
      </c>
    </row>
    <row r="30" spans="2:7" ht="26.1" customHeight="1" thickBot="1">
      <c r="B30" s="3"/>
      <c r="C30" s="3"/>
      <c r="D30" s="3"/>
      <c r="E30" s="3"/>
      <c r="F30" s="3"/>
    </row>
    <row r="31" spans="2:7" ht="26.1" customHeight="1">
      <c r="B31" s="45" t="s">
        <v>34</v>
      </c>
      <c r="C31" s="43"/>
      <c r="D31" s="43"/>
      <c r="E31" s="43"/>
      <c r="F31" s="44"/>
    </row>
    <row r="32" spans="2:7" ht="26.1" customHeight="1">
      <c r="B32" s="47"/>
      <c r="C32" s="48"/>
      <c r="D32" s="48"/>
      <c r="E32" s="48"/>
      <c r="F32" s="49"/>
    </row>
    <row r="33" spans="2:6" ht="26.1" customHeight="1">
      <c r="B33" s="47"/>
      <c r="C33" s="48"/>
      <c r="D33" s="48"/>
      <c r="E33" s="48"/>
      <c r="F33" s="49"/>
    </row>
    <row r="34" spans="2:6" ht="26.1" customHeight="1">
      <c r="B34" s="47"/>
      <c r="C34" s="48"/>
      <c r="D34" s="48"/>
      <c r="E34" s="48"/>
      <c r="F34" s="49"/>
    </row>
    <row r="35" spans="2:6" ht="26.1" customHeight="1" thickBot="1">
      <c r="B35" s="50"/>
      <c r="C35" s="51"/>
      <c r="D35" s="51"/>
      <c r="E35" s="51"/>
      <c r="F35" s="52"/>
    </row>
  </sheetData>
  <mergeCells count="7">
    <mergeCell ref="B15:F15"/>
    <mergeCell ref="B32:F35"/>
    <mergeCell ref="B10:F10"/>
    <mergeCell ref="B11:F11"/>
    <mergeCell ref="B12:F12"/>
    <mergeCell ref="B13:F13"/>
    <mergeCell ref="B14:F14"/>
  </mergeCells>
  <dataValidations count="16">
    <dataValidation allowBlank="1" showInputMessage="1" showErrorMessage="1" prompt="Enter Quotation Date in this cell" sqref="F2" xr:uid="{00000000-0002-0000-0000-000001000000}"/>
    <dataValidation allowBlank="1" showInputMessage="1" showErrorMessage="1" prompt="Enter full Company Address in this cell" sqref="B3" xr:uid="{00000000-0002-0000-0000-000002000000}"/>
    <dataValidation allowBlank="1" showInputMessage="1" showErrorMessage="1" prompt="Enter Phone and contact details in this cell" sqref="B4" xr:uid="{00000000-0002-0000-0000-000003000000}"/>
    <dataValidation allowBlank="1" showInputMessage="1" showErrorMessage="1" prompt="Enter Quotation end date in this cell" sqref="F6" xr:uid="{00000000-0002-0000-0000-000004000000}"/>
    <dataValidation allowBlank="1" showInputMessage="1" showErrorMessage="1" prompt="Enter Prepared by name in this cell" sqref="F7" xr:uid="{00000000-0002-0000-0000-000005000000}"/>
    <dataValidation allowBlank="1" showInputMessage="1" showErrorMessage="1" prompt="Enter Customer Name in this cell" sqref="B6" xr:uid="{00000000-0002-0000-0000-000006000000}"/>
    <dataValidation allowBlank="1" showInputMessage="1" showErrorMessage="1" prompt="Enter Customer's Company Name in this cell" sqref="B7" xr:uid="{00000000-0002-0000-0000-000007000000}"/>
    <dataValidation allowBlank="1" showInputMessage="1" showErrorMessage="1" prompt="Enter Customer's Company Address in this cell" sqref="B8" xr:uid="{00000000-0002-0000-0000-000008000000}"/>
    <dataValidation allowBlank="1" showInputMessage="1" showErrorMessage="1" prompt="Enter Comments or Special Instructions in this cell" sqref="C10:E11 B10:B15" xr:uid="{00000000-0002-0000-0000-00000A000000}"/>
    <dataValidation allowBlank="1" showInputMessage="1" showErrorMessage="1" prompt="Amount is automatically calculated in this column under this heading and Subtotal is automatically calculated at the end of the table" sqref="F16" xr:uid="{00000000-0002-0000-0000-00000B000000}"/>
    <dataValidation allowBlank="1" showInputMessage="1" showErrorMessage="1" prompt="Enter Tax Rate in cell at right" sqref="E28" xr:uid="{00000000-0002-0000-0000-00000C000000}"/>
    <dataValidation allowBlank="1" showInputMessage="1" showErrorMessage="1" prompt="Total due is automatically calculated in cell at right" sqref="E29" xr:uid="{00000000-0002-0000-0000-00000D000000}"/>
    <dataValidation allowBlank="1" showInputMessage="1" showErrorMessage="1" prompt="Enter additional contact details in this cell" sqref="B28" xr:uid="{00000000-0002-0000-0000-00000E000000}"/>
    <dataValidation allowBlank="1" showInputMessage="1" showErrorMessage="1" prompt="Enter Tax Rate in this cell" sqref="F28" xr:uid="{00000000-0002-0000-0000-00000F000000}"/>
    <dataValidation allowBlank="1" showInputMessage="1" showErrorMessage="1" prompt="Total due is automatically calculated in this cell" sqref="F29" xr:uid="{00000000-0002-0000-0000-000010000000}"/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:F1" xr:uid="{00000000-0002-0000-0000-000000000000}"/>
  </dataValidations>
  <printOptions horizontalCentered="1"/>
  <pageMargins left="0.7" right="0.7" top="0.75" bottom="0.75" header="0.3" footer="0.3"/>
  <pageSetup scale="6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9F72518DD944F93ABDA1BA962C47E" ma:contentTypeVersion="20" ma:contentTypeDescription="Create a new document." ma:contentTypeScope="" ma:versionID="4e1e04298c0292d19dfa6d08159d8167">
  <xsd:schema xmlns:xsd="http://www.w3.org/2001/XMLSchema" xmlns:xs="http://www.w3.org/2001/XMLSchema" xmlns:p="http://schemas.microsoft.com/office/2006/metadata/properties" xmlns:ns2="88b1d947-6366-427f-bced-27a86a611d77" xmlns:ns3="aee25949-7274-4d11-aeea-6d3fd7254893" xmlns:ns4="7ed5e2ff-ce8c-4a3e-ba52-7a5e6bb4c46b" targetNamespace="http://schemas.microsoft.com/office/2006/metadata/properties" ma:root="true" ma:fieldsID="e7bb824abbe633c82af999e0ad88cbd8" ns2:_="" ns3:_="" ns4:_="">
    <xsd:import namespace="88b1d947-6366-427f-bced-27a86a611d77"/>
    <xsd:import namespace="aee25949-7274-4d11-aeea-6d3fd7254893"/>
    <xsd:import namespace="7ed5e2ff-ce8c-4a3e-ba52-7a5e6bb4c4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ToBeActionedBy" minOccurs="0"/>
                <xsd:element ref="ns2:Completed_x003f_" minOccurs="0"/>
                <xsd:element ref="ns2:Not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1d947-6366-427f-bced-27a86a611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23003d-a8cc-49a5-ae1f-72ce8bda9e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ToBeActionedBy" ma:index="24" nillable="true" ma:displayName="To Be Actioned By" ma:format="Dropdown" ma:list="UserInfo" ma:SharePointGroup="0" ma:internalName="ToBeAction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pleted_x003f_" ma:index="25" nillable="true" ma:displayName="Completed?" ma:format="RadioButtons" ma:internalName="Completed_x003f_">
      <xsd:simpleType>
        <xsd:restriction base="dms:Choice">
          <xsd:enumeration value="Yes"/>
          <xsd:enumeration value="No"/>
          <xsd:enumeration value="Pending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25949-7274-4d11-aeea-6d3fd725489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5e2ff-ce8c-4a3e-ba52-7a5e6bb4c46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ecfc049a-a6e6-4945-b6ae-add438b3551e}" ma:internalName="TaxCatchAll" ma:showField="CatchAllData" ma:web="7ed5e2ff-ce8c-4a3e-ba52-7a5e6bb4c4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b1d947-6366-427f-bced-27a86a611d77">
      <Terms xmlns="http://schemas.microsoft.com/office/infopath/2007/PartnerControls"/>
    </lcf76f155ced4ddcb4097134ff3c332f>
    <TaxCatchAll xmlns="7ed5e2ff-ce8c-4a3e-ba52-7a5e6bb4c46b" xsi:nil="true"/>
    <Completed_x003f_ xmlns="88b1d947-6366-427f-bced-27a86a611d77" xsi:nil="true"/>
    <Notes xmlns="88b1d947-6366-427f-bced-27a86a611d77" xsi:nil="true"/>
    <ToBeActionedBy xmlns="88b1d947-6366-427f-bced-27a86a611d77">
      <UserInfo>
        <DisplayName/>
        <AccountId xsi:nil="true"/>
        <AccountType/>
      </UserInfo>
    </ToBeActionedBy>
  </documentManagement>
</p:properties>
</file>

<file path=customXml/itemProps1.xml><?xml version="1.0" encoding="utf-8"?>
<ds:datastoreItem xmlns:ds="http://schemas.openxmlformats.org/officeDocument/2006/customXml" ds:itemID="{D6E8043B-5FA4-4D39-8A0A-8DFD9E9C8DC0}"/>
</file>

<file path=customXml/itemProps2.xml><?xml version="1.0" encoding="utf-8"?>
<ds:datastoreItem xmlns:ds="http://schemas.openxmlformats.org/officeDocument/2006/customXml" ds:itemID="{78650DB7-E441-48DC-B9EA-2662C9AA1B2C}"/>
</file>

<file path=customXml/itemProps3.xml><?xml version="1.0" encoding="utf-8"?>
<ds:datastoreItem xmlns:ds="http://schemas.openxmlformats.org/officeDocument/2006/customXml" ds:itemID="{5F149300-729D-4C1F-95AA-17DB6E7AC7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NPTCBC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Stenlake</dc:creator>
  <cp:keywords/>
  <dc:description/>
  <cp:lastModifiedBy>Julie Stenlake</cp:lastModifiedBy>
  <cp:revision/>
  <dcterms:created xsi:type="dcterms:W3CDTF">2022-09-12T14:59:45Z</dcterms:created>
  <dcterms:modified xsi:type="dcterms:W3CDTF">2023-07-20T18:59:32Z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0x010100FA49F72518DD944F93ABDA1BA962C47E</vt:lpwstr>
  </property>
  <property fmtid="{D5CDD505-2E9C-101B-9397-08002B2CF9AE}" pid="3" name="MediaServiceImageTags">
    <vt:lpwstr/>
  </property>
</Properties>
</file>