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codeName="ThisWorkbook" defaultThemeVersion="124226"/>
  <mc:AlternateContent xmlns:mc="http://schemas.openxmlformats.org/markup-compatibility/2006">
    <mc:Choice Requires="x15">
      <x15ac:absPath xmlns:x15ac="http://schemas.microsoft.com/office/spreadsheetml/2010/11/ac" url="C:\Users\SuzanneMew\Director\Cache\objective.cmu.nhs.uk uA170\A2736992\"/>
    </mc:Choice>
  </mc:AlternateContent>
  <xr:revisionPtr revIDLastSave="0" documentId="13_ncr:1_{3063D93B-92BF-4DEB-99CF-7541195E7E4D}" xr6:coauthVersionLast="47" xr6:coauthVersionMax="47" xr10:uidLastSave="{00000000-0000-0000-0000-000000000000}"/>
  <workbookProtection workbookAlgorithmName="SHA-512" workbookHashValue="OG3beRuv5jPmHolczsUGs4h4GVF1ILXPe78qy1L4RibInq7jHhY677G94xMytAF5cmY+Wvge7bT8uJPK2v3T0w==" workbookSaltValue="MzexfHZEclRXaigA7t+yXQ==" workbookSpinCount="100000" lockStructure="1"/>
  <bookViews>
    <workbookView xWindow="33720" yWindow="-120" windowWidth="29040" windowHeight="15840" tabRatio="723" xr2:uid="{00000000-000D-0000-FFFF-FFFF00000000}"/>
  </bookViews>
  <sheets>
    <sheet name="Supplier Instructions" sheetId="21" r:id="rId1"/>
    <sheet name="KPI Definitions" sheetId="22" r:id="rId2"/>
    <sheet name="KPI Data" sheetId="4" r:id="rId3"/>
    <sheet name="KPI Results" sheetId="24" r:id="rId4"/>
    <sheet name="Lookups " sheetId="7" r:id="rId5"/>
    <sheet name="Customers" sheetId="18" r:id="rId6"/>
    <sheet name="Version Control" sheetId="2" r:id="rId7"/>
  </sheets>
  <definedNames>
    <definedName name="_xlnm._FilterDatabase" localSheetId="5" hidden="1">Customers!$A$2:$E$277</definedName>
    <definedName name="_xlnm._FilterDatabase" localSheetId="1" hidden="1">'KPI Definitions'!$A$1:$H$112</definedName>
    <definedName name="_xlnm._FilterDatabase" localSheetId="3" hidden="1">'KPI Results'!$A$2:$AS$4</definedName>
    <definedName name="Month">'Lookups '!$E$4:$F$30</definedName>
    <definedName name="_xlnm.Print_Area" localSheetId="1">'KPI Definitions'!$A$1:$H$112</definedName>
    <definedName name="_xlnm.Print_Area" localSheetId="0">'Supplier Instructions'!$A$1:$G$23</definedName>
    <definedName name="Therapy">'Lookups '!$B$4:$C$7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2" i="22" l="1"/>
  <c r="G109" i="22"/>
  <c r="G106" i="22"/>
  <c r="G102" i="22"/>
  <c r="G99" i="22"/>
  <c r="G95" i="22"/>
  <c r="G81" i="22"/>
  <c r="G79" i="22"/>
  <c r="G76" i="22"/>
  <c r="G68" i="22"/>
  <c r="G65" i="22"/>
  <c r="G60" i="22"/>
  <c r="G59" i="22"/>
  <c r="G58" i="22"/>
  <c r="G57" i="22"/>
  <c r="G56" i="22"/>
  <c r="F46" i="22"/>
  <c r="G55" i="22" s="1"/>
  <c r="G43" i="22"/>
  <c r="G42" i="22"/>
  <c r="G41" i="22"/>
  <c r="G40" i="22"/>
  <c r="G39" i="22"/>
  <c r="G38" i="22"/>
  <c r="G37" i="22"/>
  <c r="G36" i="22"/>
  <c r="G35" i="22"/>
  <c r="G34" i="22"/>
  <c r="G33" i="22"/>
  <c r="G32" i="22"/>
  <c r="CJ11" i="4" l="1"/>
  <c r="CK11" i="4"/>
  <c r="CL11" i="4"/>
  <c r="CM11" i="4"/>
  <c r="CJ12" i="4"/>
  <c r="CK12" i="4"/>
  <c r="CL12" i="4"/>
  <c r="CM12" i="4"/>
  <c r="CJ13" i="4"/>
  <c r="CK13" i="4"/>
  <c r="CL13" i="4"/>
  <c r="CM13" i="4"/>
  <c r="CJ14" i="4"/>
  <c r="CK14" i="4"/>
  <c r="CL14" i="4"/>
  <c r="CM14" i="4"/>
  <c r="CJ15" i="4"/>
  <c r="CK15" i="4"/>
  <c r="CL15" i="4"/>
  <c r="CM15" i="4"/>
  <c r="CJ16" i="4"/>
  <c r="CK16" i="4"/>
  <c r="CL16" i="4"/>
  <c r="CM16" i="4"/>
  <c r="CJ17" i="4"/>
  <c r="CK17" i="4"/>
  <c r="CL17" i="4"/>
  <c r="CM17" i="4"/>
  <c r="CJ18" i="4"/>
  <c r="CK18" i="4"/>
  <c r="CL18" i="4"/>
  <c r="CM18" i="4"/>
  <c r="CJ19" i="4"/>
  <c r="CK19" i="4"/>
  <c r="CL19" i="4"/>
  <c r="CM19" i="4"/>
  <c r="CJ20" i="4"/>
  <c r="CK20" i="4"/>
  <c r="CL20" i="4"/>
  <c r="CM20" i="4"/>
  <c r="CJ21" i="4"/>
  <c r="CK21" i="4"/>
  <c r="CL21" i="4"/>
  <c r="CM21" i="4"/>
  <c r="CJ22" i="4"/>
  <c r="CK22" i="4"/>
  <c r="CL22" i="4"/>
  <c r="CM22" i="4"/>
  <c r="CJ23" i="4"/>
  <c r="CK23" i="4"/>
  <c r="CL23" i="4"/>
  <c r="CM23" i="4"/>
  <c r="CJ24" i="4"/>
  <c r="CK24" i="4"/>
  <c r="CL24" i="4"/>
  <c r="CM24" i="4"/>
  <c r="CJ25" i="4"/>
  <c r="CK25" i="4"/>
  <c r="CL25" i="4"/>
  <c r="CM25" i="4"/>
  <c r="CJ26" i="4"/>
  <c r="CK26" i="4"/>
  <c r="CL26" i="4"/>
  <c r="CM26" i="4"/>
  <c r="CJ27" i="4"/>
  <c r="CK27" i="4"/>
  <c r="CL27" i="4"/>
  <c r="CM27" i="4"/>
  <c r="CJ28" i="4"/>
  <c r="CK28" i="4"/>
  <c r="CL28" i="4"/>
  <c r="CM28" i="4"/>
  <c r="CJ29" i="4"/>
  <c r="CK29" i="4"/>
  <c r="CL29" i="4"/>
  <c r="CM29" i="4"/>
  <c r="CJ30" i="4"/>
  <c r="CK30" i="4"/>
  <c r="CL30" i="4"/>
  <c r="CM30" i="4"/>
  <c r="CJ31" i="4"/>
  <c r="CK31" i="4"/>
  <c r="CL31" i="4"/>
  <c r="CM31" i="4"/>
  <c r="CJ32" i="4"/>
  <c r="CK32" i="4"/>
  <c r="CL32" i="4"/>
  <c r="CM32" i="4"/>
  <c r="CJ33" i="4"/>
  <c r="CK33" i="4"/>
  <c r="CL33" i="4"/>
  <c r="CM33" i="4"/>
  <c r="CJ34" i="4"/>
  <c r="CK34" i="4"/>
  <c r="CL34" i="4"/>
  <c r="CM34" i="4"/>
  <c r="CJ35" i="4"/>
  <c r="CK35" i="4"/>
  <c r="CL35" i="4"/>
  <c r="CM35" i="4"/>
  <c r="CJ36" i="4"/>
  <c r="CK36" i="4"/>
  <c r="CL36" i="4"/>
  <c r="CM36" i="4"/>
  <c r="CJ37" i="4"/>
  <c r="CK37" i="4"/>
  <c r="CL37" i="4"/>
  <c r="CM37" i="4"/>
  <c r="CJ38" i="4"/>
  <c r="CK38" i="4"/>
  <c r="CL38" i="4"/>
  <c r="CM38" i="4"/>
  <c r="CJ39" i="4"/>
  <c r="CK39" i="4"/>
  <c r="CL39" i="4"/>
  <c r="CM39" i="4"/>
  <c r="CJ40" i="4"/>
  <c r="CK40" i="4"/>
  <c r="CL40" i="4"/>
  <c r="CM40" i="4"/>
  <c r="CJ41" i="4"/>
  <c r="CK41" i="4"/>
  <c r="CL41" i="4"/>
  <c r="CM41" i="4"/>
  <c r="CJ42" i="4"/>
  <c r="CK42" i="4"/>
  <c r="CL42" i="4"/>
  <c r="CM42" i="4"/>
  <c r="CJ43" i="4"/>
  <c r="CK43" i="4"/>
  <c r="CL43" i="4"/>
  <c r="CM43" i="4"/>
  <c r="CJ44" i="4"/>
  <c r="CK44" i="4"/>
  <c r="CL44" i="4"/>
  <c r="CM44" i="4"/>
  <c r="CJ45" i="4"/>
  <c r="CK45" i="4"/>
  <c r="CL45" i="4"/>
  <c r="CM45" i="4"/>
  <c r="CJ46" i="4"/>
  <c r="CK46" i="4"/>
  <c r="CL46" i="4"/>
  <c r="CM46" i="4"/>
  <c r="CJ47" i="4"/>
  <c r="CK47" i="4"/>
  <c r="CL47" i="4"/>
  <c r="CM47" i="4"/>
  <c r="CJ48" i="4"/>
  <c r="CK48" i="4"/>
  <c r="CL48" i="4"/>
  <c r="CM48" i="4"/>
  <c r="CJ49" i="4"/>
  <c r="CK49" i="4"/>
  <c r="CL49" i="4"/>
  <c r="CM49" i="4"/>
  <c r="CJ50" i="4"/>
  <c r="CK50" i="4"/>
  <c r="CL50" i="4"/>
  <c r="CM50" i="4"/>
  <c r="CJ51" i="4"/>
  <c r="CK51" i="4"/>
  <c r="CL51" i="4"/>
  <c r="CM51" i="4"/>
  <c r="CJ52" i="4"/>
  <c r="CK52" i="4"/>
  <c r="CL52" i="4"/>
  <c r="CM52" i="4"/>
  <c r="CJ53" i="4"/>
  <c r="CK53" i="4"/>
  <c r="CL53" i="4"/>
  <c r="CM53" i="4"/>
  <c r="CJ54" i="4"/>
  <c r="CK54" i="4"/>
  <c r="CL54" i="4"/>
  <c r="CM54" i="4"/>
  <c r="CJ55" i="4"/>
  <c r="CK55" i="4"/>
  <c r="CL55" i="4"/>
  <c r="CM55" i="4"/>
  <c r="CJ56" i="4"/>
  <c r="CK56" i="4"/>
  <c r="CL56" i="4"/>
  <c r="CM56" i="4"/>
  <c r="CJ57" i="4"/>
  <c r="CK57" i="4"/>
  <c r="CL57" i="4"/>
  <c r="CM57" i="4"/>
  <c r="CJ58" i="4"/>
  <c r="CK58" i="4"/>
  <c r="CL58" i="4"/>
  <c r="CM58" i="4"/>
  <c r="CJ59" i="4"/>
  <c r="CK59" i="4"/>
  <c r="CL59" i="4"/>
  <c r="CM59" i="4"/>
  <c r="CJ60" i="4"/>
  <c r="CK60" i="4"/>
  <c r="CL60" i="4"/>
  <c r="CM60" i="4"/>
  <c r="CJ61" i="4"/>
  <c r="CK61" i="4"/>
  <c r="CL61" i="4"/>
  <c r="CM61" i="4"/>
  <c r="CJ62" i="4"/>
  <c r="CK62" i="4"/>
  <c r="CL62" i="4"/>
  <c r="CM62" i="4"/>
  <c r="CJ63" i="4"/>
  <c r="CK63" i="4"/>
  <c r="CL63" i="4"/>
  <c r="CM63" i="4"/>
  <c r="CJ64" i="4"/>
  <c r="CK64" i="4"/>
  <c r="CL64" i="4"/>
  <c r="CM64" i="4"/>
  <c r="CJ65" i="4"/>
  <c r="CK65" i="4"/>
  <c r="CL65" i="4"/>
  <c r="CM65" i="4"/>
  <c r="CJ66" i="4"/>
  <c r="CK66" i="4"/>
  <c r="CL66" i="4"/>
  <c r="CM66" i="4"/>
  <c r="CJ67" i="4"/>
  <c r="CK67" i="4"/>
  <c r="CL67" i="4"/>
  <c r="CM67" i="4"/>
  <c r="CJ68" i="4"/>
  <c r="CK68" i="4"/>
  <c r="CL68" i="4"/>
  <c r="CM68" i="4"/>
  <c r="CJ69" i="4"/>
  <c r="CK69" i="4"/>
  <c r="CL69" i="4"/>
  <c r="CM69" i="4"/>
  <c r="CJ70" i="4"/>
  <c r="CK70" i="4"/>
  <c r="CL70" i="4"/>
  <c r="CM70" i="4"/>
  <c r="CJ71" i="4"/>
  <c r="CK71" i="4"/>
  <c r="CL71" i="4"/>
  <c r="CM71" i="4"/>
  <c r="CJ72" i="4"/>
  <c r="CK72" i="4"/>
  <c r="CL72" i="4"/>
  <c r="CM72" i="4"/>
  <c r="CJ73" i="4"/>
  <c r="CK73" i="4"/>
  <c r="CL73" i="4"/>
  <c r="CM73" i="4"/>
  <c r="CJ74" i="4"/>
  <c r="CK74" i="4"/>
  <c r="CL74" i="4"/>
  <c r="CM74" i="4"/>
  <c r="CJ75" i="4"/>
  <c r="CK75" i="4"/>
  <c r="CL75" i="4"/>
  <c r="CM75" i="4"/>
  <c r="CJ76" i="4"/>
  <c r="CK76" i="4"/>
  <c r="CL76" i="4"/>
  <c r="CM76" i="4"/>
  <c r="CJ77" i="4"/>
  <c r="CK77" i="4"/>
  <c r="CL77" i="4"/>
  <c r="CM77" i="4"/>
  <c r="CJ78" i="4"/>
  <c r="CK78" i="4"/>
  <c r="CL78" i="4"/>
  <c r="CM78" i="4"/>
  <c r="CJ79" i="4"/>
  <c r="CK79" i="4"/>
  <c r="CL79" i="4"/>
  <c r="CM79" i="4"/>
  <c r="CJ80" i="4"/>
  <c r="CK80" i="4"/>
  <c r="CL80" i="4"/>
  <c r="CM80" i="4"/>
  <c r="CJ81" i="4"/>
  <c r="CK81" i="4"/>
  <c r="CL81" i="4"/>
  <c r="CM81" i="4"/>
  <c r="CJ82" i="4"/>
  <c r="CK82" i="4"/>
  <c r="CL82" i="4"/>
  <c r="CM82" i="4"/>
  <c r="CJ83" i="4"/>
  <c r="CK83" i="4"/>
  <c r="CL83" i="4"/>
  <c r="CM83" i="4"/>
  <c r="CJ84" i="4"/>
  <c r="CK84" i="4"/>
  <c r="CL84" i="4"/>
  <c r="CM84" i="4"/>
  <c r="CJ85" i="4"/>
  <c r="CK85" i="4"/>
  <c r="CL85" i="4"/>
  <c r="CM85" i="4"/>
  <c r="CJ86" i="4"/>
  <c r="CK86" i="4"/>
  <c r="CL86" i="4"/>
  <c r="CM86" i="4"/>
  <c r="CJ87" i="4"/>
  <c r="CK87" i="4"/>
  <c r="CL87" i="4"/>
  <c r="CM87" i="4"/>
  <c r="CJ88" i="4"/>
  <c r="CK88" i="4"/>
  <c r="CL88" i="4"/>
  <c r="CM88" i="4"/>
  <c r="CJ89" i="4"/>
  <c r="CK89" i="4"/>
  <c r="CL89" i="4"/>
  <c r="CM89" i="4"/>
  <c r="CJ90" i="4"/>
  <c r="CK90" i="4"/>
  <c r="CL90" i="4"/>
  <c r="CM90" i="4"/>
  <c r="CJ91" i="4"/>
  <c r="CK91" i="4"/>
  <c r="CL91" i="4"/>
  <c r="CM91" i="4"/>
  <c r="CJ92" i="4"/>
  <c r="CK92" i="4"/>
  <c r="CL92" i="4"/>
  <c r="CM92" i="4"/>
  <c r="CJ93" i="4"/>
  <c r="CK93" i="4"/>
  <c r="CL93" i="4"/>
  <c r="CM93" i="4"/>
  <c r="CJ94" i="4"/>
  <c r="CK94" i="4"/>
  <c r="CL94" i="4"/>
  <c r="CM94" i="4"/>
  <c r="CJ95" i="4"/>
  <c r="CK95" i="4"/>
  <c r="CL95" i="4"/>
  <c r="CM95" i="4"/>
  <c r="CJ96" i="4"/>
  <c r="CK96" i="4"/>
  <c r="CL96" i="4"/>
  <c r="CM96" i="4"/>
  <c r="CJ97" i="4"/>
  <c r="CK97" i="4"/>
  <c r="CL97" i="4"/>
  <c r="CM97" i="4"/>
  <c r="CJ98" i="4"/>
  <c r="CK98" i="4"/>
  <c r="CL98" i="4"/>
  <c r="CM98" i="4"/>
  <c r="CJ99" i="4"/>
  <c r="CK99" i="4"/>
  <c r="CL99" i="4"/>
  <c r="CM99" i="4"/>
  <c r="CJ100" i="4"/>
  <c r="CK100" i="4"/>
  <c r="CL100" i="4"/>
  <c r="CM100" i="4"/>
  <c r="CJ101" i="4"/>
  <c r="CK101" i="4"/>
  <c r="CL101" i="4"/>
  <c r="CM101" i="4"/>
  <c r="CJ102" i="4"/>
  <c r="CK102" i="4"/>
  <c r="CL102" i="4"/>
  <c r="CM102" i="4"/>
  <c r="CJ103" i="4"/>
  <c r="CK103" i="4"/>
  <c r="CL103" i="4"/>
  <c r="CM103" i="4"/>
  <c r="CJ104" i="4"/>
  <c r="CK104" i="4"/>
  <c r="CL104" i="4"/>
  <c r="CM104" i="4"/>
  <c r="CJ105" i="4"/>
  <c r="CK105" i="4"/>
  <c r="CL105" i="4"/>
  <c r="CM105" i="4"/>
  <c r="CJ106" i="4"/>
  <c r="CK106" i="4"/>
  <c r="CL106" i="4"/>
  <c r="CM106" i="4"/>
  <c r="CJ107" i="4"/>
  <c r="CK107" i="4"/>
  <c r="CL107" i="4"/>
  <c r="CM107" i="4"/>
  <c r="CJ108" i="4"/>
  <c r="CK108" i="4"/>
  <c r="CL108" i="4"/>
  <c r="CM108" i="4"/>
  <c r="CJ109" i="4"/>
  <c r="CK109" i="4"/>
  <c r="CL109" i="4"/>
  <c r="CM109" i="4"/>
  <c r="CJ110" i="4"/>
  <c r="CK110" i="4"/>
  <c r="CL110" i="4"/>
  <c r="CM110" i="4"/>
  <c r="CJ111" i="4"/>
  <c r="CK111" i="4"/>
  <c r="CL111" i="4"/>
  <c r="CM111" i="4"/>
  <c r="CJ112" i="4"/>
  <c r="CK112" i="4"/>
  <c r="CL112" i="4"/>
  <c r="CM112" i="4"/>
  <c r="CJ113" i="4"/>
  <c r="CK113" i="4"/>
  <c r="CL113" i="4"/>
  <c r="CM113" i="4"/>
  <c r="CJ114" i="4"/>
  <c r="CK114" i="4"/>
  <c r="CL114" i="4"/>
  <c r="CM114" i="4"/>
  <c r="CJ115" i="4"/>
  <c r="CK115" i="4"/>
  <c r="CL115" i="4"/>
  <c r="CM115" i="4"/>
  <c r="CJ116" i="4"/>
  <c r="CK116" i="4"/>
  <c r="CL116" i="4"/>
  <c r="CM116" i="4"/>
  <c r="CJ117" i="4"/>
  <c r="CK117" i="4"/>
  <c r="CL117" i="4"/>
  <c r="CM117" i="4"/>
  <c r="CJ118" i="4"/>
  <c r="CK118" i="4"/>
  <c r="CL118" i="4"/>
  <c r="CM118" i="4"/>
  <c r="CJ119" i="4"/>
  <c r="CK119" i="4"/>
  <c r="CL119" i="4"/>
  <c r="CM119" i="4"/>
  <c r="CJ120" i="4"/>
  <c r="CK120" i="4"/>
  <c r="CL120" i="4"/>
  <c r="CM120" i="4"/>
  <c r="CJ121" i="4"/>
  <c r="CK121" i="4"/>
  <c r="CL121" i="4"/>
  <c r="CM121" i="4"/>
  <c r="CJ122" i="4"/>
  <c r="CK122" i="4"/>
  <c r="CL122" i="4"/>
  <c r="CM122" i="4"/>
  <c r="CJ123" i="4"/>
  <c r="CK123" i="4"/>
  <c r="CL123" i="4"/>
  <c r="CM123" i="4"/>
  <c r="CJ124" i="4"/>
  <c r="CK124" i="4"/>
  <c r="CL124" i="4"/>
  <c r="CM124" i="4"/>
  <c r="CJ125" i="4"/>
  <c r="CK125" i="4"/>
  <c r="CL125" i="4"/>
  <c r="CM125" i="4"/>
  <c r="CJ126" i="4"/>
  <c r="CK126" i="4"/>
  <c r="CL126" i="4"/>
  <c r="CM126" i="4"/>
  <c r="CJ127" i="4"/>
  <c r="CK127" i="4"/>
  <c r="CL127" i="4"/>
  <c r="CM127" i="4"/>
  <c r="CJ128" i="4"/>
  <c r="CK128" i="4"/>
  <c r="CL128" i="4"/>
  <c r="CM128" i="4"/>
  <c r="CJ129" i="4"/>
  <c r="CK129" i="4"/>
  <c r="CL129" i="4"/>
  <c r="CM129" i="4"/>
  <c r="CJ130" i="4"/>
  <c r="CK130" i="4"/>
  <c r="CL130" i="4"/>
  <c r="CM130" i="4"/>
  <c r="CJ131" i="4"/>
  <c r="CK131" i="4"/>
  <c r="CL131" i="4"/>
  <c r="CM131" i="4"/>
  <c r="CJ132" i="4"/>
  <c r="CK132" i="4"/>
  <c r="CL132" i="4"/>
  <c r="CM132" i="4"/>
  <c r="CJ133" i="4"/>
  <c r="CK133" i="4"/>
  <c r="CL133" i="4"/>
  <c r="CM133" i="4"/>
  <c r="CJ134" i="4"/>
  <c r="CK134" i="4"/>
  <c r="CL134" i="4"/>
  <c r="CM134" i="4"/>
  <c r="CJ135" i="4"/>
  <c r="CK135" i="4"/>
  <c r="CL135" i="4"/>
  <c r="CM135" i="4"/>
  <c r="CJ136" i="4"/>
  <c r="CK136" i="4"/>
  <c r="CL136" i="4"/>
  <c r="CM136" i="4"/>
  <c r="CJ137" i="4"/>
  <c r="CK137" i="4"/>
  <c r="CL137" i="4"/>
  <c r="CM137" i="4"/>
  <c r="CJ138" i="4"/>
  <c r="CK138" i="4"/>
  <c r="CL138" i="4"/>
  <c r="CM138" i="4"/>
  <c r="CJ139" i="4"/>
  <c r="CK139" i="4"/>
  <c r="CL139" i="4"/>
  <c r="CM139" i="4"/>
  <c r="CJ140" i="4"/>
  <c r="CK140" i="4"/>
  <c r="CL140" i="4"/>
  <c r="CM140" i="4"/>
  <c r="CJ141" i="4"/>
  <c r="CK141" i="4"/>
  <c r="CL141" i="4"/>
  <c r="CM141" i="4"/>
  <c r="CJ142" i="4"/>
  <c r="CK142" i="4"/>
  <c r="CL142" i="4"/>
  <c r="CM142" i="4"/>
  <c r="CJ143" i="4"/>
  <c r="CK143" i="4"/>
  <c r="CL143" i="4"/>
  <c r="CM143" i="4"/>
  <c r="CJ144" i="4"/>
  <c r="CK144" i="4"/>
  <c r="CL144" i="4"/>
  <c r="CM144" i="4"/>
  <c r="CJ145" i="4"/>
  <c r="CK145" i="4"/>
  <c r="CL145" i="4"/>
  <c r="CM145" i="4"/>
  <c r="CJ146" i="4"/>
  <c r="CK146" i="4"/>
  <c r="CL146" i="4"/>
  <c r="CM146" i="4"/>
  <c r="CJ147" i="4"/>
  <c r="CK147" i="4"/>
  <c r="CL147" i="4"/>
  <c r="CM147" i="4"/>
  <c r="CJ148" i="4"/>
  <c r="CK148" i="4"/>
  <c r="CL148" i="4"/>
  <c r="CM148" i="4"/>
  <c r="CJ149" i="4"/>
  <c r="CK149" i="4"/>
  <c r="CL149" i="4"/>
  <c r="CM149" i="4"/>
  <c r="CJ150" i="4"/>
  <c r="CK150" i="4"/>
  <c r="CL150" i="4"/>
  <c r="CM150" i="4"/>
  <c r="CJ151" i="4"/>
  <c r="CK151" i="4"/>
  <c r="CL151" i="4"/>
  <c r="CM151" i="4"/>
  <c r="CJ152" i="4"/>
  <c r="CK152" i="4"/>
  <c r="CL152" i="4"/>
  <c r="CM152" i="4"/>
  <c r="CJ153" i="4"/>
  <c r="CK153" i="4"/>
  <c r="CL153" i="4"/>
  <c r="CM153" i="4"/>
  <c r="CJ154" i="4"/>
  <c r="CK154" i="4"/>
  <c r="CL154" i="4"/>
  <c r="CM154" i="4"/>
  <c r="CJ155" i="4"/>
  <c r="CK155" i="4"/>
  <c r="CL155" i="4"/>
  <c r="CM155" i="4"/>
  <c r="CJ156" i="4"/>
  <c r="CK156" i="4"/>
  <c r="CL156" i="4"/>
  <c r="CM156" i="4"/>
  <c r="CJ157" i="4"/>
  <c r="CK157" i="4"/>
  <c r="CL157" i="4"/>
  <c r="CM157" i="4"/>
  <c r="CJ158" i="4"/>
  <c r="CK158" i="4"/>
  <c r="CL158" i="4"/>
  <c r="CM158" i="4"/>
  <c r="CJ159" i="4"/>
  <c r="CK159" i="4"/>
  <c r="CL159" i="4"/>
  <c r="CM159" i="4"/>
  <c r="CJ160" i="4"/>
  <c r="CK160" i="4"/>
  <c r="CL160" i="4"/>
  <c r="CM160" i="4"/>
  <c r="CJ161" i="4"/>
  <c r="CK161" i="4"/>
  <c r="CL161" i="4"/>
  <c r="CM161" i="4"/>
  <c r="CJ162" i="4"/>
  <c r="CK162" i="4"/>
  <c r="CL162" i="4"/>
  <c r="CM162" i="4"/>
  <c r="CJ163" i="4"/>
  <c r="CK163" i="4"/>
  <c r="CL163" i="4"/>
  <c r="CM163" i="4"/>
  <c r="CJ164" i="4"/>
  <c r="CK164" i="4"/>
  <c r="CL164" i="4"/>
  <c r="CM164" i="4"/>
  <c r="D5" i="24" l="1"/>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11" i="24"/>
  <c r="D112" i="24"/>
  <c r="D113" i="24"/>
  <c r="D114" i="24"/>
  <c r="D115" i="24"/>
  <c r="D116" i="24"/>
  <c r="D117" i="24"/>
  <c r="D118" i="24"/>
  <c r="D119" i="24"/>
  <c r="D120" i="24"/>
  <c r="D121" i="24"/>
  <c r="D122" i="24"/>
  <c r="D123" i="24"/>
  <c r="D124" i="24"/>
  <c r="D125" i="24"/>
  <c r="D126" i="24"/>
  <c r="D127" i="24"/>
  <c r="D128" i="24"/>
  <c r="D129" i="24"/>
  <c r="D130" i="24"/>
  <c r="D131" i="24"/>
  <c r="D132" i="24"/>
  <c r="D133" i="24"/>
  <c r="D134" i="24"/>
  <c r="D135" i="24"/>
  <c r="D136" i="24"/>
  <c r="D137" i="24"/>
  <c r="D138" i="24"/>
  <c r="D139" i="24"/>
  <c r="D140" i="24"/>
  <c r="D141" i="24"/>
  <c r="D142" i="24"/>
  <c r="D143" i="24"/>
  <c r="D144" i="24"/>
  <c r="D145" i="24"/>
  <c r="D146" i="24"/>
  <c r="D147" i="24"/>
  <c r="D148" i="24"/>
  <c r="D149" i="24"/>
  <c r="D150" i="24"/>
  <c r="D151" i="24"/>
  <c r="D152" i="24"/>
  <c r="D153" i="24"/>
  <c r="D154" i="24"/>
  <c r="D155" i="24"/>
  <c r="D156" i="24"/>
  <c r="D157" i="24"/>
  <c r="D158" i="24"/>
  <c r="D159" i="24"/>
  <c r="D160" i="24"/>
  <c r="D161" i="24"/>
  <c r="D162" i="24"/>
  <c r="D163" i="24"/>
  <c r="D164" i="24"/>
  <c r="D4" i="24"/>
  <c r="E5" i="24"/>
  <c r="E6" i="24"/>
  <c r="E7" i="24"/>
  <c r="E8" i="24"/>
  <c r="E9"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7" i="24"/>
  <c r="E98" i="24"/>
  <c r="E99" i="24"/>
  <c r="E100" i="24"/>
  <c r="E101" i="24"/>
  <c r="E102" i="24"/>
  <c r="E103" i="24"/>
  <c r="E104" i="24"/>
  <c r="E105" i="24"/>
  <c r="E106" i="24"/>
  <c r="E107" i="24"/>
  <c r="E108"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4" i="24"/>
  <c r="E140" i="24"/>
  <c r="E141" i="24"/>
  <c r="E142" i="24"/>
  <c r="E143" i="24"/>
  <c r="E144" i="24"/>
  <c r="E145" i="24"/>
  <c r="E146" i="24"/>
  <c r="E147" i="24"/>
  <c r="E148" i="24"/>
  <c r="E149" i="24"/>
  <c r="E150" i="24"/>
  <c r="E151" i="24"/>
  <c r="E152" i="24"/>
  <c r="E153" i="24"/>
  <c r="E154" i="24"/>
  <c r="E155" i="24"/>
  <c r="E156" i="24"/>
  <c r="E157" i="24"/>
  <c r="E158" i="24"/>
  <c r="E159" i="24"/>
  <c r="E160" i="24"/>
  <c r="E161" i="24"/>
  <c r="E162" i="24"/>
  <c r="E163" i="24"/>
  <c r="E164" i="24"/>
  <c r="E139" i="24"/>
  <c r="B4" i="24"/>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163" i="24"/>
  <c r="B164" i="24"/>
  <c r="H5" i="24"/>
  <c r="F5" i="24"/>
  <c r="H6" i="24"/>
  <c r="F6" i="24"/>
  <c r="H7" i="24"/>
  <c r="F7" i="24"/>
  <c r="H8" i="24"/>
  <c r="F8" i="24"/>
  <c r="H9" i="24"/>
  <c r="F9" i="24"/>
  <c r="H10" i="24"/>
  <c r="F10" i="24"/>
  <c r="H11" i="24"/>
  <c r="F11" i="24"/>
  <c r="H12" i="24"/>
  <c r="F12" i="24"/>
  <c r="H13" i="24"/>
  <c r="F13" i="24"/>
  <c r="H14" i="24"/>
  <c r="F14" i="24"/>
  <c r="H15" i="24"/>
  <c r="F15" i="24"/>
  <c r="H16" i="24"/>
  <c r="F16" i="24"/>
  <c r="H17" i="24"/>
  <c r="F17" i="24"/>
  <c r="H18" i="24"/>
  <c r="F18" i="24"/>
  <c r="H19" i="24"/>
  <c r="F19" i="24"/>
  <c r="H20" i="24"/>
  <c r="F20" i="24"/>
  <c r="H21" i="24"/>
  <c r="F21" i="24"/>
  <c r="H22" i="24"/>
  <c r="F22" i="24"/>
  <c r="H23" i="24"/>
  <c r="F23" i="24"/>
  <c r="H24" i="24"/>
  <c r="F24" i="24"/>
  <c r="H25" i="24"/>
  <c r="F25" i="24"/>
  <c r="H26" i="24"/>
  <c r="F26" i="24"/>
  <c r="H27" i="24"/>
  <c r="F27" i="24"/>
  <c r="H28" i="24"/>
  <c r="F28" i="24"/>
  <c r="H29" i="24"/>
  <c r="F29" i="24"/>
  <c r="H30" i="24"/>
  <c r="F30" i="24"/>
  <c r="H31" i="24"/>
  <c r="F31" i="24"/>
  <c r="H32" i="24"/>
  <c r="F32" i="24"/>
  <c r="H33" i="24"/>
  <c r="F33" i="24"/>
  <c r="H34" i="24"/>
  <c r="F34" i="24"/>
  <c r="H35" i="24"/>
  <c r="F35" i="24"/>
  <c r="H36" i="24"/>
  <c r="F36" i="24"/>
  <c r="H37" i="24"/>
  <c r="F37" i="24"/>
  <c r="H38" i="24"/>
  <c r="F38" i="24"/>
  <c r="H39" i="24"/>
  <c r="F39" i="24"/>
  <c r="H40" i="24"/>
  <c r="F40" i="24"/>
  <c r="H41" i="24"/>
  <c r="F41" i="24"/>
  <c r="H42" i="24"/>
  <c r="F42" i="24"/>
  <c r="H43" i="24"/>
  <c r="F43" i="24"/>
  <c r="H44" i="24"/>
  <c r="F44" i="24"/>
  <c r="H45" i="24"/>
  <c r="F45" i="24"/>
  <c r="H46" i="24"/>
  <c r="F46" i="24"/>
  <c r="H47" i="24"/>
  <c r="F47" i="24"/>
  <c r="H48" i="24"/>
  <c r="F48" i="24"/>
  <c r="H49" i="24"/>
  <c r="F49" i="24"/>
  <c r="H50" i="24"/>
  <c r="F50" i="24"/>
  <c r="H51" i="24"/>
  <c r="F51" i="24"/>
  <c r="H52" i="24"/>
  <c r="F52" i="24"/>
  <c r="H53" i="24"/>
  <c r="F53" i="24"/>
  <c r="H54" i="24"/>
  <c r="F54" i="24"/>
  <c r="H55" i="24"/>
  <c r="F55" i="24"/>
  <c r="H56" i="24"/>
  <c r="F56" i="24"/>
  <c r="H57" i="24"/>
  <c r="F57" i="24"/>
  <c r="H58" i="24"/>
  <c r="F58" i="24"/>
  <c r="H59" i="24"/>
  <c r="F59" i="24"/>
  <c r="H60" i="24"/>
  <c r="F60" i="24"/>
  <c r="H61" i="24"/>
  <c r="F61" i="24"/>
  <c r="H62" i="24"/>
  <c r="F62" i="24"/>
  <c r="H63" i="24"/>
  <c r="F63" i="24"/>
  <c r="H64" i="24"/>
  <c r="F64" i="24"/>
  <c r="H65" i="24"/>
  <c r="F65" i="24"/>
  <c r="H66" i="24"/>
  <c r="F66" i="24"/>
  <c r="H67" i="24"/>
  <c r="F67" i="24"/>
  <c r="H68" i="24"/>
  <c r="F68" i="24"/>
  <c r="H69" i="24"/>
  <c r="F69" i="24"/>
  <c r="H70" i="24"/>
  <c r="F70" i="24"/>
  <c r="H71" i="24"/>
  <c r="F71" i="24"/>
  <c r="H72" i="24"/>
  <c r="F72" i="24"/>
  <c r="H73" i="24"/>
  <c r="F73" i="24"/>
  <c r="H74" i="24"/>
  <c r="F74" i="24"/>
  <c r="H75" i="24"/>
  <c r="F75" i="24"/>
  <c r="H76" i="24"/>
  <c r="F76" i="24"/>
  <c r="H77" i="24"/>
  <c r="F77" i="24"/>
  <c r="H78" i="24"/>
  <c r="F78" i="24"/>
  <c r="H79" i="24"/>
  <c r="F79" i="24"/>
  <c r="H80" i="24"/>
  <c r="F80" i="24"/>
  <c r="H81" i="24"/>
  <c r="F81" i="24"/>
  <c r="H82" i="24"/>
  <c r="F82" i="24"/>
  <c r="H83" i="24"/>
  <c r="F83" i="24"/>
  <c r="H84" i="24"/>
  <c r="F84" i="24"/>
  <c r="H85" i="24"/>
  <c r="F85" i="24"/>
  <c r="H86" i="24"/>
  <c r="F86" i="24"/>
  <c r="H87" i="24"/>
  <c r="F87" i="24"/>
  <c r="H88" i="24"/>
  <c r="F88" i="24"/>
  <c r="H89" i="24"/>
  <c r="F89" i="24"/>
  <c r="H90" i="24"/>
  <c r="F90" i="24"/>
  <c r="H91" i="24"/>
  <c r="F91" i="24"/>
  <c r="H92" i="24"/>
  <c r="F92" i="24"/>
  <c r="H93" i="24"/>
  <c r="F93" i="24"/>
  <c r="H94" i="24"/>
  <c r="F94" i="24"/>
  <c r="H95" i="24"/>
  <c r="F95" i="24"/>
  <c r="H96" i="24"/>
  <c r="F96" i="24"/>
  <c r="H97" i="24"/>
  <c r="F97" i="24"/>
  <c r="H98" i="24"/>
  <c r="F98" i="24"/>
  <c r="H99" i="24"/>
  <c r="F99" i="24"/>
  <c r="H100" i="24"/>
  <c r="F100" i="24"/>
  <c r="H101" i="24"/>
  <c r="F101" i="24"/>
  <c r="H102" i="24"/>
  <c r="F102" i="24"/>
  <c r="H103" i="24"/>
  <c r="F103" i="24"/>
  <c r="H104" i="24"/>
  <c r="F104" i="24"/>
  <c r="H105" i="24"/>
  <c r="F105" i="24"/>
  <c r="H106" i="24"/>
  <c r="F106" i="24"/>
  <c r="H107" i="24"/>
  <c r="F107" i="24"/>
  <c r="H108" i="24"/>
  <c r="F108" i="24"/>
  <c r="H109" i="24"/>
  <c r="F109" i="24"/>
  <c r="H110" i="24"/>
  <c r="F110" i="24"/>
  <c r="H111" i="24"/>
  <c r="F111" i="24"/>
  <c r="H112" i="24"/>
  <c r="F112" i="24"/>
  <c r="H113" i="24"/>
  <c r="F113" i="24"/>
  <c r="H114" i="24"/>
  <c r="F114" i="24"/>
  <c r="H115" i="24"/>
  <c r="F115" i="24"/>
  <c r="H116" i="24"/>
  <c r="F116" i="24"/>
  <c r="H117" i="24"/>
  <c r="F117" i="24"/>
  <c r="H118" i="24"/>
  <c r="F118" i="24"/>
  <c r="H119" i="24"/>
  <c r="F119" i="24"/>
  <c r="H120" i="24"/>
  <c r="F120" i="24"/>
  <c r="H121" i="24"/>
  <c r="F121" i="24"/>
  <c r="H122" i="24"/>
  <c r="F122" i="24"/>
  <c r="H123" i="24"/>
  <c r="F123" i="24"/>
  <c r="H124" i="24"/>
  <c r="F124" i="24"/>
  <c r="H125" i="24"/>
  <c r="F125" i="24"/>
  <c r="H126" i="24"/>
  <c r="F126" i="24"/>
  <c r="H127" i="24"/>
  <c r="F127" i="24"/>
  <c r="H128" i="24"/>
  <c r="F128" i="24"/>
  <c r="H129" i="24"/>
  <c r="F129" i="24"/>
  <c r="H130" i="24"/>
  <c r="F130" i="24"/>
  <c r="H131" i="24"/>
  <c r="F131" i="24"/>
  <c r="H132" i="24"/>
  <c r="F132" i="24"/>
  <c r="H133" i="24"/>
  <c r="F133" i="24"/>
  <c r="H134" i="24"/>
  <c r="F134" i="24"/>
  <c r="H135" i="24"/>
  <c r="F135" i="24"/>
  <c r="H136" i="24"/>
  <c r="F136" i="24"/>
  <c r="H137" i="24"/>
  <c r="F137" i="24"/>
  <c r="H138" i="24"/>
  <c r="F138" i="24"/>
  <c r="H139" i="24"/>
  <c r="F139" i="24"/>
  <c r="H140" i="24"/>
  <c r="F140" i="24"/>
  <c r="H141" i="24"/>
  <c r="F141" i="24"/>
  <c r="H142" i="24"/>
  <c r="F142" i="24"/>
  <c r="H143" i="24"/>
  <c r="F143" i="24"/>
  <c r="H144" i="24"/>
  <c r="F144" i="24"/>
  <c r="H145" i="24"/>
  <c r="F145" i="24"/>
  <c r="H146" i="24"/>
  <c r="F146" i="24"/>
  <c r="H147" i="24"/>
  <c r="F147" i="24"/>
  <c r="H148" i="24"/>
  <c r="F148" i="24"/>
  <c r="H149" i="24"/>
  <c r="F149" i="24"/>
  <c r="H150" i="24"/>
  <c r="F150" i="24"/>
  <c r="H151" i="24"/>
  <c r="F151" i="24"/>
  <c r="H152" i="24"/>
  <c r="F152" i="24"/>
  <c r="H153" i="24"/>
  <c r="F153" i="24"/>
  <c r="H154" i="24"/>
  <c r="F154" i="24"/>
  <c r="H155" i="24"/>
  <c r="F155" i="24"/>
  <c r="H156" i="24"/>
  <c r="F156" i="24"/>
  <c r="H157" i="24"/>
  <c r="F157" i="24"/>
  <c r="H158" i="24"/>
  <c r="F158" i="24"/>
  <c r="H159" i="24"/>
  <c r="F159" i="24"/>
  <c r="H160" i="24"/>
  <c r="F160" i="24"/>
  <c r="H161" i="24"/>
  <c r="F161" i="24"/>
  <c r="H162" i="24"/>
  <c r="F162" i="24"/>
  <c r="H163" i="24"/>
  <c r="F163" i="24"/>
  <c r="H164" i="24"/>
  <c r="F164" i="24"/>
  <c r="C5" i="24"/>
  <c r="G5" i="24"/>
  <c r="I5" i="24"/>
  <c r="J5" i="24"/>
  <c r="K5" i="24"/>
  <c r="A5" i="24"/>
  <c r="C6" i="24"/>
  <c r="G6" i="24"/>
  <c r="I6" i="24"/>
  <c r="J6" i="24"/>
  <c r="K6" i="24"/>
  <c r="A6" i="24"/>
  <c r="C7" i="24"/>
  <c r="G7" i="24"/>
  <c r="I7" i="24"/>
  <c r="J7" i="24"/>
  <c r="K7" i="24"/>
  <c r="A7" i="24"/>
  <c r="C8" i="24"/>
  <c r="G8" i="24"/>
  <c r="I8" i="24"/>
  <c r="J8" i="24"/>
  <c r="K8" i="24"/>
  <c r="A8" i="24"/>
  <c r="C9" i="24"/>
  <c r="G9" i="24"/>
  <c r="I9" i="24"/>
  <c r="J9" i="24"/>
  <c r="K9" i="24"/>
  <c r="A9" i="24"/>
  <c r="C10" i="24"/>
  <c r="G10" i="24"/>
  <c r="I10" i="24"/>
  <c r="J10" i="24"/>
  <c r="K10" i="24"/>
  <c r="A10" i="24"/>
  <c r="C11" i="24"/>
  <c r="G11" i="24"/>
  <c r="I11" i="24"/>
  <c r="J11" i="24"/>
  <c r="K11" i="24"/>
  <c r="A11" i="24"/>
  <c r="C12" i="24"/>
  <c r="G12" i="24"/>
  <c r="I12" i="24"/>
  <c r="J12" i="24"/>
  <c r="K12" i="24"/>
  <c r="A12" i="24"/>
  <c r="C13" i="24"/>
  <c r="G13" i="24"/>
  <c r="I13" i="24"/>
  <c r="J13" i="24"/>
  <c r="K13" i="24"/>
  <c r="A13" i="24"/>
  <c r="C14" i="24"/>
  <c r="G14" i="24"/>
  <c r="I14" i="24"/>
  <c r="J14" i="24"/>
  <c r="K14" i="24"/>
  <c r="A14" i="24"/>
  <c r="C15" i="24"/>
  <c r="G15" i="24"/>
  <c r="I15" i="24"/>
  <c r="J15" i="24"/>
  <c r="K15" i="24"/>
  <c r="A15" i="24"/>
  <c r="C16" i="24"/>
  <c r="G16" i="24"/>
  <c r="I16" i="24"/>
  <c r="J16" i="24"/>
  <c r="K16" i="24"/>
  <c r="A16" i="24"/>
  <c r="C17" i="24"/>
  <c r="G17" i="24"/>
  <c r="I17" i="24"/>
  <c r="J17" i="24"/>
  <c r="K17" i="24"/>
  <c r="A17" i="24"/>
  <c r="C18" i="24"/>
  <c r="G18" i="24"/>
  <c r="I18" i="24"/>
  <c r="J18" i="24"/>
  <c r="K18" i="24"/>
  <c r="A18" i="24"/>
  <c r="C19" i="24"/>
  <c r="G19" i="24"/>
  <c r="I19" i="24"/>
  <c r="J19" i="24"/>
  <c r="K19" i="24"/>
  <c r="A19" i="24"/>
  <c r="C20" i="24"/>
  <c r="G20" i="24"/>
  <c r="I20" i="24"/>
  <c r="J20" i="24"/>
  <c r="K20" i="24"/>
  <c r="A20" i="24"/>
  <c r="C21" i="24"/>
  <c r="G21" i="24"/>
  <c r="I21" i="24"/>
  <c r="J21" i="24"/>
  <c r="K21" i="24"/>
  <c r="A21" i="24"/>
  <c r="C22" i="24"/>
  <c r="G22" i="24"/>
  <c r="I22" i="24"/>
  <c r="J22" i="24"/>
  <c r="K22" i="24"/>
  <c r="A22" i="24"/>
  <c r="C23" i="24"/>
  <c r="G23" i="24"/>
  <c r="I23" i="24"/>
  <c r="J23" i="24"/>
  <c r="K23" i="24"/>
  <c r="A23" i="24"/>
  <c r="C24" i="24"/>
  <c r="G24" i="24"/>
  <c r="I24" i="24"/>
  <c r="J24" i="24"/>
  <c r="K24" i="24"/>
  <c r="A24" i="24"/>
  <c r="C25" i="24"/>
  <c r="G25" i="24"/>
  <c r="I25" i="24"/>
  <c r="J25" i="24"/>
  <c r="K25" i="24"/>
  <c r="A25" i="24"/>
  <c r="C26" i="24"/>
  <c r="G26" i="24"/>
  <c r="I26" i="24"/>
  <c r="J26" i="24"/>
  <c r="K26" i="24"/>
  <c r="A26" i="24"/>
  <c r="C27" i="24"/>
  <c r="G27" i="24"/>
  <c r="I27" i="24"/>
  <c r="J27" i="24"/>
  <c r="K27" i="24"/>
  <c r="A27" i="24"/>
  <c r="C28" i="24"/>
  <c r="G28" i="24"/>
  <c r="I28" i="24"/>
  <c r="J28" i="24"/>
  <c r="K28" i="24"/>
  <c r="A28" i="24"/>
  <c r="C29" i="24"/>
  <c r="G29" i="24"/>
  <c r="I29" i="24"/>
  <c r="J29" i="24"/>
  <c r="K29" i="24"/>
  <c r="A29" i="24"/>
  <c r="C30" i="24"/>
  <c r="G30" i="24"/>
  <c r="I30" i="24"/>
  <c r="J30" i="24"/>
  <c r="K30" i="24"/>
  <c r="A30" i="24"/>
  <c r="C31" i="24"/>
  <c r="G31" i="24"/>
  <c r="I31" i="24"/>
  <c r="J31" i="24"/>
  <c r="K31" i="24"/>
  <c r="A31" i="24"/>
  <c r="C32" i="24"/>
  <c r="G32" i="24"/>
  <c r="I32" i="24"/>
  <c r="J32" i="24"/>
  <c r="K32" i="24"/>
  <c r="A32" i="24"/>
  <c r="C33" i="24"/>
  <c r="G33" i="24"/>
  <c r="I33" i="24"/>
  <c r="J33" i="24"/>
  <c r="K33" i="24"/>
  <c r="A33" i="24"/>
  <c r="C34" i="24"/>
  <c r="G34" i="24"/>
  <c r="I34" i="24"/>
  <c r="J34" i="24"/>
  <c r="K34" i="24"/>
  <c r="A34" i="24"/>
  <c r="C35" i="24"/>
  <c r="G35" i="24"/>
  <c r="I35" i="24"/>
  <c r="J35" i="24"/>
  <c r="K35" i="24"/>
  <c r="A35" i="24"/>
  <c r="C36" i="24"/>
  <c r="G36" i="24"/>
  <c r="I36" i="24"/>
  <c r="J36" i="24"/>
  <c r="K36" i="24"/>
  <c r="A36" i="24"/>
  <c r="C37" i="24"/>
  <c r="G37" i="24"/>
  <c r="I37" i="24"/>
  <c r="J37" i="24"/>
  <c r="K37" i="24"/>
  <c r="A37" i="24"/>
  <c r="C38" i="24"/>
  <c r="G38" i="24"/>
  <c r="I38" i="24"/>
  <c r="J38" i="24"/>
  <c r="K38" i="24"/>
  <c r="A38" i="24"/>
  <c r="C39" i="24"/>
  <c r="G39" i="24"/>
  <c r="I39" i="24"/>
  <c r="J39" i="24"/>
  <c r="K39" i="24"/>
  <c r="A39" i="24"/>
  <c r="C40" i="24"/>
  <c r="G40" i="24"/>
  <c r="I40" i="24"/>
  <c r="J40" i="24"/>
  <c r="K40" i="24"/>
  <c r="A40" i="24"/>
  <c r="C41" i="24"/>
  <c r="G41" i="24"/>
  <c r="I41" i="24"/>
  <c r="J41" i="24"/>
  <c r="K41" i="24"/>
  <c r="A41" i="24"/>
  <c r="C42" i="24"/>
  <c r="G42" i="24"/>
  <c r="I42" i="24"/>
  <c r="J42" i="24"/>
  <c r="K42" i="24"/>
  <c r="A42" i="24"/>
  <c r="C43" i="24"/>
  <c r="G43" i="24"/>
  <c r="I43" i="24"/>
  <c r="J43" i="24"/>
  <c r="K43" i="24"/>
  <c r="A43" i="24"/>
  <c r="C44" i="24"/>
  <c r="G44" i="24"/>
  <c r="I44" i="24"/>
  <c r="J44" i="24"/>
  <c r="K44" i="24"/>
  <c r="A44" i="24"/>
  <c r="C45" i="24"/>
  <c r="G45" i="24"/>
  <c r="I45" i="24"/>
  <c r="J45" i="24"/>
  <c r="K45" i="24"/>
  <c r="A45" i="24"/>
  <c r="C46" i="24"/>
  <c r="G46" i="24"/>
  <c r="I46" i="24"/>
  <c r="J46" i="24"/>
  <c r="K46" i="24"/>
  <c r="A46" i="24"/>
  <c r="C47" i="24"/>
  <c r="G47" i="24"/>
  <c r="I47" i="24"/>
  <c r="J47" i="24"/>
  <c r="K47" i="24"/>
  <c r="A47" i="24"/>
  <c r="C48" i="24"/>
  <c r="G48" i="24"/>
  <c r="I48" i="24"/>
  <c r="J48" i="24"/>
  <c r="K48" i="24"/>
  <c r="A48" i="24"/>
  <c r="C49" i="24"/>
  <c r="G49" i="24"/>
  <c r="I49" i="24"/>
  <c r="J49" i="24"/>
  <c r="K49" i="24"/>
  <c r="A49" i="24"/>
  <c r="C50" i="24"/>
  <c r="G50" i="24"/>
  <c r="I50" i="24"/>
  <c r="J50" i="24"/>
  <c r="K50" i="24"/>
  <c r="A50" i="24"/>
  <c r="C51" i="24"/>
  <c r="G51" i="24"/>
  <c r="I51" i="24"/>
  <c r="J51" i="24"/>
  <c r="K51" i="24"/>
  <c r="A51" i="24"/>
  <c r="C52" i="24"/>
  <c r="G52" i="24"/>
  <c r="I52" i="24"/>
  <c r="J52" i="24"/>
  <c r="K52" i="24"/>
  <c r="A52" i="24"/>
  <c r="C53" i="24"/>
  <c r="G53" i="24"/>
  <c r="I53" i="24"/>
  <c r="J53" i="24"/>
  <c r="K53" i="24"/>
  <c r="A53" i="24"/>
  <c r="C54" i="24"/>
  <c r="G54" i="24"/>
  <c r="I54" i="24"/>
  <c r="J54" i="24"/>
  <c r="K54" i="24"/>
  <c r="A54" i="24"/>
  <c r="C55" i="24"/>
  <c r="G55" i="24"/>
  <c r="I55" i="24"/>
  <c r="J55" i="24"/>
  <c r="K55" i="24"/>
  <c r="A55" i="24"/>
  <c r="C56" i="24"/>
  <c r="G56" i="24"/>
  <c r="I56" i="24"/>
  <c r="J56" i="24"/>
  <c r="K56" i="24"/>
  <c r="A56" i="24"/>
  <c r="C57" i="24"/>
  <c r="G57" i="24"/>
  <c r="I57" i="24"/>
  <c r="J57" i="24"/>
  <c r="K57" i="24"/>
  <c r="A57" i="24"/>
  <c r="C58" i="24"/>
  <c r="G58" i="24"/>
  <c r="I58" i="24"/>
  <c r="J58" i="24"/>
  <c r="K58" i="24"/>
  <c r="A58" i="24"/>
  <c r="C59" i="24"/>
  <c r="G59" i="24"/>
  <c r="I59" i="24"/>
  <c r="J59" i="24"/>
  <c r="K59" i="24"/>
  <c r="A59" i="24"/>
  <c r="C60" i="24"/>
  <c r="G60" i="24"/>
  <c r="I60" i="24"/>
  <c r="J60" i="24"/>
  <c r="K60" i="24"/>
  <c r="A60" i="24"/>
  <c r="C61" i="24"/>
  <c r="G61" i="24"/>
  <c r="I61" i="24"/>
  <c r="J61" i="24"/>
  <c r="K61" i="24"/>
  <c r="A61" i="24"/>
  <c r="C62" i="24"/>
  <c r="G62" i="24"/>
  <c r="I62" i="24"/>
  <c r="J62" i="24"/>
  <c r="K62" i="24"/>
  <c r="A62" i="24"/>
  <c r="C63" i="24"/>
  <c r="G63" i="24"/>
  <c r="I63" i="24"/>
  <c r="J63" i="24"/>
  <c r="K63" i="24"/>
  <c r="A63" i="24"/>
  <c r="C64" i="24"/>
  <c r="G64" i="24"/>
  <c r="I64" i="24"/>
  <c r="J64" i="24"/>
  <c r="K64" i="24"/>
  <c r="A64" i="24"/>
  <c r="C65" i="24"/>
  <c r="G65" i="24"/>
  <c r="I65" i="24"/>
  <c r="J65" i="24"/>
  <c r="K65" i="24"/>
  <c r="A65" i="24"/>
  <c r="C66" i="24"/>
  <c r="G66" i="24"/>
  <c r="I66" i="24"/>
  <c r="J66" i="24"/>
  <c r="K66" i="24"/>
  <c r="A66" i="24"/>
  <c r="C67" i="24"/>
  <c r="G67" i="24"/>
  <c r="I67" i="24"/>
  <c r="J67" i="24"/>
  <c r="K67" i="24"/>
  <c r="A67" i="24"/>
  <c r="C68" i="24"/>
  <c r="G68" i="24"/>
  <c r="I68" i="24"/>
  <c r="J68" i="24"/>
  <c r="K68" i="24"/>
  <c r="A68" i="24"/>
  <c r="C69" i="24"/>
  <c r="G69" i="24"/>
  <c r="I69" i="24"/>
  <c r="J69" i="24"/>
  <c r="K69" i="24"/>
  <c r="A69" i="24"/>
  <c r="C70" i="24"/>
  <c r="G70" i="24"/>
  <c r="I70" i="24"/>
  <c r="J70" i="24"/>
  <c r="K70" i="24"/>
  <c r="A70" i="24"/>
  <c r="C71" i="24"/>
  <c r="G71" i="24"/>
  <c r="I71" i="24"/>
  <c r="J71" i="24"/>
  <c r="K71" i="24"/>
  <c r="A71" i="24"/>
  <c r="C72" i="24"/>
  <c r="G72" i="24"/>
  <c r="I72" i="24"/>
  <c r="J72" i="24"/>
  <c r="K72" i="24"/>
  <c r="A72" i="24"/>
  <c r="C73" i="24"/>
  <c r="G73" i="24"/>
  <c r="I73" i="24"/>
  <c r="J73" i="24"/>
  <c r="K73" i="24"/>
  <c r="A73" i="24"/>
  <c r="C74" i="24"/>
  <c r="G74" i="24"/>
  <c r="I74" i="24"/>
  <c r="J74" i="24"/>
  <c r="K74" i="24"/>
  <c r="A74" i="24"/>
  <c r="C75" i="24"/>
  <c r="G75" i="24"/>
  <c r="I75" i="24"/>
  <c r="J75" i="24"/>
  <c r="K75" i="24"/>
  <c r="A75" i="24"/>
  <c r="C76" i="24"/>
  <c r="G76" i="24"/>
  <c r="I76" i="24"/>
  <c r="J76" i="24"/>
  <c r="K76" i="24"/>
  <c r="A76" i="24"/>
  <c r="C77" i="24"/>
  <c r="G77" i="24"/>
  <c r="I77" i="24"/>
  <c r="J77" i="24"/>
  <c r="K77" i="24"/>
  <c r="A77" i="24"/>
  <c r="C78" i="24"/>
  <c r="G78" i="24"/>
  <c r="I78" i="24"/>
  <c r="J78" i="24"/>
  <c r="K78" i="24"/>
  <c r="A78" i="24"/>
  <c r="C79" i="24"/>
  <c r="G79" i="24"/>
  <c r="I79" i="24"/>
  <c r="J79" i="24"/>
  <c r="K79" i="24"/>
  <c r="A79" i="24"/>
  <c r="C80" i="24"/>
  <c r="G80" i="24"/>
  <c r="I80" i="24"/>
  <c r="J80" i="24"/>
  <c r="K80" i="24"/>
  <c r="A80" i="24"/>
  <c r="C81" i="24"/>
  <c r="G81" i="24"/>
  <c r="I81" i="24"/>
  <c r="J81" i="24"/>
  <c r="K81" i="24"/>
  <c r="A81" i="24"/>
  <c r="C82" i="24"/>
  <c r="G82" i="24"/>
  <c r="I82" i="24"/>
  <c r="J82" i="24"/>
  <c r="K82" i="24"/>
  <c r="A82" i="24"/>
  <c r="C83" i="24"/>
  <c r="G83" i="24"/>
  <c r="I83" i="24"/>
  <c r="J83" i="24"/>
  <c r="K83" i="24"/>
  <c r="A83" i="24"/>
  <c r="C84" i="24"/>
  <c r="G84" i="24"/>
  <c r="I84" i="24"/>
  <c r="J84" i="24"/>
  <c r="K84" i="24"/>
  <c r="A84" i="24"/>
  <c r="C85" i="24"/>
  <c r="G85" i="24"/>
  <c r="I85" i="24"/>
  <c r="J85" i="24"/>
  <c r="K85" i="24"/>
  <c r="A85" i="24"/>
  <c r="C86" i="24"/>
  <c r="G86" i="24"/>
  <c r="I86" i="24"/>
  <c r="J86" i="24"/>
  <c r="K86" i="24"/>
  <c r="A86" i="24"/>
  <c r="C87" i="24"/>
  <c r="G87" i="24"/>
  <c r="I87" i="24"/>
  <c r="J87" i="24"/>
  <c r="K87" i="24"/>
  <c r="A87" i="24"/>
  <c r="C88" i="24"/>
  <c r="G88" i="24"/>
  <c r="I88" i="24"/>
  <c r="J88" i="24"/>
  <c r="K88" i="24"/>
  <c r="A88" i="24"/>
  <c r="C89" i="24"/>
  <c r="G89" i="24"/>
  <c r="I89" i="24"/>
  <c r="J89" i="24"/>
  <c r="K89" i="24"/>
  <c r="A89" i="24"/>
  <c r="C90" i="24"/>
  <c r="G90" i="24"/>
  <c r="I90" i="24"/>
  <c r="J90" i="24"/>
  <c r="K90" i="24"/>
  <c r="A90" i="24"/>
  <c r="C91" i="24"/>
  <c r="G91" i="24"/>
  <c r="I91" i="24"/>
  <c r="J91" i="24"/>
  <c r="K91" i="24"/>
  <c r="A91" i="24"/>
  <c r="C92" i="24"/>
  <c r="G92" i="24"/>
  <c r="I92" i="24"/>
  <c r="J92" i="24"/>
  <c r="K92" i="24"/>
  <c r="A92" i="24"/>
  <c r="C93" i="24"/>
  <c r="G93" i="24"/>
  <c r="I93" i="24"/>
  <c r="J93" i="24"/>
  <c r="K93" i="24"/>
  <c r="A93" i="24"/>
  <c r="C94" i="24"/>
  <c r="G94" i="24"/>
  <c r="I94" i="24"/>
  <c r="J94" i="24"/>
  <c r="K94" i="24"/>
  <c r="A94" i="24"/>
  <c r="C95" i="24"/>
  <c r="G95" i="24"/>
  <c r="I95" i="24"/>
  <c r="J95" i="24"/>
  <c r="K95" i="24"/>
  <c r="A95" i="24"/>
  <c r="C96" i="24"/>
  <c r="G96" i="24"/>
  <c r="I96" i="24"/>
  <c r="J96" i="24"/>
  <c r="K96" i="24"/>
  <c r="A96" i="24"/>
  <c r="C97" i="24"/>
  <c r="G97" i="24"/>
  <c r="I97" i="24"/>
  <c r="J97" i="24"/>
  <c r="K97" i="24"/>
  <c r="A97" i="24"/>
  <c r="C98" i="24"/>
  <c r="G98" i="24"/>
  <c r="I98" i="24"/>
  <c r="J98" i="24"/>
  <c r="K98" i="24"/>
  <c r="A98" i="24"/>
  <c r="C99" i="24"/>
  <c r="G99" i="24"/>
  <c r="I99" i="24"/>
  <c r="J99" i="24"/>
  <c r="K99" i="24"/>
  <c r="A99" i="24"/>
  <c r="C100" i="24"/>
  <c r="G100" i="24"/>
  <c r="I100" i="24"/>
  <c r="J100" i="24"/>
  <c r="K100" i="24"/>
  <c r="A100" i="24"/>
  <c r="C101" i="24"/>
  <c r="G101" i="24"/>
  <c r="I101" i="24"/>
  <c r="J101" i="24"/>
  <c r="K101" i="24"/>
  <c r="A101" i="24"/>
  <c r="C102" i="24"/>
  <c r="G102" i="24"/>
  <c r="I102" i="24"/>
  <c r="J102" i="24"/>
  <c r="K102" i="24"/>
  <c r="A102" i="24"/>
  <c r="C103" i="24"/>
  <c r="G103" i="24"/>
  <c r="I103" i="24"/>
  <c r="J103" i="24"/>
  <c r="K103" i="24"/>
  <c r="A103" i="24"/>
  <c r="C104" i="24"/>
  <c r="G104" i="24"/>
  <c r="I104" i="24"/>
  <c r="J104" i="24"/>
  <c r="K104" i="24"/>
  <c r="A104" i="24"/>
  <c r="C105" i="24"/>
  <c r="G105" i="24"/>
  <c r="I105" i="24"/>
  <c r="J105" i="24"/>
  <c r="K105" i="24"/>
  <c r="A105" i="24"/>
  <c r="C106" i="24"/>
  <c r="G106" i="24"/>
  <c r="I106" i="24"/>
  <c r="J106" i="24"/>
  <c r="K106" i="24"/>
  <c r="A106" i="24"/>
  <c r="C107" i="24"/>
  <c r="G107" i="24"/>
  <c r="I107" i="24"/>
  <c r="J107" i="24"/>
  <c r="K107" i="24"/>
  <c r="A107" i="24"/>
  <c r="C108" i="24"/>
  <c r="G108" i="24"/>
  <c r="I108" i="24"/>
  <c r="J108" i="24"/>
  <c r="K108" i="24"/>
  <c r="A108" i="24"/>
  <c r="C109" i="24"/>
  <c r="G109" i="24"/>
  <c r="I109" i="24"/>
  <c r="J109" i="24"/>
  <c r="K109" i="24"/>
  <c r="A109" i="24"/>
  <c r="C110" i="24"/>
  <c r="G110" i="24"/>
  <c r="I110" i="24"/>
  <c r="J110" i="24"/>
  <c r="K110" i="24"/>
  <c r="A110" i="24"/>
  <c r="C111" i="24"/>
  <c r="G111" i="24"/>
  <c r="I111" i="24"/>
  <c r="J111" i="24"/>
  <c r="K111" i="24"/>
  <c r="A111" i="24"/>
  <c r="C112" i="24"/>
  <c r="G112" i="24"/>
  <c r="I112" i="24"/>
  <c r="J112" i="24"/>
  <c r="K112" i="24"/>
  <c r="A112" i="24"/>
  <c r="C113" i="24"/>
  <c r="G113" i="24"/>
  <c r="I113" i="24"/>
  <c r="J113" i="24"/>
  <c r="K113" i="24"/>
  <c r="A113" i="24"/>
  <c r="C114" i="24"/>
  <c r="G114" i="24"/>
  <c r="I114" i="24"/>
  <c r="J114" i="24"/>
  <c r="K114" i="24"/>
  <c r="A114" i="24"/>
  <c r="C115" i="24"/>
  <c r="G115" i="24"/>
  <c r="I115" i="24"/>
  <c r="J115" i="24"/>
  <c r="K115" i="24"/>
  <c r="A115" i="24"/>
  <c r="C116" i="24"/>
  <c r="G116" i="24"/>
  <c r="I116" i="24"/>
  <c r="J116" i="24"/>
  <c r="K116" i="24"/>
  <c r="A116" i="24"/>
  <c r="C117" i="24"/>
  <c r="G117" i="24"/>
  <c r="I117" i="24"/>
  <c r="J117" i="24"/>
  <c r="K117" i="24"/>
  <c r="A117" i="24"/>
  <c r="C118" i="24"/>
  <c r="G118" i="24"/>
  <c r="I118" i="24"/>
  <c r="J118" i="24"/>
  <c r="K118" i="24"/>
  <c r="A118" i="24"/>
  <c r="C119" i="24"/>
  <c r="G119" i="24"/>
  <c r="I119" i="24"/>
  <c r="J119" i="24"/>
  <c r="K119" i="24"/>
  <c r="A119" i="24"/>
  <c r="C120" i="24"/>
  <c r="G120" i="24"/>
  <c r="I120" i="24"/>
  <c r="J120" i="24"/>
  <c r="K120" i="24"/>
  <c r="A120" i="24"/>
  <c r="C121" i="24"/>
  <c r="G121" i="24"/>
  <c r="I121" i="24"/>
  <c r="J121" i="24"/>
  <c r="K121" i="24"/>
  <c r="A121" i="24"/>
  <c r="C122" i="24"/>
  <c r="G122" i="24"/>
  <c r="I122" i="24"/>
  <c r="J122" i="24"/>
  <c r="K122" i="24"/>
  <c r="A122" i="24"/>
  <c r="C123" i="24"/>
  <c r="G123" i="24"/>
  <c r="I123" i="24"/>
  <c r="J123" i="24"/>
  <c r="K123" i="24"/>
  <c r="A123" i="24"/>
  <c r="C124" i="24"/>
  <c r="G124" i="24"/>
  <c r="I124" i="24"/>
  <c r="J124" i="24"/>
  <c r="K124" i="24"/>
  <c r="A124" i="24"/>
  <c r="C125" i="24"/>
  <c r="G125" i="24"/>
  <c r="I125" i="24"/>
  <c r="J125" i="24"/>
  <c r="K125" i="24"/>
  <c r="A125" i="24"/>
  <c r="C126" i="24"/>
  <c r="G126" i="24"/>
  <c r="I126" i="24"/>
  <c r="J126" i="24"/>
  <c r="K126" i="24"/>
  <c r="A126" i="24"/>
  <c r="C127" i="24"/>
  <c r="G127" i="24"/>
  <c r="I127" i="24"/>
  <c r="J127" i="24"/>
  <c r="K127" i="24"/>
  <c r="A127" i="24"/>
  <c r="C128" i="24"/>
  <c r="G128" i="24"/>
  <c r="I128" i="24"/>
  <c r="J128" i="24"/>
  <c r="K128" i="24"/>
  <c r="A128" i="24"/>
  <c r="C129" i="24"/>
  <c r="G129" i="24"/>
  <c r="I129" i="24"/>
  <c r="J129" i="24"/>
  <c r="K129" i="24"/>
  <c r="A129" i="24"/>
  <c r="C130" i="24"/>
  <c r="G130" i="24"/>
  <c r="I130" i="24"/>
  <c r="J130" i="24"/>
  <c r="K130" i="24"/>
  <c r="A130" i="24"/>
  <c r="C131" i="24"/>
  <c r="G131" i="24"/>
  <c r="I131" i="24"/>
  <c r="J131" i="24"/>
  <c r="K131" i="24"/>
  <c r="A131" i="24"/>
  <c r="C132" i="24"/>
  <c r="G132" i="24"/>
  <c r="I132" i="24"/>
  <c r="J132" i="24"/>
  <c r="K132" i="24"/>
  <c r="A132" i="24"/>
  <c r="C133" i="24"/>
  <c r="G133" i="24"/>
  <c r="I133" i="24"/>
  <c r="J133" i="24"/>
  <c r="K133" i="24"/>
  <c r="A133" i="24"/>
  <c r="C134" i="24"/>
  <c r="G134" i="24"/>
  <c r="I134" i="24"/>
  <c r="J134" i="24"/>
  <c r="K134" i="24"/>
  <c r="A134" i="24"/>
  <c r="C135" i="24"/>
  <c r="G135" i="24"/>
  <c r="I135" i="24"/>
  <c r="J135" i="24"/>
  <c r="K135" i="24"/>
  <c r="A135" i="24"/>
  <c r="C136" i="24"/>
  <c r="G136" i="24"/>
  <c r="I136" i="24"/>
  <c r="J136" i="24"/>
  <c r="K136" i="24"/>
  <c r="A136" i="24"/>
  <c r="C137" i="24"/>
  <c r="G137" i="24"/>
  <c r="I137" i="24"/>
  <c r="J137" i="24"/>
  <c r="K137" i="24"/>
  <c r="A137" i="24"/>
  <c r="C138" i="24"/>
  <c r="G138" i="24"/>
  <c r="I138" i="24"/>
  <c r="J138" i="24"/>
  <c r="K138" i="24"/>
  <c r="A138" i="24"/>
  <c r="C139" i="24"/>
  <c r="G139" i="24"/>
  <c r="I139" i="24"/>
  <c r="J139" i="24"/>
  <c r="K139" i="24"/>
  <c r="A139" i="24"/>
  <c r="C140" i="24"/>
  <c r="G140" i="24"/>
  <c r="I140" i="24"/>
  <c r="J140" i="24"/>
  <c r="K140" i="24"/>
  <c r="A140" i="24"/>
  <c r="C141" i="24"/>
  <c r="G141" i="24"/>
  <c r="I141" i="24"/>
  <c r="J141" i="24"/>
  <c r="K141" i="24"/>
  <c r="A141" i="24"/>
  <c r="C142" i="24"/>
  <c r="G142" i="24"/>
  <c r="I142" i="24"/>
  <c r="J142" i="24"/>
  <c r="K142" i="24"/>
  <c r="A142" i="24"/>
  <c r="C143" i="24"/>
  <c r="G143" i="24"/>
  <c r="I143" i="24"/>
  <c r="J143" i="24"/>
  <c r="K143" i="24"/>
  <c r="A143" i="24"/>
  <c r="C144" i="24"/>
  <c r="G144" i="24"/>
  <c r="I144" i="24"/>
  <c r="J144" i="24"/>
  <c r="K144" i="24"/>
  <c r="A144" i="24"/>
  <c r="C145" i="24"/>
  <c r="G145" i="24"/>
  <c r="I145" i="24"/>
  <c r="J145" i="24"/>
  <c r="K145" i="24"/>
  <c r="A145" i="24"/>
  <c r="C146" i="24"/>
  <c r="G146" i="24"/>
  <c r="I146" i="24"/>
  <c r="J146" i="24"/>
  <c r="K146" i="24"/>
  <c r="A146" i="24"/>
  <c r="C147" i="24"/>
  <c r="G147" i="24"/>
  <c r="I147" i="24"/>
  <c r="J147" i="24"/>
  <c r="K147" i="24"/>
  <c r="A147" i="24"/>
  <c r="C148" i="24"/>
  <c r="G148" i="24"/>
  <c r="I148" i="24"/>
  <c r="J148" i="24"/>
  <c r="K148" i="24"/>
  <c r="A148" i="24"/>
  <c r="C149" i="24"/>
  <c r="G149" i="24"/>
  <c r="I149" i="24"/>
  <c r="J149" i="24"/>
  <c r="K149" i="24"/>
  <c r="A149" i="24"/>
  <c r="C150" i="24"/>
  <c r="G150" i="24"/>
  <c r="I150" i="24"/>
  <c r="J150" i="24"/>
  <c r="K150" i="24"/>
  <c r="A150" i="24"/>
  <c r="C151" i="24"/>
  <c r="G151" i="24"/>
  <c r="I151" i="24"/>
  <c r="J151" i="24"/>
  <c r="K151" i="24"/>
  <c r="A151" i="24"/>
  <c r="C152" i="24"/>
  <c r="G152" i="24"/>
  <c r="I152" i="24"/>
  <c r="J152" i="24"/>
  <c r="K152" i="24"/>
  <c r="A152" i="24"/>
  <c r="C153" i="24"/>
  <c r="G153" i="24"/>
  <c r="I153" i="24"/>
  <c r="J153" i="24"/>
  <c r="K153" i="24"/>
  <c r="A153" i="24"/>
  <c r="C154" i="24"/>
  <c r="G154" i="24"/>
  <c r="I154" i="24"/>
  <c r="J154" i="24"/>
  <c r="K154" i="24"/>
  <c r="A154" i="24"/>
  <c r="C155" i="24"/>
  <c r="G155" i="24"/>
  <c r="I155" i="24"/>
  <c r="J155" i="24"/>
  <c r="K155" i="24"/>
  <c r="A155" i="24"/>
  <c r="C156" i="24"/>
  <c r="G156" i="24"/>
  <c r="I156" i="24"/>
  <c r="J156" i="24"/>
  <c r="K156" i="24"/>
  <c r="A156" i="24"/>
  <c r="C157" i="24"/>
  <c r="G157" i="24"/>
  <c r="I157" i="24"/>
  <c r="J157" i="24"/>
  <c r="K157" i="24"/>
  <c r="A157" i="24"/>
  <c r="C158" i="24"/>
  <c r="G158" i="24"/>
  <c r="I158" i="24"/>
  <c r="J158" i="24"/>
  <c r="K158" i="24"/>
  <c r="A158" i="24"/>
  <c r="C159" i="24"/>
  <c r="G159" i="24"/>
  <c r="I159" i="24"/>
  <c r="J159" i="24"/>
  <c r="K159" i="24"/>
  <c r="A159" i="24"/>
  <c r="C160" i="24"/>
  <c r="G160" i="24"/>
  <c r="I160" i="24"/>
  <c r="J160" i="24"/>
  <c r="K160" i="24"/>
  <c r="A160" i="24"/>
  <c r="C161" i="24"/>
  <c r="G161" i="24"/>
  <c r="I161" i="24"/>
  <c r="J161" i="24"/>
  <c r="K161" i="24"/>
  <c r="A161" i="24"/>
  <c r="C162" i="24"/>
  <c r="G162" i="24"/>
  <c r="I162" i="24"/>
  <c r="J162" i="24"/>
  <c r="K162" i="24"/>
  <c r="A162" i="24"/>
  <c r="C163" i="24"/>
  <c r="G163" i="24"/>
  <c r="I163" i="24"/>
  <c r="J163" i="24"/>
  <c r="K163" i="24"/>
  <c r="A163" i="24"/>
  <c r="C164" i="24"/>
  <c r="G164" i="24"/>
  <c r="I164" i="24"/>
  <c r="J164" i="24"/>
  <c r="K164" i="24"/>
  <c r="A164" i="24"/>
  <c r="A4" i="24" l="1"/>
  <c r="K4" i="24"/>
  <c r="J4" i="24"/>
  <c r="I4" i="24"/>
  <c r="G4" i="24"/>
  <c r="C4" i="24"/>
  <c r="F4" i="24"/>
  <c r="H4" i="24"/>
  <c r="CM5" i="4" l="1"/>
  <c r="CM6" i="4"/>
  <c r="CM7" i="4"/>
  <c r="CM8" i="4"/>
  <c r="CM9" i="4"/>
  <c r="CM10" i="4"/>
  <c r="CM4" i="4"/>
  <c r="CL5" i="4"/>
  <c r="CL6" i="4"/>
  <c r="CL7" i="4"/>
  <c r="CL8" i="4"/>
  <c r="CL9" i="4"/>
  <c r="CL10" i="4"/>
  <c r="CL4" i="4"/>
  <c r="CK5" i="4"/>
  <c r="CK6" i="4"/>
  <c r="CK7" i="4"/>
  <c r="CK8" i="4"/>
  <c r="CK9" i="4"/>
  <c r="CK10" i="4"/>
  <c r="CK4" i="4"/>
  <c r="CJ5" i="4"/>
  <c r="CJ6" i="4"/>
  <c r="CJ7" i="4"/>
  <c r="CJ8" i="4"/>
  <c r="CJ9" i="4"/>
  <c r="CJ10" i="4"/>
  <c r="CJ4" i="4"/>
  <c r="AQ5" i="24" l="1"/>
  <c r="AR5" i="24"/>
  <c r="AS5" i="24"/>
  <c r="AT5" i="24"/>
  <c r="AU5" i="24"/>
  <c r="AV5" i="24"/>
  <c r="AW5" i="24"/>
  <c r="AX5" i="24"/>
  <c r="AY5" i="24"/>
  <c r="AZ5" i="24"/>
  <c r="BA5" i="24"/>
  <c r="BB5" i="24"/>
  <c r="BC5" i="24"/>
  <c r="BD5" i="24"/>
  <c r="BE5" i="24"/>
  <c r="BF5" i="24"/>
  <c r="BG5" i="24"/>
  <c r="BH5" i="24"/>
  <c r="BI5" i="24"/>
  <c r="BJ5" i="24"/>
  <c r="BK5" i="24"/>
  <c r="BL5" i="24"/>
  <c r="BM5" i="24"/>
  <c r="BN5" i="24"/>
  <c r="BO5" i="24"/>
  <c r="BP5" i="24"/>
  <c r="BQ5" i="24"/>
  <c r="BR5" i="24"/>
  <c r="BS5" i="24"/>
  <c r="BT5" i="24"/>
  <c r="BU5" i="24"/>
  <c r="BV5" i="24"/>
  <c r="BW5" i="24"/>
  <c r="BX5" i="24"/>
  <c r="BY5" i="24"/>
  <c r="BZ5" i="24"/>
  <c r="CA5" i="24"/>
  <c r="CB5" i="24"/>
  <c r="CC5" i="24"/>
  <c r="CD5" i="24"/>
  <c r="CE5" i="24"/>
  <c r="CF5" i="24"/>
  <c r="CG5" i="24"/>
  <c r="CH5" i="24"/>
  <c r="CI5" i="24"/>
  <c r="CJ5" i="24"/>
  <c r="CK5" i="24"/>
  <c r="CL5" i="24"/>
  <c r="CM5" i="24"/>
  <c r="CN5" i="24"/>
  <c r="CO5" i="24"/>
  <c r="CP5" i="24"/>
  <c r="CQ5" i="24"/>
  <c r="CR5" i="24"/>
  <c r="CS5" i="24"/>
  <c r="CT5" i="24"/>
  <c r="CU5" i="24"/>
  <c r="CV5" i="24"/>
  <c r="CW5" i="24"/>
  <c r="CX5" i="24"/>
  <c r="AQ6" i="24"/>
  <c r="AR6" i="24"/>
  <c r="AS6" i="24"/>
  <c r="AT6" i="24"/>
  <c r="AU6" i="24"/>
  <c r="AV6" i="24"/>
  <c r="AW6" i="24"/>
  <c r="AX6" i="24"/>
  <c r="AY6" i="24"/>
  <c r="AZ6" i="24"/>
  <c r="BA6" i="24"/>
  <c r="BB6" i="24"/>
  <c r="BC6" i="24"/>
  <c r="BD6" i="24"/>
  <c r="BE6" i="24"/>
  <c r="BF6" i="24"/>
  <c r="BG6" i="24"/>
  <c r="BH6" i="24"/>
  <c r="BI6" i="24"/>
  <c r="BJ6" i="24"/>
  <c r="BK6" i="24"/>
  <c r="BL6" i="24"/>
  <c r="BM6" i="24"/>
  <c r="BN6" i="24"/>
  <c r="BO6" i="24"/>
  <c r="BP6" i="24"/>
  <c r="BQ6" i="24"/>
  <c r="BR6" i="24"/>
  <c r="BS6" i="24"/>
  <c r="BT6" i="24"/>
  <c r="BU6" i="24"/>
  <c r="BV6" i="24"/>
  <c r="BW6" i="24"/>
  <c r="AC6" i="24" s="1"/>
  <c r="BX6" i="24"/>
  <c r="BY6" i="24"/>
  <c r="BZ6" i="24"/>
  <c r="CA6" i="24"/>
  <c r="CB6" i="24"/>
  <c r="CC6" i="24"/>
  <c r="CD6" i="24"/>
  <c r="CE6" i="24"/>
  <c r="CF6" i="24"/>
  <c r="CG6" i="24"/>
  <c r="CH6" i="24"/>
  <c r="CI6" i="24"/>
  <c r="CJ6" i="24"/>
  <c r="CK6" i="24"/>
  <c r="CL6" i="24"/>
  <c r="CM6" i="24"/>
  <c r="CN6" i="24"/>
  <c r="CO6" i="24"/>
  <c r="CP6" i="24"/>
  <c r="CQ6" i="24"/>
  <c r="CR6" i="24"/>
  <c r="CS6" i="24"/>
  <c r="CT6" i="24"/>
  <c r="CU6" i="24"/>
  <c r="CV6" i="24"/>
  <c r="CW6" i="24"/>
  <c r="CX6" i="24"/>
  <c r="AQ7" i="24"/>
  <c r="AR7" i="24"/>
  <c r="AS7" i="24"/>
  <c r="AT7" i="24"/>
  <c r="AU7" i="24"/>
  <c r="AV7" i="24"/>
  <c r="AW7" i="24"/>
  <c r="AX7" i="24"/>
  <c r="AY7" i="24"/>
  <c r="AZ7" i="24"/>
  <c r="BA7" i="24"/>
  <c r="BB7" i="24"/>
  <c r="BC7" i="24"/>
  <c r="BD7" i="24"/>
  <c r="BE7" i="24"/>
  <c r="BF7" i="24"/>
  <c r="BG7" i="24"/>
  <c r="BH7" i="24"/>
  <c r="BI7" i="24"/>
  <c r="BJ7" i="24"/>
  <c r="BK7" i="24"/>
  <c r="BL7" i="24"/>
  <c r="BM7" i="24"/>
  <c r="BN7" i="24"/>
  <c r="BO7" i="24"/>
  <c r="BP7" i="24"/>
  <c r="BQ7" i="24"/>
  <c r="BR7" i="24"/>
  <c r="BS7" i="24"/>
  <c r="BT7" i="24"/>
  <c r="BU7" i="24"/>
  <c r="BV7" i="24"/>
  <c r="BW7" i="24"/>
  <c r="BX7" i="24"/>
  <c r="BY7" i="24"/>
  <c r="BZ7" i="24"/>
  <c r="CA7" i="24"/>
  <c r="CB7" i="24"/>
  <c r="CC7" i="24"/>
  <c r="CD7" i="24"/>
  <c r="CE7" i="24"/>
  <c r="CF7" i="24"/>
  <c r="CG7" i="24"/>
  <c r="CH7" i="24"/>
  <c r="CI7" i="24"/>
  <c r="CJ7" i="24"/>
  <c r="CK7" i="24"/>
  <c r="CL7" i="24"/>
  <c r="CM7" i="24"/>
  <c r="CN7" i="24"/>
  <c r="CO7" i="24"/>
  <c r="CP7" i="24"/>
  <c r="CQ7" i="24"/>
  <c r="CR7" i="24"/>
  <c r="CS7" i="24"/>
  <c r="CT7" i="24"/>
  <c r="CU7" i="24"/>
  <c r="CV7" i="24"/>
  <c r="CW7" i="24"/>
  <c r="CX7" i="24"/>
  <c r="AQ8" i="24"/>
  <c r="AR8" i="24"/>
  <c r="AS8" i="24"/>
  <c r="AT8" i="24"/>
  <c r="AU8" i="24"/>
  <c r="AV8" i="24"/>
  <c r="AW8" i="24"/>
  <c r="AX8" i="24"/>
  <c r="AY8" i="24"/>
  <c r="AZ8" i="24"/>
  <c r="BA8" i="24"/>
  <c r="BB8" i="24"/>
  <c r="BC8" i="24"/>
  <c r="BD8" i="24"/>
  <c r="BE8" i="24"/>
  <c r="BF8" i="24"/>
  <c r="BG8" i="24"/>
  <c r="BH8" i="24"/>
  <c r="BI8" i="24"/>
  <c r="BJ8" i="24"/>
  <c r="BK8" i="24"/>
  <c r="BL8" i="24"/>
  <c r="BM8" i="24"/>
  <c r="BN8" i="24"/>
  <c r="BO8" i="24"/>
  <c r="BP8" i="24"/>
  <c r="BQ8" i="24"/>
  <c r="BR8" i="24"/>
  <c r="BS8" i="24"/>
  <c r="BT8" i="24"/>
  <c r="BU8" i="24"/>
  <c r="BV8" i="24"/>
  <c r="BW8" i="24"/>
  <c r="AC8" i="24" s="1"/>
  <c r="BX8" i="24"/>
  <c r="BY8" i="24"/>
  <c r="BZ8" i="24"/>
  <c r="CA8" i="24"/>
  <c r="CB8" i="24"/>
  <c r="CC8" i="24"/>
  <c r="CD8" i="24"/>
  <c r="CE8" i="24"/>
  <c r="CF8" i="24"/>
  <c r="CG8" i="24"/>
  <c r="CH8" i="24"/>
  <c r="CI8" i="24"/>
  <c r="CJ8" i="24"/>
  <c r="CK8" i="24"/>
  <c r="CL8" i="24"/>
  <c r="CM8" i="24"/>
  <c r="CN8" i="24"/>
  <c r="CO8" i="24"/>
  <c r="CP8" i="24"/>
  <c r="CQ8" i="24"/>
  <c r="CR8" i="24"/>
  <c r="CS8" i="24"/>
  <c r="CT8" i="24"/>
  <c r="CU8" i="24"/>
  <c r="CV8" i="24"/>
  <c r="CW8" i="24"/>
  <c r="CX8" i="24"/>
  <c r="AQ9" i="24"/>
  <c r="AR9" i="24"/>
  <c r="AS9" i="24"/>
  <c r="AT9" i="24"/>
  <c r="AU9" i="24"/>
  <c r="AV9" i="24"/>
  <c r="AW9" i="24"/>
  <c r="AX9" i="24"/>
  <c r="AY9" i="24"/>
  <c r="AZ9" i="24"/>
  <c r="BA9" i="24"/>
  <c r="BB9" i="24"/>
  <c r="BC9" i="24"/>
  <c r="BD9" i="24"/>
  <c r="BE9" i="24"/>
  <c r="BF9" i="24"/>
  <c r="BG9" i="24"/>
  <c r="BH9" i="24"/>
  <c r="BI9" i="24"/>
  <c r="BJ9" i="24"/>
  <c r="BK9" i="24"/>
  <c r="BL9" i="24"/>
  <c r="BM9" i="24"/>
  <c r="BN9" i="24"/>
  <c r="BO9" i="24"/>
  <c r="BP9" i="24"/>
  <c r="BQ9" i="24"/>
  <c r="BR9" i="24"/>
  <c r="BS9" i="24"/>
  <c r="BT9" i="24"/>
  <c r="BU9" i="24"/>
  <c r="BV9" i="24"/>
  <c r="BW9" i="24"/>
  <c r="BX9" i="24"/>
  <c r="BY9" i="24"/>
  <c r="BZ9" i="24"/>
  <c r="CA9" i="24"/>
  <c r="CB9" i="24"/>
  <c r="CC9" i="24"/>
  <c r="CD9" i="24"/>
  <c r="CE9" i="24"/>
  <c r="CF9" i="24"/>
  <c r="CG9" i="24"/>
  <c r="CH9" i="24"/>
  <c r="CI9" i="24"/>
  <c r="CJ9" i="24"/>
  <c r="CK9" i="24"/>
  <c r="CL9" i="24"/>
  <c r="CM9" i="24"/>
  <c r="CN9" i="24"/>
  <c r="CO9" i="24"/>
  <c r="CP9" i="24"/>
  <c r="CQ9" i="24"/>
  <c r="CR9" i="24"/>
  <c r="CS9" i="24"/>
  <c r="CT9" i="24"/>
  <c r="CU9" i="24"/>
  <c r="CV9" i="24"/>
  <c r="CW9" i="24"/>
  <c r="CX9" i="24"/>
  <c r="AQ10" i="24"/>
  <c r="AR10" i="24"/>
  <c r="AS10" i="24"/>
  <c r="AT10" i="24"/>
  <c r="AU10" i="24"/>
  <c r="AV10" i="24"/>
  <c r="AW10" i="24"/>
  <c r="AX10" i="24"/>
  <c r="AY10" i="24"/>
  <c r="AZ10" i="24"/>
  <c r="BA10" i="24"/>
  <c r="BB10" i="24"/>
  <c r="BC10" i="24"/>
  <c r="BD10" i="24"/>
  <c r="BE10" i="24"/>
  <c r="BF10" i="24"/>
  <c r="BG10" i="24"/>
  <c r="BH10" i="24"/>
  <c r="BI10" i="24"/>
  <c r="BJ10" i="24"/>
  <c r="BK10" i="24"/>
  <c r="BL10" i="24"/>
  <c r="BM10" i="24"/>
  <c r="BN10" i="24"/>
  <c r="BO10" i="24"/>
  <c r="BP10" i="24"/>
  <c r="BQ10" i="24"/>
  <c r="BR10" i="24"/>
  <c r="BS10" i="24"/>
  <c r="BT10" i="24"/>
  <c r="BU10" i="24"/>
  <c r="BV10" i="24"/>
  <c r="BW10" i="24"/>
  <c r="AC10" i="24" s="1"/>
  <c r="BX10" i="24"/>
  <c r="BY10" i="24"/>
  <c r="BZ10" i="24"/>
  <c r="CA10" i="24"/>
  <c r="CB10" i="24"/>
  <c r="CC10" i="24"/>
  <c r="CD10" i="24"/>
  <c r="CE10" i="24"/>
  <c r="CF10" i="24"/>
  <c r="CG10" i="24"/>
  <c r="CH10" i="24"/>
  <c r="CI10" i="24"/>
  <c r="CJ10" i="24"/>
  <c r="CK10" i="24"/>
  <c r="CL10" i="24"/>
  <c r="CM10" i="24"/>
  <c r="CN10" i="24"/>
  <c r="CO10" i="24"/>
  <c r="CP10" i="24"/>
  <c r="CQ10" i="24"/>
  <c r="CR10" i="24"/>
  <c r="CS10" i="24"/>
  <c r="CT10" i="24"/>
  <c r="CU10" i="24"/>
  <c r="CV10" i="24"/>
  <c r="CW10" i="24"/>
  <c r="CX10" i="24"/>
  <c r="AQ11" i="24"/>
  <c r="AR11" i="24"/>
  <c r="AS11" i="24"/>
  <c r="AT11" i="24"/>
  <c r="AU11" i="24"/>
  <c r="AV11" i="24"/>
  <c r="AW11" i="24"/>
  <c r="AX11" i="24"/>
  <c r="AY11" i="24"/>
  <c r="AZ11" i="24"/>
  <c r="BA11" i="24"/>
  <c r="BB11" i="24"/>
  <c r="BC11" i="24"/>
  <c r="BD11" i="24"/>
  <c r="BE11" i="24"/>
  <c r="BF11" i="24"/>
  <c r="BG11" i="24"/>
  <c r="BH11" i="24"/>
  <c r="BI11" i="24"/>
  <c r="BJ11" i="24"/>
  <c r="BK11" i="24"/>
  <c r="BL11" i="24"/>
  <c r="BM11" i="24"/>
  <c r="BN11" i="24"/>
  <c r="BO11" i="24"/>
  <c r="BP11" i="24"/>
  <c r="BQ11" i="24"/>
  <c r="BR11" i="24"/>
  <c r="BS11" i="24"/>
  <c r="BT11" i="24"/>
  <c r="BU11" i="24"/>
  <c r="BV11" i="24"/>
  <c r="BW11" i="24"/>
  <c r="AC11" i="24" s="1"/>
  <c r="BX11" i="24"/>
  <c r="BY11" i="24"/>
  <c r="BZ11" i="24"/>
  <c r="CA11" i="24"/>
  <c r="CB11" i="24"/>
  <c r="CC11" i="24"/>
  <c r="CD11" i="24"/>
  <c r="CE11" i="24"/>
  <c r="CF11" i="24"/>
  <c r="CG11" i="24"/>
  <c r="CH11" i="24"/>
  <c r="CI11" i="24"/>
  <c r="CJ11" i="24"/>
  <c r="CK11" i="24"/>
  <c r="CL11" i="24"/>
  <c r="CM11" i="24"/>
  <c r="CN11" i="24"/>
  <c r="CO11" i="24"/>
  <c r="CP11" i="24"/>
  <c r="CQ11" i="24"/>
  <c r="CR11" i="24"/>
  <c r="CS11" i="24"/>
  <c r="CT11" i="24"/>
  <c r="CU11" i="24"/>
  <c r="CV11" i="24"/>
  <c r="CW11" i="24"/>
  <c r="CX11" i="24"/>
  <c r="AQ12" i="24"/>
  <c r="AR12" i="24"/>
  <c r="AS12" i="24"/>
  <c r="AT12" i="24"/>
  <c r="AU12" i="24"/>
  <c r="AV12" i="24"/>
  <c r="AW12" i="24"/>
  <c r="AX12" i="24"/>
  <c r="AY12" i="24"/>
  <c r="AZ12" i="24"/>
  <c r="BA12" i="24"/>
  <c r="BB12" i="24"/>
  <c r="BC12" i="24"/>
  <c r="BD12" i="24"/>
  <c r="BE12" i="24"/>
  <c r="BF12" i="24"/>
  <c r="BG12" i="24"/>
  <c r="BH12" i="24"/>
  <c r="BI12" i="24"/>
  <c r="BJ12" i="24"/>
  <c r="BK12" i="24"/>
  <c r="BL12" i="24"/>
  <c r="BM12" i="24"/>
  <c r="BN12" i="24"/>
  <c r="BO12" i="24"/>
  <c r="BP12" i="24"/>
  <c r="BQ12" i="24"/>
  <c r="BR12" i="24"/>
  <c r="BS12" i="24"/>
  <c r="BT12" i="24"/>
  <c r="BU12" i="24"/>
  <c r="BV12" i="24"/>
  <c r="BW12" i="24"/>
  <c r="AC12" i="24" s="1"/>
  <c r="BX12" i="24"/>
  <c r="BY12" i="24"/>
  <c r="BZ12" i="24"/>
  <c r="CA12" i="24"/>
  <c r="CB12" i="24"/>
  <c r="CC12" i="24"/>
  <c r="CD12" i="24"/>
  <c r="CE12" i="24"/>
  <c r="CF12" i="24"/>
  <c r="CG12" i="24"/>
  <c r="CH12" i="24"/>
  <c r="CI12" i="24"/>
  <c r="CJ12" i="24"/>
  <c r="CK12" i="24"/>
  <c r="CL12" i="24"/>
  <c r="CM12" i="24"/>
  <c r="CN12" i="24"/>
  <c r="CO12" i="24"/>
  <c r="CP12" i="24"/>
  <c r="CQ12" i="24"/>
  <c r="CR12" i="24"/>
  <c r="CS12" i="24"/>
  <c r="CT12" i="24"/>
  <c r="CU12" i="24"/>
  <c r="CV12" i="24"/>
  <c r="CW12" i="24"/>
  <c r="CX12" i="24"/>
  <c r="AQ13" i="24"/>
  <c r="AR13" i="24"/>
  <c r="AS13" i="24"/>
  <c r="AT13" i="24"/>
  <c r="AU13" i="24"/>
  <c r="AV13" i="24"/>
  <c r="AW13" i="24"/>
  <c r="AX13" i="24"/>
  <c r="AY13" i="24"/>
  <c r="AZ13" i="24"/>
  <c r="BA13" i="24"/>
  <c r="BB13" i="24"/>
  <c r="BC13" i="24"/>
  <c r="BD13" i="24"/>
  <c r="BE13" i="24"/>
  <c r="BF13" i="24"/>
  <c r="BG13" i="24"/>
  <c r="BH13" i="24"/>
  <c r="BI13" i="24"/>
  <c r="BJ13" i="24"/>
  <c r="BK13" i="24"/>
  <c r="BL13" i="24"/>
  <c r="BM13" i="24"/>
  <c r="BN13" i="24"/>
  <c r="BO13" i="24"/>
  <c r="BP13" i="24"/>
  <c r="BQ13" i="24"/>
  <c r="BR13" i="24"/>
  <c r="BS13" i="24"/>
  <c r="BT13" i="24"/>
  <c r="BU13" i="24"/>
  <c r="BV13" i="24"/>
  <c r="BW13" i="24"/>
  <c r="AC13" i="24" s="1"/>
  <c r="BX13" i="24"/>
  <c r="BY13" i="24"/>
  <c r="BZ13" i="24"/>
  <c r="CA13" i="24"/>
  <c r="CB13" i="24"/>
  <c r="CC13" i="24"/>
  <c r="CD13" i="24"/>
  <c r="CE13" i="24"/>
  <c r="CF13" i="24"/>
  <c r="CG13" i="24"/>
  <c r="CH13" i="24"/>
  <c r="CI13" i="24"/>
  <c r="CJ13" i="24"/>
  <c r="CK13" i="24"/>
  <c r="CL13" i="24"/>
  <c r="CM13" i="24"/>
  <c r="CN13" i="24"/>
  <c r="CO13" i="24"/>
  <c r="CP13" i="24"/>
  <c r="CQ13" i="24"/>
  <c r="CR13" i="24"/>
  <c r="CS13" i="24"/>
  <c r="CT13" i="24"/>
  <c r="CU13" i="24"/>
  <c r="CV13" i="24"/>
  <c r="CW13" i="24"/>
  <c r="CX13" i="24"/>
  <c r="AQ14" i="24"/>
  <c r="AR14" i="24"/>
  <c r="AS14" i="24"/>
  <c r="AT14" i="24"/>
  <c r="AU14" i="24"/>
  <c r="AV14" i="24"/>
  <c r="AW14" i="24"/>
  <c r="AX14" i="24"/>
  <c r="AY14" i="24"/>
  <c r="AZ14" i="24"/>
  <c r="BA14" i="24"/>
  <c r="BB14" i="24"/>
  <c r="BC14" i="24"/>
  <c r="BD14" i="24"/>
  <c r="BE14" i="24"/>
  <c r="BF14" i="24"/>
  <c r="BG14" i="24"/>
  <c r="BH14" i="24"/>
  <c r="BI14" i="24"/>
  <c r="BJ14" i="24"/>
  <c r="BK14" i="24"/>
  <c r="BL14" i="24"/>
  <c r="BM14" i="24"/>
  <c r="BN14" i="24"/>
  <c r="BO14" i="24"/>
  <c r="BP14" i="24"/>
  <c r="BQ14" i="24"/>
  <c r="BR14" i="24"/>
  <c r="BS14" i="24"/>
  <c r="BT14" i="24"/>
  <c r="BU14" i="24"/>
  <c r="BV14" i="24"/>
  <c r="BW14" i="24"/>
  <c r="AC14" i="24" s="1"/>
  <c r="BX14" i="24"/>
  <c r="BY14" i="24"/>
  <c r="BZ14" i="24"/>
  <c r="CA14" i="24"/>
  <c r="CB14" i="24"/>
  <c r="CC14" i="24"/>
  <c r="CD14" i="24"/>
  <c r="CE14" i="24"/>
  <c r="CF14" i="24"/>
  <c r="CG14" i="24"/>
  <c r="CH14" i="24"/>
  <c r="CI14" i="24"/>
  <c r="CJ14" i="24"/>
  <c r="CK14" i="24"/>
  <c r="CL14" i="24"/>
  <c r="CM14" i="24"/>
  <c r="CN14" i="24"/>
  <c r="CO14" i="24"/>
  <c r="CP14" i="24"/>
  <c r="CQ14" i="24"/>
  <c r="CR14" i="24"/>
  <c r="CS14" i="24"/>
  <c r="CT14" i="24"/>
  <c r="CU14" i="24"/>
  <c r="CV14" i="24"/>
  <c r="CW14" i="24"/>
  <c r="CX14" i="24"/>
  <c r="AQ15" i="24"/>
  <c r="AR15" i="24"/>
  <c r="AS15" i="24"/>
  <c r="AT15" i="24"/>
  <c r="AU15" i="24"/>
  <c r="AV15" i="24"/>
  <c r="AW15" i="24"/>
  <c r="AX15" i="24"/>
  <c r="AY15" i="24"/>
  <c r="AZ15" i="24"/>
  <c r="BA15" i="24"/>
  <c r="BB15" i="24"/>
  <c r="BC15" i="24"/>
  <c r="BD15" i="24"/>
  <c r="BE15" i="24"/>
  <c r="BF15" i="24"/>
  <c r="BG15" i="24"/>
  <c r="BH15" i="24"/>
  <c r="BI15" i="24"/>
  <c r="BJ15" i="24"/>
  <c r="BK15" i="24"/>
  <c r="BL15" i="24"/>
  <c r="BM15" i="24"/>
  <c r="BN15" i="24"/>
  <c r="BO15" i="24"/>
  <c r="BP15" i="24"/>
  <c r="BQ15" i="24"/>
  <c r="BR15" i="24"/>
  <c r="BS15" i="24"/>
  <c r="BT15" i="24"/>
  <c r="BU15" i="24"/>
  <c r="BV15" i="24"/>
  <c r="BW15" i="24"/>
  <c r="AC15" i="24" s="1"/>
  <c r="BX15" i="24"/>
  <c r="BY15" i="24"/>
  <c r="BZ15" i="24"/>
  <c r="CA15" i="24"/>
  <c r="CB15" i="24"/>
  <c r="CC15" i="24"/>
  <c r="CD15" i="24"/>
  <c r="CE15" i="24"/>
  <c r="CF15" i="24"/>
  <c r="CG15" i="24"/>
  <c r="CH15" i="24"/>
  <c r="CI15" i="24"/>
  <c r="CJ15" i="24"/>
  <c r="CK15" i="24"/>
  <c r="CL15" i="24"/>
  <c r="CM15" i="24"/>
  <c r="CN15" i="24"/>
  <c r="CO15" i="24"/>
  <c r="CP15" i="24"/>
  <c r="CQ15" i="24"/>
  <c r="CR15" i="24"/>
  <c r="CS15" i="24"/>
  <c r="CT15" i="24"/>
  <c r="CU15" i="24"/>
  <c r="CV15" i="24"/>
  <c r="CW15" i="24"/>
  <c r="CX15" i="24"/>
  <c r="AQ16" i="24"/>
  <c r="AR16" i="24"/>
  <c r="AS16" i="24"/>
  <c r="AT16" i="24"/>
  <c r="AU16" i="24"/>
  <c r="AV16" i="24"/>
  <c r="AW16" i="24"/>
  <c r="AX16" i="24"/>
  <c r="AY16" i="24"/>
  <c r="AZ16" i="24"/>
  <c r="BA16" i="24"/>
  <c r="BB16" i="24"/>
  <c r="BC16" i="24"/>
  <c r="BD16" i="24"/>
  <c r="BE16" i="24"/>
  <c r="BF16" i="24"/>
  <c r="BG16" i="24"/>
  <c r="BH16" i="24"/>
  <c r="BI16" i="24"/>
  <c r="BJ16" i="24"/>
  <c r="BK16" i="24"/>
  <c r="BL16" i="24"/>
  <c r="BM16" i="24"/>
  <c r="BN16" i="24"/>
  <c r="BO16" i="24"/>
  <c r="BP16" i="24"/>
  <c r="BQ16" i="24"/>
  <c r="BR16" i="24"/>
  <c r="BS16" i="24"/>
  <c r="BT16" i="24"/>
  <c r="BU16" i="24"/>
  <c r="BV16" i="24"/>
  <c r="BW16" i="24"/>
  <c r="BX16" i="24"/>
  <c r="BY16" i="24"/>
  <c r="BZ16" i="24"/>
  <c r="CA16" i="24"/>
  <c r="CB16" i="24"/>
  <c r="CC16" i="24"/>
  <c r="CD16" i="24"/>
  <c r="CE16" i="24"/>
  <c r="CF16" i="24"/>
  <c r="CG16" i="24"/>
  <c r="CH16" i="24"/>
  <c r="CI16" i="24"/>
  <c r="CJ16" i="24"/>
  <c r="CK16" i="24"/>
  <c r="CL16" i="24"/>
  <c r="CM16" i="24"/>
  <c r="CN16" i="24"/>
  <c r="CO16" i="24"/>
  <c r="CP16" i="24"/>
  <c r="CQ16" i="24"/>
  <c r="CR16" i="24"/>
  <c r="CS16" i="24"/>
  <c r="CT16" i="24"/>
  <c r="CU16" i="24"/>
  <c r="CV16" i="24"/>
  <c r="CW16" i="24"/>
  <c r="CX16" i="24"/>
  <c r="AQ17" i="24"/>
  <c r="AR17" i="24"/>
  <c r="AS17" i="24"/>
  <c r="AT17" i="24"/>
  <c r="AU17" i="24"/>
  <c r="AV17" i="24"/>
  <c r="AW17" i="24"/>
  <c r="AX17" i="24"/>
  <c r="AY17" i="24"/>
  <c r="AZ17" i="24"/>
  <c r="BA17" i="24"/>
  <c r="BB17" i="24"/>
  <c r="BC17" i="24"/>
  <c r="BD17" i="24"/>
  <c r="BE17" i="24"/>
  <c r="BF17" i="24"/>
  <c r="BG17" i="24"/>
  <c r="BH17" i="24"/>
  <c r="BI17" i="24"/>
  <c r="BJ17" i="24"/>
  <c r="BK17" i="24"/>
  <c r="BL17" i="24"/>
  <c r="BM17" i="24"/>
  <c r="BN17" i="24"/>
  <c r="BO17" i="24"/>
  <c r="BP17" i="24"/>
  <c r="BQ17" i="24"/>
  <c r="BR17" i="24"/>
  <c r="BS17" i="24"/>
  <c r="BT17" i="24"/>
  <c r="BU17" i="24"/>
  <c r="BV17" i="24"/>
  <c r="BW17" i="24"/>
  <c r="AC17" i="24" s="1"/>
  <c r="BX17" i="24"/>
  <c r="BY17" i="24"/>
  <c r="BZ17" i="24"/>
  <c r="CA17" i="24"/>
  <c r="CB17" i="24"/>
  <c r="CC17" i="24"/>
  <c r="CD17" i="24"/>
  <c r="CE17" i="24"/>
  <c r="CF17" i="24"/>
  <c r="CG17" i="24"/>
  <c r="CH17" i="24"/>
  <c r="CI17" i="24"/>
  <c r="CJ17" i="24"/>
  <c r="CK17" i="24"/>
  <c r="CL17" i="24"/>
  <c r="CM17" i="24"/>
  <c r="CN17" i="24"/>
  <c r="CO17" i="24"/>
  <c r="CP17" i="24"/>
  <c r="CQ17" i="24"/>
  <c r="CR17" i="24"/>
  <c r="CS17" i="24"/>
  <c r="CT17" i="24"/>
  <c r="CU17" i="24"/>
  <c r="CV17" i="24"/>
  <c r="CW17" i="24"/>
  <c r="CX17" i="24"/>
  <c r="AQ18" i="24"/>
  <c r="AR18" i="24"/>
  <c r="AS18" i="24"/>
  <c r="AT18" i="24"/>
  <c r="AU18" i="24"/>
  <c r="AV18" i="24"/>
  <c r="AW18" i="24"/>
  <c r="AX18" i="24"/>
  <c r="AY18" i="24"/>
  <c r="AZ18" i="24"/>
  <c r="BA18" i="24"/>
  <c r="BB18" i="24"/>
  <c r="BC18" i="24"/>
  <c r="BD18" i="24"/>
  <c r="BE18" i="24"/>
  <c r="BF18" i="24"/>
  <c r="BG18" i="24"/>
  <c r="BH18" i="24"/>
  <c r="BI18" i="24"/>
  <c r="BJ18" i="24"/>
  <c r="BK18" i="24"/>
  <c r="BL18" i="24"/>
  <c r="BM18" i="24"/>
  <c r="BN18" i="24"/>
  <c r="BO18" i="24"/>
  <c r="BP18" i="24"/>
  <c r="BQ18" i="24"/>
  <c r="BR18" i="24"/>
  <c r="BS18" i="24"/>
  <c r="BT18" i="24"/>
  <c r="BU18" i="24"/>
  <c r="BV18" i="24"/>
  <c r="BW18" i="24"/>
  <c r="BX18" i="24"/>
  <c r="BY18" i="24"/>
  <c r="BZ18" i="24"/>
  <c r="CA18" i="24"/>
  <c r="CB18" i="24"/>
  <c r="CC18" i="24"/>
  <c r="CD18" i="24"/>
  <c r="CE18" i="24"/>
  <c r="CF18" i="24"/>
  <c r="CG18" i="24"/>
  <c r="CH18" i="24"/>
  <c r="CI18" i="24"/>
  <c r="CJ18" i="24"/>
  <c r="CK18" i="24"/>
  <c r="CL18" i="24"/>
  <c r="CM18" i="24"/>
  <c r="CN18" i="24"/>
  <c r="CO18" i="24"/>
  <c r="CP18" i="24"/>
  <c r="CQ18" i="24"/>
  <c r="CR18" i="24"/>
  <c r="CS18" i="24"/>
  <c r="CT18" i="24"/>
  <c r="CU18" i="24"/>
  <c r="CV18" i="24"/>
  <c r="CW18" i="24"/>
  <c r="CX18" i="24"/>
  <c r="AQ19" i="24"/>
  <c r="AR19" i="24"/>
  <c r="AS19" i="24"/>
  <c r="AT19" i="24"/>
  <c r="AU19" i="24"/>
  <c r="AV19" i="24"/>
  <c r="AW19" i="24"/>
  <c r="AX19" i="24"/>
  <c r="AY19" i="24"/>
  <c r="AZ19" i="24"/>
  <c r="BA19" i="24"/>
  <c r="BB19" i="24"/>
  <c r="BC19" i="24"/>
  <c r="BD19" i="24"/>
  <c r="BE19" i="24"/>
  <c r="BF19" i="24"/>
  <c r="BG19" i="24"/>
  <c r="BH19" i="24"/>
  <c r="BI19" i="24"/>
  <c r="BJ19" i="24"/>
  <c r="BK19" i="24"/>
  <c r="BL19" i="24"/>
  <c r="BM19" i="24"/>
  <c r="BN19" i="24"/>
  <c r="BO19" i="24"/>
  <c r="BP19" i="24"/>
  <c r="BQ19" i="24"/>
  <c r="BR19" i="24"/>
  <c r="BS19" i="24"/>
  <c r="BT19" i="24"/>
  <c r="BU19" i="24"/>
  <c r="BV19" i="24"/>
  <c r="BW19" i="24"/>
  <c r="BX19" i="24"/>
  <c r="BY19" i="24"/>
  <c r="BZ19" i="24"/>
  <c r="CA19" i="24"/>
  <c r="CB19" i="24"/>
  <c r="CC19" i="24"/>
  <c r="CD19" i="24"/>
  <c r="CE19" i="24"/>
  <c r="CF19" i="24"/>
  <c r="CG19" i="24"/>
  <c r="CH19" i="24"/>
  <c r="CI19" i="24"/>
  <c r="CJ19" i="24"/>
  <c r="CK19" i="24"/>
  <c r="CL19" i="24"/>
  <c r="CM19" i="24"/>
  <c r="CN19" i="24"/>
  <c r="CO19" i="24"/>
  <c r="CP19" i="24"/>
  <c r="CQ19" i="24"/>
  <c r="CR19" i="24"/>
  <c r="CS19" i="24"/>
  <c r="CT19" i="24"/>
  <c r="CU19" i="24"/>
  <c r="CV19" i="24"/>
  <c r="CW19" i="24"/>
  <c r="CX19" i="24"/>
  <c r="AQ20" i="24"/>
  <c r="AR20" i="24"/>
  <c r="AS20" i="24"/>
  <c r="AT20" i="24"/>
  <c r="AU20" i="24"/>
  <c r="AV20" i="24"/>
  <c r="AW20" i="24"/>
  <c r="AX20" i="24"/>
  <c r="AY20" i="24"/>
  <c r="AZ20" i="24"/>
  <c r="BA20" i="24"/>
  <c r="BB20" i="24"/>
  <c r="BC20" i="24"/>
  <c r="BD20" i="24"/>
  <c r="BE20" i="24"/>
  <c r="BF20" i="24"/>
  <c r="BG20" i="24"/>
  <c r="BH20" i="24"/>
  <c r="BI20" i="24"/>
  <c r="BJ20" i="24"/>
  <c r="BK20" i="24"/>
  <c r="BL20" i="24"/>
  <c r="BM20" i="24"/>
  <c r="BN20" i="24"/>
  <c r="BO20" i="24"/>
  <c r="BP20" i="24"/>
  <c r="BQ20" i="24"/>
  <c r="BR20" i="24"/>
  <c r="BS20" i="24"/>
  <c r="BT20" i="24"/>
  <c r="BU20" i="24"/>
  <c r="BV20" i="24"/>
  <c r="BW20" i="24"/>
  <c r="AC20" i="24" s="1"/>
  <c r="BX20" i="24"/>
  <c r="BY20" i="24"/>
  <c r="BZ20" i="24"/>
  <c r="CA20" i="24"/>
  <c r="CB20" i="24"/>
  <c r="CC20" i="24"/>
  <c r="CD20" i="24"/>
  <c r="CE20" i="24"/>
  <c r="CF20" i="24"/>
  <c r="CG20" i="24"/>
  <c r="CH20" i="24"/>
  <c r="CI20" i="24"/>
  <c r="CJ20" i="24"/>
  <c r="CK20" i="24"/>
  <c r="CL20" i="24"/>
  <c r="CM20" i="24"/>
  <c r="CN20" i="24"/>
  <c r="CO20" i="24"/>
  <c r="CP20" i="24"/>
  <c r="CQ20" i="24"/>
  <c r="CR20" i="24"/>
  <c r="CS20" i="24"/>
  <c r="CT20" i="24"/>
  <c r="CU20" i="24"/>
  <c r="CV20" i="24"/>
  <c r="CW20" i="24"/>
  <c r="CX20" i="24"/>
  <c r="AQ21" i="24"/>
  <c r="AR21" i="24"/>
  <c r="AS21" i="24"/>
  <c r="AT21" i="24"/>
  <c r="AU21" i="24"/>
  <c r="AV21" i="24"/>
  <c r="AW21" i="24"/>
  <c r="AX21" i="24"/>
  <c r="AY21" i="24"/>
  <c r="AZ21" i="24"/>
  <c r="BA21" i="24"/>
  <c r="BB21" i="24"/>
  <c r="BC21" i="24"/>
  <c r="BD21" i="24"/>
  <c r="BE21" i="24"/>
  <c r="BF21" i="24"/>
  <c r="BG21" i="24"/>
  <c r="BH21" i="24"/>
  <c r="BI21" i="24"/>
  <c r="BJ21" i="24"/>
  <c r="BK21" i="24"/>
  <c r="BL21" i="24"/>
  <c r="BM21" i="24"/>
  <c r="BN21" i="24"/>
  <c r="BO21" i="24"/>
  <c r="BP21" i="24"/>
  <c r="BQ21" i="24"/>
  <c r="BR21" i="24"/>
  <c r="BS21" i="24"/>
  <c r="BT21" i="24"/>
  <c r="BU21" i="24"/>
  <c r="BV21" i="24"/>
  <c r="BW21" i="24"/>
  <c r="AC21" i="24" s="1"/>
  <c r="BX21" i="24"/>
  <c r="BY21" i="24"/>
  <c r="BZ21" i="24"/>
  <c r="CA21" i="24"/>
  <c r="CB21" i="24"/>
  <c r="CC21" i="24"/>
  <c r="CD21" i="24"/>
  <c r="CE21" i="24"/>
  <c r="CF21" i="24"/>
  <c r="CG21" i="24"/>
  <c r="CH21" i="24"/>
  <c r="CI21" i="24"/>
  <c r="CJ21" i="24"/>
  <c r="CK21" i="24"/>
  <c r="CL21" i="24"/>
  <c r="CM21" i="24"/>
  <c r="CN21" i="24"/>
  <c r="CO21" i="24"/>
  <c r="CP21" i="24"/>
  <c r="CQ21" i="24"/>
  <c r="CR21" i="24"/>
  <c r="CS21" i="24"/>
  <c r="CT21" i="24"/>
  <c r="CU21" i="24"/>
  <c r="CV21" i="24"/>
  <c r="CW21" i="24"/>
  <c r="CX21" i="24"/>
  <c r="AQ22" i="24"/>
  <c r="AR22" i="24"/>
  <c r="AS22" i="24"/>
  <c r="AT22" i="24"/>
  <c r="AU22" i="24"/>
  <c r="AV22" i="24"/>
  <c r="AW22" i="24"/>
  <c r="AX22" i="24"/>
  <c r="AY22" i="24"/>
  <c r="AZ22" i="24"/>
  <c r="BA22" i="24"/>
  <c r="BB22" i="24"/>
  <c r="BC22" i="24"/>
  <c r="BD22" i="24"/>
  <c r="BE22" i="24"/>
  <c r="BF22" i="24"/>
  <c r="BG22" i="24"/>
  <c r="BH22" i="24"/>
  <c r="BI22" i="24"/>
  <c r="BJ22" i="24"/>
  <c r="BK22" i="24"/>
  <c r="BL22" i="24"/>
  <c r="BM22" i="24"/>
  <c r="BN22" i="24"/>
  <c r="BO22" i="24"/>
  <c r="BP22" i="24"/>
  <c r="BQ22" i="24"/>
  <c r="BR22" i="24"/>
  <c r="BS22" i="24"/>
  <c r="BT22" i="24"/>
  <c r="BU22" i="24"/>
  <c r="BV22" i="24"/>
  <c r="BW22" i="24"/>
  <c r="BX22" i="24"/>
  <c r="BY22" i="24"/>
  <c r="BZ22" i="24"/>
  <c r="CA22" i="24"/>
  <c r="CB22" i="24"/>
  <c r="CC22" i="24"/>
  <c r="CD22" i="24"/>
  <c r="CE22" i="24"/>
  <c r="CF22" i="24"/>
  <c r="CG22" i="24"/>
  <c r="CH22" i="24"/>
  <c r="CI22" i="24"/>
  <c r="CJ22" i="24"/>
  <c r="CK22" i="24"/>
  <c r="CL22" i="24"/>
  <c r="CM22" i="24"/>
  <c r="CN22" i="24"/>
  <c r="CO22" i="24"/>
  <c r="CP22" i="24"/>
  <c r="CQ22" i="24"/>
  <c r="CR22" i="24"/>
  <c r="CS22" i="24"/>
  <c r="CT22" i="24"/>
  <c r="CU22" i="24"/>
  <c r="CV22" i="24"/>
  <c r="CW22" i="24"/>
  <c r="CX22" i="24"/>
  <c r="AQ23" i="24"/>
  <c r="AR23" i="24"/>
  <c r="AS23" i="24"/>
  <c r="AT23" i="24"/>
  <c r="AU23" i="24"/>
  <c r="AV23" i="24"/>
  <c r="AW23" i="24"/>
  <c r="AX23" i="24"/>
  <c r="AY23" i="24"/>
  <c r="AZ23" i="24"/>
  <c r="BA23" i="24"/>
  <c r="BB23" i="24"/>
  <c r="BC23" i="24"/>
  <c r="BD23" i="24"/>
  <c r="BE23" i="24"/>
  <c r="BF23" i="24"/>
  <c r="BG23" i="24"/>
  <c r="BH23" i="24"/>
  <c r="BI23" i="24"/>
  <c r="BJ23" i="24"/>
  <c r="BK23" i="24"/>
  <c r="BL23" i="24"/>
  <c r="BM23" i="24"/>
  <c r="BN23" i="24"/>
  <c r="BO23" i="24"/>
  <c r="BP23" i="24"/>
  <c r="BQ23" i="24"/>
  <c r="BR23" i="24"/>
  <c r="BS23" i="24"/>
  <c r="BT23" i="24"/>
  <c r="BU23" i="24"/>
  <c r="BV23" i="24"/>
  <c r="BW23" i="24"/>
  <c r="AC23" i="24" s="1"/>
  <c r="BX23" i="24"/>
  <c r="BY23" i="24"/>
  <c r="BZ23" i="24"/>
  <c r="CA23" i="24"/>
  <c r="CB23" i="24"/>
  <c r="CC23" i="24"/>
  <c r="CD23" i="24"/>
  <c r="CE23" i="24"/>
  <c r="CF23" i="24"/>
  <c r="CG23" i="24"/>
  <c r="CH23" i="24"/>
  <c r="CI23" i="24"/>
  <c r="CJ23" i="24"/>
  <c r="CK23" i="24"/>
  <c r="CL23" i="24"/>
  <c r="CM23" i="24"/>
  <c r="CN23" i="24"/>
  <c r="CO23" i="24"/>
  <c r="CP23" i="24"/>
  <c r="CQ23" i="24"/>
  <c r="CR23" i="24"/>
  <c r="CS23" i="24"/>
  <c r="CT23" i="24"/>
  <c r="CU23" i="24"/>
  <c r="CV23" i="24"/>
  <c r="CW23" i="24"/>
  <c r="CX23" i="24"/>
  <c r="AQ24" i="24"/>
  <c r="AR24" i="24"/>
  <c r="AS24" i="24"/>
  <c r="AT24" i="24"/>
  <c r="AU24" i="24"/>
  <c r="AV24" i="24"/>
  <c r="AW24" i="24"/>
  <c r="AX24" i="24"/>
  <c r="AY24" i="24"/>
  <c r="AZ24" i="24"/>
  <c r="BA24" i="24"/>
  <c r="BB24" i="24"/>
  <c r="BC24" i="24"/>
  <c r="BD24" i="24"/>
  <c r="BE24" i="24"/>
  <c r="BF24" i="24"/>
  <c r="BG24" i="24"/>
  <c r="BH24" i="24"/>
  <c r="BI24" i="24"/>
  <c r="BJ24" i="24"/>
  <c r="BK24" i="24"/>
  <c r="BL24" i="24"/>
  <c r="BM24" i="24"/>
  <c r="BN24" i="24"/>
  <c r="BO24" i="24"/>
  <c r="BP24" i="24"/>
  <c r="BQ24" i="24"/>
  <c r="BR24" i="24"/>
  <c r="BS24" i="24"/>
  <c r="BT24" i="24"/>
  <c r="BU24" i="24"/>
  <c r="BV24" i="24"/>
  <c r="BW24" i="24"/>
  <c r="BX24" i="24"/>
  <c r="BY24" i="24"/>
  <c r="BZ24" i="24"/>
  <c r="CA24" i="24"/>
  <c r="CB24" i="24"/>
  <c r="CC24" i="24"/>
  <c r="CD24" i="24"/>
  <c r="CE24" i="24"/>
  <c r="CF24" i="24"/>
  <c r="CG24" i="24"/>
  <c r="CH24" i="24"/>
  <c r="CI24" i="24"/>
  <c r="CJ24" i="24"/>
  <c r="CK24" i="24"/>
  <c r="CL24" i="24"/>
  <c r="CM24" i="24"/>
  <c r="CN24" i="24"/>
  <c r="CO24" i="24"/>
  <c r="CP24" i="24"/>
  <c r="CQ24" i="24"/>
  <c r="CR24" i="24"/>
  <c r="CS24" i="24"/>
  <c r="CT24" i="24"/>
  <c r="CU24" i="24"/>
  <c r="CV24" i="24"/>
  <c r="CW24" i="24"/>
  <c r="CX24" i="24"/>
  <c r="AQ25" i="24"/>
  <c r="AR25" i="24"/>
  <c r="AS25" i="24"/>
  <c r="AT25" i="24"/>
  <c r="AU25" i="24"/>
  <c r="AV25" i="24"/>
  <c r="AW25" i="24"/>
  <c r="AX25" i="24"/>
  <c r="AY25" i="24"/>
  <c r="AZ25" i="24"/>
  <c r="BA25" i="24"/>
  <c r="BB25" i="24"/>
  <c r="BC25" i="24"/>
  <c r="BD25" i="24"/>
  <c r="BE25" i="24"/>
  <c r="BF25" i="24"/>
  <c r="BG25" i="24"/>
  <c r="BH25" i="24"/>
  <c r="BI25" i="24"/>
  <c r="BJ25" i="24"/>
  <c r="BK25" i="24"/>
  <c r="BL25" i="24"/>
  <c r="BM25" i="24"/>
  <c r="BN25" i="24"/>
  <c r="BO25" i="24"/>
  <c r="BP25" i="24"/>
  <c r="BQ25" i="24"/>
  <c r="BR25" i="24"/>
  <c r="BS25" i="24"/>
  <c r="BT25" i="24"/>
  <c r="BU25" i="24"/>
  <c r="BV25" i="24"/>
  <c r="BW25" i="24"/>
  <c r="AC25" i="24" s="1"/>
  <c r="BX25" i="24"/>
  <c r="BY25" i="24"/>
  <c r="BZ25" i="24"/>
  <c r="CA25" i="24"/>
  <c r="CB25" i="24"/>
  <c r="CC25" i="24"/>
  <c r="CD25" i="24"/>
  <c r="CE25" i="24"/>
  <c r="CF25" i="24"/>
  <c r="CG25" i="24"/>
  <c r="CH25" i="24"/>
  <c r="CI25" i="24"/>
  <c r="CJ25" i="24"/>
  <c r="CK25" i="24"/>
  <c r="CL25" i="24"/>
  <c r="CM25" i="24"/>
  <c r="CN25" i="24"/>
  <c r="CO25" i="24"/>
  <c r="CP25" i="24"/>
  <c r="CQ25" i="24"/>
  <c r="CR25" i="24"/>
  <c r="CS25" i="24"/>
  <c r="CT25" i="24"/>
  <c r="CU25" i="24"/>
  <c r="CV25" i="24"/>
  <c r="CW25" i="24"/>
  <c r="CX25" i="24"/>
  <c r="AQ26" i="24"/>
  <c r="AR26" i="24"/>
  <c r="AS26" i="24"/>
  <c r="AT26" i="24"/>
  <c r="AU26" i="24"/>
  <c r="AV26" i="24"/>
  <c r="AW26" i="24"/>
  <c r="AX26" i="24"/>
  <c r="AY26" i="24"/>
  <c r="AZ26" i="24"/>
  <c r="BA26" i="24"/>
  <c r="BB26" i="24"/>
  <c r="BC26" i="24"/>
  <c r="BD26" i="24"/>
  <c r="BE26" i="24"/>
  <c r="BF26" i="24"/>
  <c r="BG26" i="24"/>
  <c r="BH26" i="24"/>
  <c r="BI26" i="24"/>
  <c r="BJ26" i="24"/>
  <c r="BK26" i="24"/>
  <c r="BL26" i="24"/>
  <c r="BM26" i="24"/>
  <c r="BN26" i="24"/>
  <c r="BO26" i="24"/>
  <c r="BP26" i="24"/>
  <c r="BQ26" i="24"/>
  <c r="BR26" i="24"/>
  <c r="BS26" i="24"/>
  <c r="BT26" i="24"/>
  <c r="BU26" i="24"/>
  <c r="BV26" i="24"/>
  <c r="BW26" i="24"/>
  <c r="BX26" i="24"/>
  <c r="BY26" i="24"/>
  <c r="BZ26" i="24"/>
  <c r="CA26" i="24"/>
  <c r="CB26" i="24"/>
  <c r="CC26" i="24"/>
  <c r="CD26" i="24"/>
  <c r="CE26" i="24"/>
  <c r="CF26" i="24"/>
  <c r="CG26" i="24"/>
  <c r="CH26" i="24"/>
  <c r="CI26" i="24"/>
  <c r="CJ26" i="24"/>
  <c r="CK26" i="24"/>
  <c r="CL26" i="24"/>
  <c r="CM26" i="24"/>
  <c r="CN26" i="24"/>
  <c r="CO26" i="24"/>
  <c r="CP26" i="24"/>
  <c r="CQ26" i="24"/>
  <c r="CR26" i="24"/>
  <c r="CS26" i="24"/>
  <c r="CT26" i="24"/>
  <c r="CU26" i="24"/>
  <c r="CV26" i="24"/>
  <c r="CW26" i="24"/>
  <c r="CX26" i="24"/>
  <c r="AQ27" i="24"/>
  <c r="AR27" i="24"/>
  <c r="AS27" i="24"/>
  <c r="AT27" i="24"/>
  <c r="AU27" i="24"/>
  <c r="AV27" i="24"/>
  <c r="AW27" i="24"/>
  <c r="AX27" i="24"/>
  <c r="AY27" i="24"/>
  <c r="AZ27" i="24"/>
  <c r="BA27" i="24"/>
  <c r="BB27" i="24"/>
  <c r="BC27" i="24"/>
  <c r="BD27" i="24"/>
  <c r="BE27" i="24"/>
  <c r="BF27" i="24"/>
  <c r="BG27" i="24"/>
  <c r="BH27" i="24"/>
  <c r="BI27" i="24"/>
  <c r="BJ27" i="24"/>
  <c r="BK27" i="24"/>
  <c r="BL27" i="24"/>
  <c r="BM27" i="24"/>
  <c r="BN27" i="24"/>
  <c r="BO27" i="24"/>
  <c r="BP27" i="24"/>
  <c r="BQ27" i="24"/>
  <c r="BR27" i="24"/>
  <c r="BS27" i="24"/>
  <c r="BT27" i="24"/>
  <c r="BU27" i="24"/>
  <c r="BV27" i="24"/>
  <c r="BW27" i="24"/>
  <c r="AC27" i="24" s="1"/>
  <c r="BX27" i="24"/>
  <c r="BY27" i="24"/>
  <c r="BZ27" i="24"/>
  <c r="CA27" i="24"/>
  <c r="CB27" i="24"/>
  <c r="CC27" i="24"/>
  <c r="CD27" i="24"/>
  <c r="CE27" i="24"/>
  <c r="CF27" i="24"/>
  <c r="CG27" i="24"/>
  <c r="CH27" i="24"/>
  <c r="CI27" i="24"/>
  <c r="CJ27" i="24"/>
  <c r="CK27" i="24"/>
  <c r="CL27" i="24"/>
  <c r="CM27" i="24"/>
  <c r="CN27" i="24"/>
  <c r="CO27" i="24"/>
  <c r="CP27" i="24"/>
  <c r="CQ27" i="24"/>
  <c r="CR27" i="24"/>
  <c r="CS27" i="24"/>
  <c r="CT27" i="24"/>
  <c r="CU27" i="24"/>
  <c r="CV27" i="24"/>
  <c r="CW27" i="24"/>
  <c r="CX27" i="24"/>
  <c r="AQ28" i="24"/>
  <c r="AR28" i="24"/>
  <c r="AS28" i="24"/>
  <c r="AT28" i="24"/>
  <c r="AU28" i="24"/>
  <c r="AV28" i="24"/>
  <c r="AW28" i="24"/>
  <c r="AX28" i="24"/>
  <c r="AY28" i="24"/>
  <c r="AZ28" i="24"/>
  <c r="BA28" i="24"/>
  <c r="BB28" i="24"/>
  <c r="BC28" i="24"/>
  <c r="BD28" i="24"/>
  <c r="BE28" i="24"/>
  <c r="BF28" i="24"/>
  <c r="BG28" i="24"/>
  <c r="BH28" i="24"/>
  <c r="BI28" i="24"/>
  <c r="BJ28" i="24"/>
  <c r="BK28" i="24"/>
  <c r="BL28" i="24"/>
  <c r="BM28" i="24"/>
  <c r="BN28" i="24"/>
  <c r="BO28" i="24"/>
  <c r="BP28" i="24"/>
  <c r="BQ28" i="24"/>
  <c r="BR28" i="24"/>
  <c r="BS28" i="24"/>
  <c r="BT28" i="24"/>
  <c r="BU28" i="24"/>
  <c r="BV28" i="24"/>
  <c r="BW28" i="24"/>
  <c r="BX28" i="24"/>
  <c r="BY28" i="24"/>
  <c r="BZ28" i="24"/>
  <c r="CA28" i="24"/>
  <c r="CB28" i="24"/>
  <c r="CC28" i="24"/>
  <c r="CD28" i="24"/>
  <c r="CE28" i="24"/>
  <c r="CF28" i="24"/>
  <c r="CG28" i="24"/>
  <c r="CH28" i="24"/>
  <c r="CI28" i="24"/>
  <c r="CJ28" i="24"/>
  <c r="CK28" i="24"/>
  <c r="CL28" i="24"/>
  <c r="CM28" i="24"/>
  <c r="CN28" i="24"/>
  <c r="CO28" i="24"/>
  <c r="CP28" i="24"/>
  <c r="CQ28" i="24"/>
  <c r="CR28" i="24"/>
  <c r="CS28" i="24"/>
  <c r="CT28" i="24"/>
  <c r="CU28" i="24"/>
  <c r="CV28" i="24"/>
  <c r="CW28" i="24"/>
  <c r="CX28" i="24"/>
  <c r="AQ29" i="24"/>
  <c r="AR29" i="24"/>
  <c r="AS29" i="24"/>
  <c r="AT29" i="24"/>
  <c r="AU29" i="24"/>
  <c r="AV29" i="24"/>
  <c r="AW29" i="24"/>
  <c r="AX29" i="24"/>
  <c r="AY29" i="24"/>
  <c r="AZ29" i="24"/>
  <c r="BA29" i="24"/>
  <c r="BB29" i="24"/>
  <c r="BC29" i="24"/>
  <c r="BD29" i="24"/>
  <c r="BE29" i="24"/>
  <c r="BF29" i="24"/>
  <c r="BG29" i="24"/>
  <c r="BH29" i="24"/>
  <c r="BI29" i="24"/>
  <c r="BJ29" i="24"/>
  <c r="BK29" i="24"/>
  <c r="BL29" i="24"/>
  <c r="BM29" i="24"/>
  <c r="BN29" i="24"/>
  <c r="BO29" i="24"/>
  <c r="BP29" i="24"/>
  <c r="BQ29" i="24"/>
  <c r="BR29" i="24"/>
  <c r="BS29" i="24"/>
  <c r="BT29" i="24"/>
  <c r="BU29" i="24"/>
  <c r="BV29" i="24"/>
  <c r="BW29" i="24"/>
  <c r="AC29" i="24" s="1"/>
  <c r="BX29" i="24"/>
  <c r="BY29" i="24"/>
  <c r="BZ29" i="24"/>
  <c r="CA29" i="24"/>
  <c r="CB29" i="24"/>
  <c r="CC29" i="24"/>
  <c r="CD29" i="24"/>
  <c r="CE29" i="24"/>
  <c r="CF29" i="24"/>
  <c r="CG29" i="24"/>
  <c r="CH29" i="24"/>
  <c r="CI29" i="24"/>
  <c r="CJ29" i="24"/>
  <c r="CK29" i="24"/>
  <c r="CL29" i="24"/>
  <c r="CM29" i="24"/>
  <c r="CN29" i="24"/>
  <c r="CO29" i="24"/>
  <c r="CP29" i="24"/>
  <c r="CQ29" i="24"/>
  <c r="CR29" i="24"/>
  <c r="CS29" i="24"/>
  <c r="CT29" i="24"/>
  <c r="CU29" i="24"/>
  <c r="CV29" i="24"/>
  <c r="CW29" i="24"/>
  <c r="CX29" i="24"/>
  <c r="AQ30" i="24"/>
  <c r="AR30" i="24"/>
  <c r="AS30" i="24"/>
  <c r="AT30" i="24"/>
  <c r="AU30" i="24"/>
  <c r="AV30" i="24"/>
  <c r="AW30" i="24"/>
  <c r="AX30" i="24"/>
  <c r="AY30" i="24"/>
  <c r="AZ30" i="24"/>
  <c r="BA30" i="24"/>
  <c r="BB30" i="24"/>
  <c r="BC30" i="24"/>
  <c r="BD30" i="24"/>
  <c r="BE30" i="24"/>
  <c r="BF30" i="24"/>
  <c r="BG30" i="24"/>
  <c r="BH30" i="24"/>
  <c r="BI30" i="24"/>
  <c r="BJ30" i="24"/>
  <c r="BK30" i="24"/>
  <c r="BL30" i="24"/>
  <c r="BM30" i="24"/>
  <c r="BN30" i="24"/>
  <c r="BO30" i="24"/>
  <c r="BP30" i="24"/>
  <c r="BQ30" i="24"/>
  <c r="BR30" i="24"/>
  <c r="BS30" i="24"/>
  <c r="BT30" i="24"/>
  <c r="BU30" i="24"/>
  <c r="BV30" i="24"/>
  <c r="BW30" i="24"/>
  <c r="BX30" i="24"/>
  <c r="BY30" i="24"/>
  <c r="BZ30" i="24"/>
  <c r="CA30" i="24"/>
  <c r="CB30" i="24"/>
  <c r="CC30" i="24"/>
  <c r="CD30" i="24"/>
  <c r="CE30" i="24"/>
  <c r="CF30" i="24"/>
  <c r="CG30" i="24"/>
  <c r="CH30" i="24"/>
  <c r="CI30" i="24"/>
  <c r="CJ30" i="24"/>
  <c r="CK30" i="24"/>
  <c r="CL30" i="24"/>
  <c r="CM30" i="24"/>
  <c r="CN30" i="24"/>
  <c r="CO30" i="24"/>
  <c r="CP30" i="24"/>
  <c r="CQ30" i="24"/>
  <c r="CR30" i="24"/>
  <c r="CS30" i="24"/>
  <c r="CT30" i="24"/>
  <c r="CU30" i="24"/>
  <c r="CV30" i="24"/>
  <c r="CW30" i="24"/>
  <c r="CX30" i="24"/>
  <c r="AQ31" i="24"/>
  <c r="AR31" i="24"/>
  <c r="AS31" i="24"/>
  <c r="AT31" i="24"/>
  <c r="AU31" i="24"/>
  <c r="AV31" i="24"/>
  <c r="AW31" i="24"/>
  <c r="AX31" i="24"/>
  <c r="AY31" i="24"/>
  <c r="AZ31" i="24"/>
  <c r="BA31" i="24"/>
  <c r="BB31" i="24"/>
  <c r="BC31" i="24"/>
  <c r="BD31" i="24"/>
  <c r="BE31" i="24"/>
  <c r="BF31" i="24"/>
  <c r="BG31" i="24"/>
  <c r="BH31" i="24"/>
  <c r="BI31" i="24"/>
  <c r="BJ31" i="24"/>
  <c r="BK31" i="24"/>
  <c r="BL31" i="24"/>
  <c r="BM31" i="24"/>
  <c r="BN31" i="24"/>
  <c r="BO31" i="24"/>
  <c r="BP31" i="24"/>
  <c r="BQ31" i="24"/>
  <c r="BR31" i="24"/>
  <c r="BS31" i="24"/>
  <c r="BT31" i="24"/>
  <c r="BU31" i="24"/>
  <c r="BV31" i="24"/>
  <c r="BW31" i="24"/>
  <c r="BX31" i="24"/>
  <c r="BY31" i="24"/>
  <c r="BZ31" i="24"/>
  <c r="CA31" i="24"/>
  <c r="CB31" i="24"/>
  <c r="CC31" i="24"/>
  <c r="CD31" i="24"/>
  <c r="CE31" i="24"/>
  <c r="CF31" i="24"/>
  <c r="CG31" i="24"/>
  <c r="CH31" i="24"/>
  <c r="CI31" i="24"/>
  <c r="CJ31" i="24"/>
  <c r="CK31" i="24"/>
  <c r="CL31" i="24"/>
  <c r="CM31" i="24"/>
  <c r="CN31" i="24"/>
  <c r="CO31" i="24"/>
  <c r="CP31" i="24"/>
  <c r="CQ31" i="24"/>
  <c r="CR31" i="24"/>
  <c r="CS31" i="24"/>
  <c r="CT31" i="24"/>
  <c r="CU31" i="24"/>
  <c r="CV31" i="24"/>
  <c r="CW31" i="24"/>
  <c r="CX31" i="24"/>
  <c r="AQ32" i="24"/>
  <c r="AR32" i="24"/>
  <c r="AS32" i="24"/>
  <c r="AT32" i="24"/>
  <c r="AU32" i="24"/>
  <c r="AV32" i="24"/>
  <c r="AW32" i="24"/>
  <c r="AX32" i="24"/>
  <c r="AY32" i="24"/>
  <c r="AZ32" i="24"/>
  <c r="BA32" i="24"/>
  <c r="BB32" i="24"/>
  <c r="BC32" i="24"/>
  <c r="BD32" i="24"/>
  <c r="BE32" i="24"/>
  <c r="BF32" i="24"/>
  <c r="BG32" i="24"/>
  <c r="BH32" i="24"/>
  <c r="BI32" i="24"/>
  <c r="BJ32" i="24"/>
  <c r="BK32" i="24"/>
  <c r="BL32" i="24"/>
  <c r="BM32" i="24"/>
  <c r="BN32" i="24"/>
  <c r="BO32" i="24"/>
  <c r="BP32" i="24"/>
  <c r="BQ32" i="24"/>
  <c r="BR32" i="24"/>
  <c r="BS32" i="24"/>
  <c r="BT32" i="24"/>
  <c r="BU32" i="24"/>
  <c r="BV32" i="24"/>
  <c r="BW32" i="24"/>
  <c r="AC32" i="24" s="1"/>
  <c r="BX32" i="24"/>
  <c r="BY32" i="24"/>
  <c r="BZ32" i="24"/>
  <c r="CA32" i="24"/>
  <c r="CB32" i="24"/>
  <c r="CC32" i="24"/>
  <c r="CD32" i="24"/>
  <c r="CE32" i="24"/>
  <c r="CF32" i="24"/>
  <c r="CG32" i="24"/>
  <c r="CH32" i="24"/>
  <c r="CI32" i="24"/>
  <c r="CJ32" i="24"/>
  <c r="CK32" i="24"/>
  <c r="CL32" i="24"/>
  <c r="CM32" i="24"/>
  <c r="CN32" i="24"/>
  <c r="CO32" i="24"/>
  <c r="CP32" i="24"/>
  <c r="CQ32" i="24"/>
  <c r="CR32" i="24"/>
  <c r="CS32" i="24"/>
  <c r="CT32" i="24"/>
  <c r="CU32" i="24"/>
  <c r="CV32" i="24"/>
  <c r="CW32" i="24"/>
  <c r="CX32" i="24"/>
  <c r="AQ33" i="24"/>
  <c r="AR33" i="24"/>
  <c r="AS33" i="24"/>
  <c r="AT33" i="24"/>
  <c r="AU33" i="24"/>
  <c r="AV33" i="24"/>
  <c r="AW33" i="24"/>
  <c r="AX33" i="24"/>
  <c r="AY33" i="24"/>
  <c r="AZ33" i="24"/>
  <c r="BA33" i="24"/>
  <c r="BB33" i="24"/>
  <c r="BC33" i="24"/>
  <c r="BD33" i="24"/>
  <c r="BE33" i="24"/>
  <c r="BF33" i="24"/>
  <c r="BG33" i="24"/>
  <c r="BH33" i="24"/>
  <c r="BI33" i="24"/>
  <c r="BJ33" i="24"/>
  <c r="BK33" i="24"/>
  <c r="BL33" i="24"/>
  <c r="BM33" i="24"/>
  <c r="BN33" i="24"/>
  <c r="BO33" i="24"/>
  <c r="BP33" i="24"/>
  <c r="BQ33" i="24"/>
  <c r="BR33" i="24"/>
  <c r="BS33" i="24"/>
  <c r="BT33" i="24"/>
  <c r="BU33" i="24"/>
  <c r="BV33" i="24"/>
  <c r="BW33" i="24"/>
  <c r="AC33" i="24" s="1"/>
  <c r="BX33" i="24"/>
  <c r="BY33" i="24"/>
  <c r="BZ33" i="24"/>
  <c r="CA33" i="24"/>
  <c r="CB33" i="24"/>
  <c r="CC33" i="24"/>
  <c r="CD33" i="24"/>
  <c r="CE33" i="24"/>
  <c r="CF33" i="24"/>
  <c r="CG33" i="24"/>
  <c r="CH33" i="24"/>
  <c r="CI33" i="24"/>
  <c r="CJ33" i="24"/>
  <c r="CK33" i="24"/>
  <c r="CL33" i="24"/>
  <c r="CM33" i="24"/>
  <c r="CN33" i="24"/>
  <c r="CO33" i="24"/>
  <c r="CP33" i="24"/>
  <c r="CQ33" i="24"/>
  <c r="CR33" i="24"/>
  <c r="CS33" i="24"/>
  <c r="CT33" i="24"/>
  <c r="CU33" i="24"/>
  <c r="CV33" i="24"/>
  <c r="CW33" i="24"/>
  <c r="CX33" i="24"/>
  <c r="AQ34" i="24"/>
  <c r="AR34" i="24"/>
  <c r="AS34" i="24"/>
  <c r="AT34" i="24"/>
  <c r="AU34" i="24"/>
  <c r="AV34" i="24"/>
  <c r="AW34" i="24"/>
  <c r="AX34" i="24"/>
  <c r="AY34" i="24"/>
  <c r="AZ34" i="24"/>
  <c r="BA34" i="24"/>
  <c r="BB34" i="24"/>
  <c r="BC34" i="24"/>
  <c r="BD34" i="24"/>
  <c r="BE34" i="24"/>
  <c r="BF34" i="24"/>
  <c r="BG34" i="24"/>
  <c r="BH34" i="24"/>
  <c r="BI34" i="24"/>
  <c r="BJ34" i="24"/>
  <c r="BK34" i="24"/>
  <c r="BL34" i="24"/>
  <c r="BM34" i="24"/>
  <c r="BN34" i="24"/>
  <c r="BO34" i="24"/>
  <c r="BP34" i="24"/>
  <c r="BQ34" i="24"/>
  <c r="BR34" i="24"/>
  <c r="BS34" i="24"/>
  <c r="BT34" i="24"/>
  <c r="BU34" i="24"/>
  <c r="BV34" i="24"/>
  <c r="BW34" i="24"/>
  <c r="AC34" i="24" s="1"/>
  <c r="BX34" i="24"/>
  <c r="BY34" i="24"/>
  <c r="BZ34" i="24"/>
  <c r="CA34" i="24"/>
  <c r="CB34" i="24"/>
  <c r="CC34" i="24"/>
  <c r="CD34" i="24"/>
  <c r="CE34" i="24"/>
  <c r="CF34" i="24"/>
  <c r="CG34" i="24"/>
  <c r="CH34" i="24"/>
  <c r="CI34" i="24"/>
  <c r="CJ34" i="24"/>
  <c r="CK34" i="24"/>
  <c r="CL34" i="24"/>
  <c r="CM34" i="24"/>
  <c r="CN34" i="24"/>
  <c r="CO34" i="24"/>
  <c r="CP34" i="24"/>
  <c r="CQ34" i="24"/>
  <c r="CR34" i="24"/>
  <c r="CS34" i="24"/>
  <c r="CT34" i="24"/>
  <c r="CU34" i="24"/>
  <c r="CV34" i="24"/>
  <c r="CW34" i="24"/>
  <c r="CX34" i="24"/>
  <c r="AQ35" i="24"/>
  <c r="AR35" i="24"/>
  <c r="AS35" i="24"/>
  <c r="AT35" i="24"/>
  <c r="AU35" i="24"/>
  <c r="AV35" i="24"/>
  <c r="AW35" i="24"/>
  <c r="AX35" i="24"/>
  <c r="AY35" i="24"/>
  <c r="AZ35" i="24"/>
  <c r="BA35" i="24"/>
  <c r="BB35" i="24"/>
  <c r="BC35" i="24"/>
  <c r="BD35" i="24"/>
  <c r="BE35" i="24"/>
  <c r="BF35" i="24"/>
  <c r="BG35" i="24"/>
  <c r="BH35" i="24"/>
  <c r="BI35" i="24"/>
  <c r="BJ35" i="24"/>
  <c r="BK35" i="24"/>
  <c r="BL35" i="24"/>
  <c r="BM35" i="24"/>
  <c r="BN35" i="24"/>
  <c r="BO35" i="24"/>
  <c r="BP35" i="24"/>
  <c r="BQ35" i="24"/>
  <c r="BR35" i="24"/>
  <c r="BS35" i="24"/>
  <c r="BT35" i="24"/>
  <c r="BU35" i="24"/>
  <c r="BV35" i="24"/>
  <c r="BW35" i="24"/>
  <c r="AC35" i="24" s="1"/>
  <c r="BX35" i="24"/>
  <c r="BY35" i="24"/>
  <c r="BZ35" i="24"/>
  <c r="CA35" i="24"/>
  <c r="CB35" i="24"/>
  <c r="CC35" i="24"/>
  <c r="CD35" i="24"/>
  <c r="CE35" i="24"/>
  <c r="CF35" i="24"/>
  <c r="CG35" i="24"/>
  <c r="CH35" i="24"/>
  <c r="CI35" i="24"/>
  <c r="CJ35" i="24"/>
  <c r="CK35" i="24"/>
  <c r="CL35" i="24"/>
  <c r="CM35" i="24"/>
  <c r="CN35" i="24"/>
  <c r="CO35" i="24"/>
  <c r="CP35" i="24"/>
  <c r="CQ35" i="24"/>
  <c r="CR35" i="24"/>
  <c r="CS35" i="24"/>
  <c r="CT35" i="24"/>
  <c r="CU35" i="24"/>
  <c r="CV35" i="24"/>
  <c r="CW35" i="24"/>
  <c r="CX35" i="24"/>
  <c r="AQ36" i="24"/>
  <c r="AR36" i="24"/>
  <c r="AS36" i="24"/>
  <c r="AT36" i="24"/>
  <c r="AU36" i="24"/>
  <c r="AV36" i="24"/>
  <c r="AW36" i="24"/>
  <c r="AX36" i="24"/>
  <c r="AY36" i="24"/>
  <c r="AZ36" i="24"/>
  <c r="BA36" i="24"/>
  <c r="BB36" i="24"/>
  <c r="BC36" i="24"/>
  <c r="BD36" i="24"/>
  <c r="BE36" i="24"/>
  <c r="BF36" i="24"/>
  <c r="BG36" i="24"/>
  <c r="BH36" i="24"/>
  <c r="BI36" i="24"/>
  <c r="BJ36" i="24"/>
  <c r="BK36" i="24"/>
  <c r="BL36" i="24"/>
  <c r="BM36" i="24"/>
  <c r="BN36" i="24"/>
  <c r="BO36" i="24"/>
  <c r="BP36" i="24"/>
  <c r="BQ36" i="24"/>
  <c r="BR36" i="24"/>
  <c r="BS36" i="24"/>
  <c r="BT36" i="24"/>
  <c r="BU36" i="24"/>
  <c r="BV36" i="24"/>
  <c r="BW36" i="24"/>
  <c r="AC36" i="24" s="1"/>
  <c r="BX36" i="24"/>
  <c r="BY36" i="24"/>
  <c r="BZ36" i="24"/>
  <c r="CA36" i="24"/>
  <c r="CB36" i="24"/>
  <c r="CC36" i="24"/>
  <c r="CD36" i="24"/>
  <c r="CE36" i="24"/>
  <c r="CF36" i="24"/>
  <c r="CG36" i="24"/>
  <c r="CH36" i="24"/>
  <c r="CI36" i="24"/>
  <c r="CJ36" i="24"/>
  <c r="CK36" i="24"/>
  <c r="CL36" i="24"/>
  <c r="CM36" i="24"/>
  <c r="CN36" i="24"/>
  <c r="CO36" i="24"/>
  <c r="CP36" i="24"/>
  <c r="CQ36" i="24"/>
  <c r="CR36" i="24"/>
  <c r="CS36" i="24"/>
  <c r="CT36" i="24"/>
  <c r="CU36" i="24"/>
  <c r="CV36" i="24"/>
  <c r="CW36" i="24"/>
  <c r="CX36" i="24"/>
  <c r="AQ37" i="24"/>
  <c r="AR37" i="24"/>
  <c r="AS37" i="24"/>
  <c r="AT37" i="24"/>
  <c r="AU37" i="24"/>
  <c r="AV37" i="24"/>
  <c r="AW37" i="24"/>
  <c r="AX37" i="24"/>
  <c r="AY37" i="24"/>
  <c r="AZ37" i="24"/>
  <c r="BA37" i="24"/>
  <c r="BB37" i="24"/>
  <c r="BC37" i="24"/>
  <c r="BD37" i="24"/>
  <c r="BE37" i="24"/>
  <c r="BF37" i="24"/>
  <c r="BG37" i="24"/>
  <c r="BH37" i="24"/>
  <c r="BI37" i="24"/>
  <c r="BJ37" i="24"/>
  <c r="BK37" i="24"/>
  <c r="BL37" i="24"/>
  <c r="BM37" i="24"/>
  <c r="BN37" i="24"/>
  <c r="BO37" i="24"/>
  <c r="BP37" i="24"/>
  <c r="BQ37" i="24"/>
  <c r="BR37" i="24"/>
  <c r="BS37" i="24"/>
  <c r="BT37" i="24"/>
  <c r="BU37" i="24"/>
  <c r="BV37" i="24"/>
  <c r="BW37" i="24"/>
  <c r="AC37" i="24" s="1"/>
  <c r="BX37" i="24"/>
  <c r="BY37" i="24"/>
  <c r="BZ37" i="24"/>
  <c r="CA37" i="24"/>
  <c r="CB37" i="24"/>
  <c r="CC37" i="24"/>
  <c r="CD37" i="24"/>
  <c r="CE37" i="24"/>
  <c r="CF37" i="24"/>
  <c r="CG37" i="24"/>
  <c r="CH37" i="24"/>
  <c r="CI37" i="24"/>
  <c r="CJ37" i="24"/>
  <c r="CK37" i="24"/>
  <c r="CL37" i="24"/>
  <c r="CM37" i="24"/>
  <c r="CN37" i="24"/>
  <c r="CO37" i="24"/>
  <c r="CP37" i="24"/>
  <c r="CQ37" i="24"/>
  <c r="CR37" i="24"/>
  <c r="CS37" i="24"/>
  <c r="CT37" i="24"/>
  <c r="CU37" i="24"/>
  <c r="CV37" i="24"/>
  <c r="CW37" i="24"/>
  <c r="CX37" i="24"/>
  <c r="AQ38" i="24"/>
  <c r="AR38" i="24"/>
  <c r="AS38" i="24"/>
  <c r="AT38" i="24"/>
  <c r="AU38" i="24"/>
  <c r="AV38" i="24"/>
  <c r="AW38" i="24"/>
  <c r="AX38" i="24"/>
  <c r="AY38" i="24"/>
  <c r="AZ38" i="24"/>
  <c r="BA38" i="24"/>
  <c r="BB38" i="24"/>
  <c r="BC38" i="24"/>
  <c r="BD38" i="24"/>
  <c r="BE38" i="24"/>
  <c r="BF38" i="24"/>
  <c r="BG38" i="24"/>
  <c r="BH38" i="24"/>
  <c r="BI38" i="24"/>
  <c r="BJ38" i="24"/>
  <c r="BK38" i="24"/>
  <c r="BL38" i="24"/>
  <c r="BM38" i="24"/>
  <c r="BN38" i="24"/>
  <c r="BO38" i="24"/>
  <c r="BP38" i="24"/>
  <c r="BQ38" i="24"/>
  <c r="BR38" i="24"/>
  <c r="BS38" i="24"/>
  <c r="BT38" i="24"/>
  <c r="BU38" i="24"/>
  <c r="BV38" i="24"/>
  <c r="BW38" i="24"/>
  <c r="BX38" i="24"/>
  <c r="BY38" i="24"/>
  <c r="BZ38" i="24"/>
  <c r="CA38" i="24"/>
  <c r="CB38" i="24"/>
  <c r="CC38" i="24"/>
  <c r="CD38" i="24"/>
  <c r="CE38" i="24"/>
  <c r="CF38" i="24"/>
  <c r="CG38" i="24"/>
  <c r="CH38" i="24"/>
  <c r="CI38" i="24"/>
  <c r="CJ38" i="24"/>
  <c r="CK38" i="24"/>
  <c r="CL38" i="24"/>
  <c r="CM38" i="24"/>
  <c r="CN38" i="24"/>
  <c r="CO38" i="24"/>
  <c r="CP38" i="24"/>
  <c r="CQ38" i="24"/>
  <c r="CR38" i="24"/>
  <c r="CS38" i="24"/>
  <c r="CT38" i="24"/>
  <c r="CU38" i="24"/>
  <c r="CV38" i="24"/>
  <c r="CW38" i="24"/>
  <c r="CX38" i="24"/>
  <c r="AQ39" i="24"/>
  <c r="AR39" i="24"/>
  <c r="AS39" i="24"/>
  <c r="AT39" i="24"/>
  <c r="AU39" i="24"/>
  <c r="AV39" i="24"/>
  <c r="AW39" i="24"/>
  <c r="AX39" i="24"/>
  <c r="AY39" i="24"/>
  <c r="AZ39" i="24"/>
  <c r="BA39" i="24"/>
  <c r="BB39" i="24"/>
  <c r="BC39" i="24"/>
  <c r="BD39" i="24"/>
  <c r="BE39" i="24"/>
  <c r="BF39" i="24"/>
  <c r="BG39" i="24"/>
  <c r="BH39" i="24"/>
  <c r="BI39" i="24"/>
  <c r="BJ39" i="24"/>
  <c r="BK39" i="24"/>
  <c r="BL39" i="24"/>
  <c r="BM39" i="24"/>
  <c r="BN39" i="24"/>
  <c r="BO39" i="24"/>
  <c r="BP39" i="24"/>
  <c r="BQ39" i="24"/>
  <c r="BR39" i="24"/>
  <c r="BS39" i="24"/>
  <c r="BT39" i="24"/>
  <c r="BU39" i="24"/>
  <c r="BV39" i="24"/>
  <c r="BW39" i="24"/>
  <c r="AC39" i="24" s="1"/>
  <c r="BX39" i="24"/>
  <c r="BY39" i="24"/>
  <c r="BZ39" i="24"/>
  <c r="CA39" i="24"/>
  <c r="CB39" i="24"/>
  <c r="CC39" i="24"/>
  <c r="CD39" i="24"/>
  <c r="CE39" i="24"/>
  <c r="CF39" i="24"/>
  <c r="CG39" i="24"/>
  <c r="CH39" i="24"/>
  <c r="CI39" i="24"/>
  <c r="CJ39" i="24"/>
  <c r="CK39" i="24"/>
  <c r="CL39" i="24"/>
  <c r="CM39" i="24"/>
  <c r="CN39" i="24"/>
  <c r="CO39" i="24"/>
  <c r="CP39" i="24"/>
  <c r="CQ39" i="24"/>
  <c r="CR39" i="24"/>
  <c r="CS39" i="24"/>
  <c r="CT39" i="24"/>
  <c r="CU39" i="24"/>
  <c r="CV39" i="24"/>
  <c r="CW39" i="24"/>
  <c r="CX39" i="24"/>
  <c r="AQ40" i="24"/>
  <c r="AR40" i="24"/>
  <c r="AS40" i="24"/>
  <c r="AT40" i="24"/>
  <c r="AU40" i="24"/>
  <c r="AV40" i="24"/>
  <c r="AW40" i="24"/>
  <c r="AX40" i="24"/>
  <c r="AY40" i="24"/>
  <c r="AZ40" i="24"/>
  <c r="BA40" i="24"/>
  <c r="BB40" i="24"/>
  <c r="BC40" i="24"/>
  <c r="BD40" i="24"/>
  <c r="BE40" i="24"/>
  <c r="BF40" i="24"/>
  <c r="BG40" i="24"/>
  <c r="BH40" i="24"/>
  <c r="BI40" i="24"/>
  <c r="BJ40" i="24"/>
  <c r="BK40" i="24"/>
  <c r="BL40" i="24"/>
  <c r="BM40" i="24"/>
  <c r="BN40" i="24"/>
  <c r="BO40" i="24"/>
  <c r="BP40" i="24"/>
  <c r="BQ40" i="24"/>
  <c r="BR40" i="24"/>
  <c r="BS40" i="24"/>
  <c r="BT40" i="24"/>
  <c r="BU40" i="24"/>
  <c r="BV40" i="24"/>
  <c r="BW40" i="24"/>
  <c r="AC40" i="24" s="1"/>
  <c r="BX40" i="24"/>
  <c r="BY40" i="24"/>
  <c r="BZ40" i="24"/>
  <c r="CA40" i="24"/>
  <c r="CB40" i="24"/>
  <c r="CC40" i="24"/>
  <c r="CD40" i="24"/>
  <c r="CE40" i="24"/>
  <c r="CF40" i="24"/>
  <c r="CG40" i="24"/>
  <c r="CH40" i="24"/>
  <c r="CI40" i="24"/>
  <c r="CJ40" i="24"/>
  <c r="CK40" i="24"/>
  <c r="CL40" i="24"/>
  <c r="CM40" i="24"/>
  <c r="CN40" i="24"/>
  <c r="CO40" i="24"/>
  <c r="CP40" i="24"/>
  <c r="CQ40" i="24"/>
  <c r="CR40" i="24"/>
  <c r="CS40" i="24"/>
  <c r="CT40" i="24"/>
  <c r="CU40" i="24"/>
  <c r="CV40" i="24"/>
  <c r="CW40" i="24"/>
  <c r="CX40" i="24"/>
  <c r="AQ41" i="24"/>
  <c r="AR41" i="24"/>
  <c r="AS41" i="24"/>
  <c r="AT41" i="24"/>
  <c r="AU41" i="24"/>
  <c r="AV41" i="24"/>
  <c r="AW41" i="24"/>
  <c r="AX41" i="24"/>
  <c r="AY41" i="24"/>
  <c r="AZ41" i="24"/>
  <c r="BA41" i="24"/>
  <c r="BB41" i="24"/>
  <c r="BC41" i="24"/>
  <c r="BD41" i="24"/>
  <c r="BE41" i="24"/>
  <c r="BF41" i="24"/>
  <c r="BG41" i="24"/>
  <c r="BH41" i="24"/>
  <c r="BI41" i="24"/>
  <c r="BJ41" i="24"/>
  <c r="BK41" i="24"/>
  <c r="BL41" i="24"/>
  <c r="BM41" i="24"/>
  <c r="BN41" i="24"/>
  <c r="BO41" i="24"/>
  <c r="BP41" i="24"/>
  <c r="BQ41" i="24"/>
  <c r="BR41" i="24"/>
  <c r="BS41" i="24"/>
  <c r="BT41" i="24"/>
  <c r="BU41" i="24"/>
  <c r="BV41" i="24"/>
  <c r="BW41" i="24"/>
  <c r="AC41" i="24" s="1"/>
  <c r="BX41" i="24"/>
  <c r="BY41" i="24"/>
  <c r="BZ41" i="24"/>
  <c r="CA41" i="24"/>
  <c r="CB41" i="24"/>
  <c r="CC41" i="24"/>
  <c r="CD41" i="24"/>
  <c r="CE41" i="24"/>
  <c r="CF41" i="24"/>
  <c r="CG41" i="24"/>
  <c r="CH41" i="24"/>
  <c r="CI41" i="24"/>
  <c r="CJ41" i="24"/>
  <c r="CK41" i="24"/>
  <c r="CL41" i="24"/>
  <c r="CM41" i="24"/>
  <c r="CN41" i="24"/>
  <c r="CO41" i="24"/>
  <c r="CP41" i="24"/>
  <c r="CQ41" i="24"/>
  <c r="CR41" i="24"/>
  <c r="CS41" i="24"/>
  <c r="CT41" i="24"/>
  <c r="CU41" i="24"/>
  <c r="CV41" i="24"/>
  <c r="CW41" i="24"/>
  <c r="CX41" i="24"/>
  <c r="AQ42" i="24"/>
  <c r="AR42" i="24"/>
  <c r="AS42" i="24"/>
  <c r="AT42" i="24"/>
  <c r="AU42" i="24"/>
  <c r="AV42" i="24"/>
  <c r="AW42" i="24"/>
  <c r="AX42" i="24"/>
  <c r="AY42" i="24"/>
  <c r="AZ42" i="24"/>
  <c r="BA42" i="24"/>
  <c r="BB42" i="24"/>
  <c r="BC42" i="24"/>
  <c r="BD42" i="24"/>
  <c r="BE42" i="24"/>
  <c r="BF42" i="24"/>
  <c r="BG42" i="24"/>
  <c r="BH42" i="24"/>
  <c r="BI42" i="24"/>
  <c r="BJ42" i="24"/>
  <c r="BK42" i="24"/>
  <c r="BL42" i="24"/>
  <c r="BM42" i="24"/>
  <c r="BN42" i="24"/>
  <c r="BO42" i="24"/>
  <c r="BP42" i="24"/>
  <c r="BQ42" i="24"/>
  <c r="BR42" i="24"/>
  <c r="BS42" i="24"/>
  <c r="BT42" i="24"/>
  <c r="BU42" i="24"/>
  <c r="BV42" i="24"/>
  <c r="BW42" i="24"/>
  <c r="AC42" i="24" s="1"/>
  <c r="BX42" i="24"/>
  <c r="BY42" i="24"/>
  <c r="BZ42" i="24"/>
  <c r="CA42" i="24"/>
  <c r="CB42" i="24"/>
  <c r="CC42" i="24"/>
  <c r="CD42" i="24"/>
  <c r="CE42" i="24"/>
  <c r="CF42" i="24"/>
  <c r="CG42" i="24"/>
  <c r="CH42" i="24"/>
  <c r="CI42" i="24"/>
  <c r="CJ42" i="24"/>
  <c r="CK42" i="24"/>
  <c r="CL42" i="24"/>
  <c r="CM42" i="24"/>
  <c r="CN42" i="24"/>
  <c r="CO42" i="24"/>
  <c r="CP42" i="24"/>
  <c r="CQ42" i="24"/>
  <c r="CR42" i="24"/>
  <c r="CS42" i="24"/>
  <c r="CT42" i="24"/>
  <c r="CU42" i="24"/>
  <c r="CV42" i="24"/>
  <c r="CW42" i="24"/>
  <c r="CX42" i="24"/>
  <c r="AQ43" i="24"/>
  <c r="AR43" i="24"/>
  <c r="AS43" i="24"/>
  <c r="AT43" i="24"/>
  <c r="AU43" i="24"/>
  <c r="AV43" i="24"/>
  <c r="AW43" i="24"/>
  <c r="AX43" i="24"/>
  <c r="AY43" i="24"/>
  <c r="AZ43" i="24"/>
  <c r="BA43" i="24"/>
  <c r="BB43" i="24"/>
  <c r="BC43" i="24"/>
  <c r="BD43" i="24"/>
  <c r="BE43" i="24"/>
  <c r="BF43" i="24"/>
  <c r="BG43" i="24"/>
  <c r="BH43" i="24"/>
  <c r="BI43" i="24"/>
  <c r="BJ43" i="24"/>
  <c r="BK43" i="24"/>
  <c r="BL43" i="24"/>
  <c r="BM43" i="24"/>
  <c r="BN43" i="24"/>
  <c r="BO43" i="24"/>
  <c r="BP43" i="24"/>
  <c r="BQ43" i="24"/>
  <c r="BR43" i="24"/>
  <c r="BS43" i="24"/>
  <c r="BT43" i="24"/>
  <c r="BU43" i="24"/>
  <c r="BV43" i="24"/>
  <c r="BW43" i="24"/>
  <c r="BX43" i="24"/>
  <c r="BY43" i="24"/>
  <c r="BZ43" i="24"/>
  <c r="CA43" i="24"/>
  <c r="CB43" i="24"/>
  <c r="CC43" i="24"/>
  <c r="CD43" i="24"/>
  <c r="CE43" i="24"/>
  <c r="CF43" i="24"/>
  <c r="CG43" i="24"/>
  <c r="CH43" i="24"/>
  <c r="CI43" i="24"/>
  <c r="CJ43" i="24"/>
  <c r="CK43" i="24"/>
  <c r="CL43" i="24"/>
  <c r="CM43" i="24"/>
  <c r="CN43" i="24"/>
  <c r="CO43" i="24"/>
  <c r="CP43" i="24"/>
  <c r="CQ43" i="24"/>
  <c r="CR43" i="24"/>
  <c r="CS43" i="24"/>
  <c r="CT43" i="24"/>
  <c r="CU43" i="24"/>
  <c r="CV43" i="24"/>
  <c r="CW43" i="24"/>
  <c r="CX43" i="24"/>
  <c r="AQ44" i="24"/>
  <c r="AR44" i="24"/>
  <c r="AS44" i="24"/>
  <c r="AT44" i="24"/>
  <c r="AU44" i="24"/>
  <c r="AV44" i="24"/>
  <c r="AW44" i="24"/>
  <c r="AX44" i="24"/>
  <c r="AY44" i="24"/>
  <c r="AZ44" i="24"/>
  <c r="BA44" i="24"/>
  <c r="BB44" i="24"/>
  <c r="BC44" i="24"/>
  <c r="BD44" i="24"/>
  <c r="BE44" i="24"/>
  <c r="BF44" i="24"/>
  <c r="BG44" i="24"/>
  <c r="BH44" i="24"/>
  <c r="BI44" i="24"/>
  <c r="BJ44" i="24"/>
  <c r="BK44" i="24"/>
  <c r="BL44" i="24"/>
  <c r="BM44" i="24"/>
  <c r="BN44" i="24"/>
  <c r="BO44" i="24"/>
  <c r="BP44" i="24"/>
  <c r="BQ44" i="24"/>
  <c r="BR44" i="24"/>
  <c r="BS44" i="24"/>
  <c r="BT44" i="24"/>
  <c r="BU44" i="24"/>
  <c r="BV44" i="24"/>
  <c r="BW44" i="24"/>
  <c r="AC44" i="24" s="1"/>
  <c r="BX44" i="24"/>
  <c r="BY44" i="24"/>
  <c r="BZ44" i="24"/>
  <c r="CA44" i="24"/>
  <c r="CB44" i="24"/>
  <c r="CC44" i="24"/>
  <c r="CD44" i="24"/>
  <c r="CE44" i="24"/>
  <c r="CF44" i="24"/>
  <c r="CG44" i="24"/>
  <c r="CH44" i="24"/>
  <c r="CI44" i="24"/>
  <c r="CJ44" i="24"/>
  <c r="CK44" i="24"/>
  <c r="CL44" i="24"/>
  <c r="CM44" i="24"/>
  <c r="CN44" i="24"/>
  <c r="CO44" i="24"/>
  <c r="CP44" i="24"/>
  <c r="CQ44" i="24"/>
  <c r="CR44" i="24"/>
  <c r="CS44" i="24"/>
  <c r="CT44" i="24"/>
  <c r="CU44" i="24"/>
  <c r="CV44" i="24"/>
  <c r="CW44" i="24"/>
  <c r="CX44" i="24"/>
  <c r="AQ45" i="24"/>
  <c r="AR45" i="24"/>
  <c r="AS45" i="24"/>
  <c r="AT45" i="24"/>
  <c r="AU45" i="24"/>
  <c r="AV45" i="24"/>
  <c r="AW45" i="24"/>
  <c r="AX45" i="24"/>
  <c r="AY45" i="24"/>
  <c r="AZ45" i="24"/>
  <c r="BA45" i="24"/>
  <c r="BB45" i="24"/>
  <c r="BC45" i="24"/>
  <c r="BD45" i="24"/>
  <c r="BE45" i="24"/>
  <c r="BF45" i="24"/>
  <c r="BG45" i="24"/>
  <c r="BH45" i="24"/>
  <c r="BI45" i="24"/>
  <c r="BJ45" i="24"/>
  <c r="BK45" i="24"/>
  <c r="BL45" i="24"/>
  <c r="BM45" i="24"/>
  <c r="BN45" i="24"/>
  <c r="BO45" i="24"/>
  <c r="BP45" i="24"/>
  <c r="BQ45" i="24"/>
  <c r="BR45" i="24"/>
  <c r="BS45" i="24"/>
  <c r="BT45" i="24"/>
  <c r="BU45" i="24"/>
  <c r="BV45" i="24"/>
  <c r="BW45" i="24"/>
  <c r="AC45" i="24" s="1"/>
  <c r="BX45" i="24"/>
  <c r="BY45" i="24"/>
  <c r="BZ45" i="24"/>
  <c r="CA45" i="24"/>
  <c r="CB45" i="24"/>
  <c r="CC45" i="24"/>
  <c r="CD45" i="24"/>
  <c r="CE45" i="24"/>
  <c r="CF45" i="24"/>
  <c r="CG45" i="24"/>
  <c r="CH45" i="24"/>
  <c r="CI45" i="24"/>
  <c r="CJ45" i="24"/>
  <c r="CK45" i="24"/>
  <c r="CL45" i="24"/>
  <c r="CM45" i="24"/>
  <c r="CN45" i="24"/>
  <c r="CO45" i="24"/>
  <c r="CP45" i="24"/>
  <c r="CQ45" i="24"/>
  <c r="CR45" i="24"/>
  <c r="CS45" i="24"/>
  <c r="CT45" i="24"/>
  <c r="CU45" i="24"/>
  <c r="CV45" i="24"/>
  <c r="CW45" i="24"/>
  <c r="CX45" i="24"/>
  <c r="AQ46" i="24"/>
  <c r="AR46" i="24"/>
  <c r="AS46" i="24"/>
  <c r="AT46" i="24"/>
  <c r="AU46" i="24"/>
  <c r="AV46" i="24"/>
  <c r="AW46" i="24"/>
  <c r="AX46" i="24"/>
  <c r="AY46" i="24"/>
  <c r="AZ46" i="24"/>
  <c r="BA46" i="24"/>
  <c r="BB46" i="24"/>
  <c r="BC46" i="24"/>
  <c r="BD46" i="24"/>
  <c r="BE46" i="24"/>
  <c r="BF46" i="24"/>
  <c r="BG46" i="24"/>
  <c r="BH46" i="24"/>
  <c r="BI46" i="24"/>
  <c r="BJ46" i="24"/>
  <c r="BK46" i="24"/>
  <c r="BL46" i="24"/>
  <c r="BM46" i="24"/>
  <c r="BN46" i="24"/>
  <c r="BO46" i="24"/>
  <c r="BP46" i="24"/>
  <c r="BQ46" i="24"/>
  <c r="BR46" i="24"/>
  <c r="BS46" i="24"/>
  <c r="BT46" i="24"/>
  <c r="BU46" i="24"/>
  <c r="BV46" i="24"/>
  <c r="BW46" i="24"/>
  <c r="AC46" i="24" s="1"/>
  <c r="BX46" i="24"/>
  <c r="BY46" i="24"/>
  <c r="BZ46" i="24"/>
  <c r="CA46" i="24"/>
  <c r="CB46" i="24"/>
  <c r="CC46" i="24"/>
  <c r="CD46" i="24"/>
  <c r="CE46" i="24"/>
  <c r="CF46" i="24"/>
  <c r="CG46" i="24"/>
  <c r="CH46" i="24"/>
  <c r="CI46" i="24"/>
  <c r="CJ46" i="24"/>
  <c r="CK46" i="24"/>
  <c r="CL46" i="24"/>
  <c r="CM46" i="24"/>
  <c r="CN46" i="24"/>
  <c r="CO46" i="24"/>
  <c r="CP46" i="24"/>
  <c r="CQ46" i="24"/>
  <c r="CR46" i="24"/>
  <c r="CS46" i="24"/>
  <c r="CT46" i="24"/>
  <c r="CU46" i="24"/>
  <c r="CV46" i="24"/>
  <c r="CW46" i="24"/>
  <c r="CX46" i="24"/>
  <c r="AQ47" i="24"/>
  <c r="AR47" i="24"/>
  <c r="AS47" i="24"/>
  <c r="AT47" i="24"/>
  <c r="AU47" i="24"/>
  <c r="AV47" i="24"/>
  <c r="AW47" i="24"/>
  <c r="AX47" i="24"/>
  <c r="AY47" i="24"/>
  <c r="AZ47" i="24"/>
  <c r="BA47" i="24"/>
  <c r="BB47" i="24"/>
  <c r="BC47" i="24"/>
  <c r="BD47" i="24"/>
  <c r="BE47" i="24"/>
  <c r="BF47" i="24"/>
  <c r="BG47" i="24"/>
  <c r="BH47" i="24"/>
  <c r="BI47" i="24"/>
  <c r="BJ47" i="24"/>
  <c r="BK47" i="24"/>
  <c r="BL47" i="24"/>
  <c r="BM47" i="24"/>
  <c r="BN47" i="24"/>
  <c r="BO47" i="24"/>
  <c r="BP47" i="24"/>
  <c r="BQ47" i="24"/>
  <c r="BR47" i="24"/>
  <c r="BS47" i="24"/>
  <c r="BT47" i="24"/>
  <c r="BU47" i="24"/>
  <c r="BV47" i="24"/>
  <c r="BW47" i="24"/>
  <c r="BX47" i="24"/>
  <c r="BY47" i="24"/>
  <c r="BZ47" i="24"/>
  <c r="CA47" i="24"/>
  <c r="CB47" i="24"/>
  <c r="CC47" i="24"/>
  <c r="CD47" i="24"/>
  <c r="CE47" i="24"/>
  <c r="CF47" i="24"/>
  <c r="CG47" i="24"/>
  <c r="CH47" i="24"/>
  <c r="CI47" i="24"/>
  <c r="CJ47" i="24"/>
  <c r="CK47" i="24"/>
  <c r="CL47" i="24"/>
  <c r="CM47" i="24"/>
  <c r="CN47" i="24"/>
  <c r="CO47" i="24"/>
  <c r="CP47" i="24"/>
  <c r="CQ47" i="24"/>
  <c r="CR47" i="24"/>
  <c r="CS47" i="24"/>
  <c r="CT47" i="24"/>
  <c r="CU47" i="24"/>
  <c r="CV47" i="24"/>
  <c r="CW47" i="24"/>
  <c r="CX47" i="24"/>
  <c r="AQ48" i="24"/>
  <c r="AR48" i="24"/>
  <c r="AS48" i="24"/>
  <c r="AT48" i="24"/>
  <c r="AU48" i="24"/>
  <c r="AV48" i="24"/>
  <c r="AW48" i="24"/>
  <c r="AX48" i="24"/>
  <c r="AY48" i="24"/>
  <c r="AZ48" i="24"/>
  <c r="BA48" i="24"/>
  <c r="BB48" i="24"/>
  <c r="BC48" i="24"/>
  <c r="BD48" i="24"/>
  <c r="BE48" i="24"/>
  <c r="BF48" i="24"/>
  <c r="BG48" i="24"/>
  <c r="BH48" i="24"/>
  <c r="BI48" i="24"/>
  <c r="BJ48" i="24"/>
  <c r="BK48" i="24"/>
  <c r="BL48" i="24"/>
  <c r="BM48" i="24"/>
  <c r="BN48" i="24"/>
  <c r="BO48" i="24"/>
  <c r="BP48" i="24"/>
  <c r="BQ48" i="24"/>
  <c r="BR48" i="24"/>
  <c r="BS48" i="24"/>
  <c r="BT48" i="24"/>
  <c r="BU48" i="24"/>
  <c r="BV48" i="24"/>
  <c r="BW48" i="24"/>
  <c r="BX48" i="24"/>
  <c r="BY48" i="24"/>
  <c r="BZ48" i="24"/>
  <c r="CA48" i="24"/>
  <c r="CB48" i="24"/>
  <c r="CC48" i="24"/>
  <c r="CD48" i="24"/>
  <c r="CE48" i="24"/>
  <c r="CF48" i="24"/>
  <c r="CG48" i="24"/>
  <c r="CH48" i="24"/>
  <c r="CI48" i="24"/>
  <c r="CJ48" i="24"/>
  <c r="CK48" i="24"/>
  <c r="CL48" i="24"/>
  <c r="CM48" i="24"/>
  <c r="CN48" i="24"/>
  <c r="CO48" i="24"/>
  <c r="CP48" i="24"/>
  <c r="CQ48" i="24"/>
  <c r="CR48" i="24"/>
  <c r="CS48" i="24"/>
  <c r="CT48" i="24"/>
  <c r="CU48" i="24"/>
  <c r="CV48" i="24"/>
  <c r="CW48" i="24"/>
  <c r="CX48" i="24"/>
  <c r="AQ49" i="24"/>
  <c r="AR49" i="24"/>
  <c r="AS49" i="24"/>
  <c r="AT49" i="24"/>
  <c r="AU49" i="24"/>
  <c r="AV49" i="24"/>
  <c r="AW49" i="24"/>
  <c r="AX49" i="24"/>
  <c r="AY49" i="24"/>
  <c r="AZ49" i="24"/>
  <c r="BA49" i="24"/>
  <c r="BB49" i="24"/>
  <c r="BC49" i="24"/>
  <c r="BD49" i="24"/>
  <c r="BE49" i="24"/>
  <c r="BF49" i="24"/>
  <c r="BG49" i="24"/>
  <c r="BH49" i="24"/>
  <c r="BI49" i="24"/>
  <c r="BJ49" i="24"/>
  <c r="BK49" i="24"/>
  <c r="BL49" i="24"/>
  <c r="BM49" i="24"/>
  <c r="BN49" i="24"/>
  <c r="BO49" i="24"/>
  <c r="BP49" i="24"/>
  <c r="BQ49" i="24"/>
  <c r="BR49" i="24"/>
  <c r="BS49" i="24"/>
  <c r="BT49" i="24"/>
  <c r="BU49" i="24"/>
  <c r="BV49" i="24"/>
  <c r="BW49" i="24"/>
  <c r="BX49" i="24"/>
  <c r="BY49" i="24"/>
  <c r="BZ49" i="24"/>
  <c r="CA49" i="24"/>
  <c r="CB49" i="24"/>
  <c r="CC49" i="24"/>
  <c r="CD49" i="24"/>
  <c r="CE49" i="24"/>
  <c r="CF49" i="24"/>
  <c r="CG49" i="24"/>
  <c r="CH49" i="24"/>
  <c r="CI49" i="24"/>
  <c r="CJ49" i="24"/>
  <c r="CK49" i="24"/>
  <c r="CL49" i="24"/>
  <c r="CM49" i="24"/>
  <c r="CN49" i="24"/>
  <c r="CO49" i="24"/>
  <c r="CP49" i="24"/>
  <c r="CQ49" i="24"/>
  <c r="CR49" i="24"/>
  <c r="CS49" i="24"/>
  <c r="CT49" i="24"/>
  <c r="CU49" i="24"/>
  <c r="CV49" i="24"/>
  <c r="CW49" i="24"/>
  <c r="CX49" i="24"/>
  <c r="AQ50" i="24"/>
  <c r="AR50" i="24"/>
  <c r="AS50" i="24"/>
  <c r="AT50" i="24"/>
  <c r="AU50" i="24"/>
  <c r="AV50" i="24"/>
  <c r="AW50" i="24"/>
  <c r="AX50" i="24"/>
  <c r="AY50" i="24"/>
  <c r="AZ50" i="24"/>
  <c r="BA50" i="24"/>
  <c r="BB50" i="24"/>
  <c r="BC50" i="24"/>
  <c r="BD50" i="24"/>
  <c r="BE50" i="24"/>
  <c r="BF50" i="24"/>
  <c r="BG50" i="24"/>
  <c r="BH50" i="24"/>
  <c r="BI50" i="24"/>
  <c r="BJ50" i="24"/>
  <c r="BK50" i="24"/>
  <c r="BL50" i="24"/>
  <c r="BM50" i="24"/>
  <c r="BN50" i="24"/>
  <c r="BO50" i="24"/>
  <c r="BP50" i="24"/>
  <c r="BQ50" i="24"/>
  <c r="BR50" i="24"/>
  <c r="BS50" i="24"/>
  <c r="BT50" i="24"/>
  <c r="BU50" i="24"/>
  <c r="BV50" i="24"/>
  <c r="BW50" i="24"/>
  <c r="BX50" i="24"/>
  <c r="BY50" i="24"/>
  <c r="BZ50" i="24"/>
  <c r="CA50" i="24"/>
  <c r="CB50" i="24"/>
  <c r="CC50" i="24"/>
  <c r="CD50" i="24"/>
  <c r="CE50" i="24"/>
  <c r="CF50" i="24"/>
  <c r="CG50" i="24"/>
  <c r="CH50" i="24"/>
  <c r="CI50" i="24"/>
  <c r="CJ50" i="24"/>
  <c r="CK50" i="24"/>
  <c r="CL50" i="24"/>
  <c r="CM50" i="24"/>
  <c r="CN50" i="24"/>
  <c r="CO50" i="24"/>
  <c r="CP50" i="24"/>
  <c r="CQ50" i="24"/>
  <c r="CR50" i="24"/>
  <c r="CS50" i="24"/>
  <c r="CT50" i="24"/>
  <c r="CU50" i="24"/>
  <c r="CV50" i="24"/>
  <c r="CW50" i="24"/>
  <c r="CX50" i="24"/>
  <c r="AQ51" i="24"/>
  <c r="AR51" i="24"/>
  <c r="AS51" i="24"/>
  <c r="AT51" i="24"/>
  <c r="AU51" i="24"/>
  <c r="AV51" i="24"/>
  <c r="AW51" i="24"/>
  <c r="AX51" i="24"/>
  <c r="AY51" i="24"/>
  <c r="AZ51" i="24"/>
  <c r="BA51" i="24"/>
  <c r="BB51" i="24"/>
  <c r="BC51" i="24"/>
  <c r="BD51" i="24"/>
  <c r="BE51" i="24"/>
  <c r="BF51" i="24"/>
  <c r="BG51" i="24"/>
  <c r="BH51" i="24"/>
  <c r="BI51" i="24"/>
  <c r="BJ51" i="24"/>
  <c r="BK51" i="24"/>
  <c r="BL51" i="24"/>
  <c r="BM51" i="24"/>
  <c r="BN51" i="24"/>
  <c r="BO51" i="24"/>
  <c r="BP51" i="24"/>
  <c r="BQ51" i="24"/>
  <c r="BR51" i="24"/>
  <c r="BS51" i="24"/>
  <c r="BT51" i="24"/>
  <c r="BU51" i="24"/>
  <c r="BV51" i="24"/>
  <c r="BW51" i="24"/>
  <c r="AC51" i="24" s="1"/>
  <c r="BX51" i="24"/>
  <c r="BY51" i="24"/>
  <c r="BZ51" i="24"/>
  <c r="CA51" i="24"/>
  <c r="CB51" i="24"/>
  <c r="CC51" i="24"/>
  <c r="CD51" i="24"/>
  <c r="CE51" i="24"/>
  <c r="CF51" i="24"/>
  <c r="CG51" i="24"/>
  <c r="CH51" i="24"/>
  <c r="CI51" i="24"/>
  <c r="CJ51" i="24"/>
  <c r="CK51" i="24"/>
  <c r="CL51" i="24"/>
  <c r="CM51" i="24"/>
  <c r="CN51" i="24"/>
  <c r="CO51" i="24"/>
  <c r="CP51" i="24"/>
  <c r="CQ51" i="24"/>
  <c r="CR51" i="24"/>
  <c r="CS51" i="24"/>
  <c r="CT51" i="24"/>
  <c r="CU51" i="24"/>
  <c r="CV51" i="24"/>
  <c r="CW51" i="24"/>
  <c r="CX51" i="24"/>
  <c r="AQ52" i="24"/>
  <c r="AR52" i="24"/>
  <c r="AS52" i="24"/>
  <c r="AT52" i="24"/>
  <c r="AU52" i="24"/>
  <c r="AV52" i="24"/>
  <c r="AW52" i="24"/>
  <c r="AX52" i="24"/>
  <c r="AY52" i="24"/>
  <c r="AZ52" i="24"/>
  <c r="BA52" i="24"/>
  <c r="BB52" i="24"/>
  <c r="BC52" i="24"/>
  <c r="BD52" i="24"/>
  <c r="BE52" i="24"/>
  <c r="BF52" i="24"/>
  <c r="BG52" i="24"/>
  <c r="BH52" i="24"/>
  <c r="BI52" i="24"/>
  <c r="BJ52" i="24"/>
  <c r="BK52" i="24"/>
  <c r="BL52" i="24"/>
  <c r="BM52" i="24"/>
  <c r="BN52" i="24"/>
  <c r="BO52" i="24"/>
  <c r="BP52" i="24"/>
  <c r="BQ52" i="24"/>
  <c r="BR52" i="24"/>
  <c r="BS52" i="24"/>
  <c r="BT52" i="24"/>
  <c r="BU52" i="24"/>
  <c r="BV52" i="24"/>
  <c r="BW52" i="24"/>
  <c r="AC52" i="24" s="1"/>
  <c r="BX52" i="24"/>
  <c r="BY52" i="24"/>
  <c r="BZ52" i="24"/>
  <c r="CA52" i="24"/>
  <c r="CB52" i="24"/>
  <c r="CC52" i="24"/>
  <c r="CD52" i="24"/>
  <c r="CE52" i="24"/>
  <c r="CF52" i="24"/>
  <c r="CG52" i="24"/>
  <c r="CH52" i="24"/>
  <c r="CI52" i="24"/>
  <c r="CJ52" i="24"/>
  <c r="CK52" i="24"/>
  <c r="CL52" i="24"/>
  <c r="CM52" i="24"/>
  <c r="CN52" i="24"/>
  <c r="CO52" i="24"/>
  <c r="CP52" i="24"/>
  <c r="CQ52" i="24"/>
  <c r="CR52" i="24"/>
  <c r="CS52" i="24"/>
  <c r="CT52" i="24"/>
  <c r="CU52" i="24"/>
  <c r="CV52" i="24"/>
  <c r="CW52" i="24"/>
  <c r="CX52" i="24"/>
  <c r="AQ53" i="24"/>
  <c r="AR53" i="24"/>
  <c r="AS53" i="24"/>
  <c r="AT53" i="24"/>
  <c r="AU53" i="24"/>
  <c r="AV53" i="24"/>
  <c r="AW53" i="24"/>
  <c r="AX53" i="24"/>
  <c r="AY53" i="24"/>
  <c r="AZ53" i="24"/>
  <c r="BA53" i="24"/>
  <c r="BB53" i="24"/>
  <c r="BC53" i="24"/>
  <c r="BD53" i="24"/>
  <c r="BE53" i="24"/>
  <c r="BF53" i="24"/>
  <c r="BG53" i="24"/>
  <c r="BH53" i="24"/>
  <c r="BI53" i="24"/>
  <c r="BJ53" i="24"/>
  <c r="BK53" i="24"/>
  <c r="BL53" i="24"/>
  <c r="BM53" i="24"/>
  <c r="BN53" i="24"/>
  <c r="BO53" i="24"/>
  <c r="BP53" i="24"/>
  <c r="BQ53" i="24"/>
  <c r="BR53" i="24"/>
  <c r="BS53" i="24"/>
  <c r="BT53" i="24"/>
  <c r="BU53" i="24"/>
  <c r="BV53" i="24"/>
  <c r="BW53" i="24"/>
  <c r="BX53" i="24"/>
  <c r="BY53" i="24"/>
  <c r="BZ53" i="24"/>
  <c r="CA53" i="24"/>
  <c r="CB53" i="24"/>
  <c r="CC53" i="24"/>
  <c r="CD53" i="24"/>
  <c r="CE53" i="24"/>
  <c r="CF53" i="24"/>
  <c r="CG53" i="24"/>
  <c r="CH53" i="24"/>
  <c r="CI53" i="24"/>
  <c r="CJ53" i="24"/>
  <c r="CK53" i="24"/>
  <c r="CL53" i="24"/>
  <c r="CM53" i="24"/>
  <c r="CN53" i="24"/>
  <c r="CO53" i="24"/>
  <c r="CP53" i="24"/>
  <c r="CQ53" i="24"/>
  <c r="CR53" i="24"/>
  <c r="CS53" i="24"/>
  <c r="CT53" i="24"/>
  <c r="CU53" i="24"/>
  <c r="CV53" i="24"/>
  <c r="CW53" i="24"/>
  <c r="CX53" i="24"/>
  <c r="AQ54" i="24"/>
  <c r="AR54" i="24"/>
  <c r="AS54" i="24"/>
  <c r="AT54" i="24"/>
  <c r="AU54" i="24"/>
  <c r="AV54" i="24"/>
  <c r="AW54" i="24"/>
  <c r="AX54" i="24"/>
  <c r="AY54" i="24"/>
  <c r="AZ54" i="24"/>
  <c r="BA54" i="24"/>
  <c r="BB54" i="24"/>
  <c r="BC54" i="24"/>
  <c r="BD54" i="24"/>
  <c r="BE54" i="24"/>
  <c r="BF54" i="24"/>
  <c r="BG54" i="24"/>
  <c r="BH54" i="24"/>
  <c r="BI54" i="24"/>
  <c r="BJ54" i="24"/>
  <c r="BK54" i="24"/>
  <c r="BL54" i="24"/>
  <c r="BM54" i="24"/>
  <c r="BN54" i="24"/>
  <c r="BO54" i="24"/>
  <c r="BP54" i="24"/>
  <c r="BQ54" i="24"/>
  <c r="BR54" i="24"/>
  <c r="BS54" i="24"/>
  <c r="BT54" i="24"/>
  <c r="BU54" i="24"/>
  <c r="BV54" i="24"/>
  <c r="BW54" i="24"/>
  <c r="AC54" i="24" s="1"/>
  <c r="BX54" i="24"/>
  <c r="BY54" i="24"/>
  <c r="BZ54" i="24"/>
  <c r="CA54" i="24"/>
  <c r="CB54" i="24"/>
  <c r="CC54" i="24"/>
  <c r="CD54" i="24"/>
  <c r="CE54" i="24"/>
  <c r="CF54" i="24"/>
  <c r="CG54" i="24"/>
  <c r="CH54" i="24"/>
  <c r="CI54" i="24"/>
  <c r="CJ54" i="24"/>
  <c r="CK54" i="24"/>
  <c r="CL54" i="24"/>
  <c r="CM54" i="24"/>
  <c r="CN54" i="24"/>
  <c r="CO54" i="24"/>
  <c r="CP54" i="24"/>
  <c r="CQ54" i="24"/>
  <c r="CR54" i="24"/>
  <c r="CS54" i="24"/>
  <c r="CT54" i="24"/>
  <c r="CU54" i="24"/>
  <c r="CV54" i="24"/>
  <c r="CW54" i="24"/>
  <c r="CX54" i="24"/>
  <c r="AQ55" i="24"/>
  <c r="AR55" i="24"/>
  <c r="AS55" i="24"/>
  <c r="AT55" i="24"/>
  <c r="AU55" i="24"/>
  <c r="AV55" i="24"/>
  <c r="AW55" i="24"/>
  <c r="AX55" i="24"/>
  <c r="AY55" i="24"/>
  <c r="AZ55" i="24"/>
  <c r="BA55" i="24"/>
  <c r="BB55" i="24"/>
  <c r="BC55" i="24"/>
  <c r="BD55" i="24"/>
  <c r="BE55" i="24"/>
  <c r="BF55" i="24"/>
  <c r="BG55" i="24"/>
  <c r="BH55" i="24"/>
  <c r="BI55" i="24"/>
  <c r="BJ55" i="24"/>
  <c r="BK55" i="24"/>
  <c r="BL55" i="24"/>
  <c r="BM55" i="24"/>
  <c r="BN55" i="24"/>
  <c r="BO55" i="24"/>
  <c r="BP55" i="24"/>
  <c r="BQ55" i="24"/>
  <c r="BR55" i="24"/>
  <c r="BS55" i="24"/>
  <c r="BT55" i="24"/>
  <c r="BU55" i="24"/>
  <c r="BV55" i="24"/>
  <c r="BW55" i="24"/>
  <c r="AC55" i="24" s="1"/>
  <c r="BX55" i="24"/>
  <c r="BY55" i="24"/>
  <c r="BZ55" i="24"/>
  <c r="CA55" i="24"/>
  <c r="CB55" i="24"/>
  <c r="CC55" i="24"/>
  <c r="CD55" i="24"/>
  <c r="CE55" i="24"/>
  <c r="CF55" i="24"/>
  <c r="CG55" i="24"/>
  <c r="CH55" i="24"/>
  <c r="CI55" i="24"/>
  <c r="CJ55" i="24"/>
  <c r="CK55" i="24"/>
  <c r="CL55" i="24"/>
  <c r="CM55" i="24"/>
  <c r="CN55" i="24"/>
  <c r="CO55" i="24"/>
  <c r="CP55" i="24"/>
  <c r="CQ55" i="24"/>
  <c r="CR55" i="24"/>
  <c r="CS55" i="24"/>
  <c r="CT55" i="24"/>
  <c r="CU55" i="24"/>
  <c r="CV55" i="24"/>
  <c r="CW55" i="24"/>
  <c r="CX55" i="24"/>
  <c r="AQ56" i="24"/>
  <c r="AR56" i="24"/>
  <c r="AS56" i="24"/>
  <c r="AT56" i="24"/>
  <c r="AU56" i="24"/>
  <c r="AV56" i="24"/>
  <c r="AW56" i="24"/>
  <c r="AX56" i="24"/>
  <c r="AY56" i="24"/>
  <c r="AZ56" i="24"/>
  <c r="BA56" i="24"/>
  <c r="BB56" i="24"/>
  <c r="BC56" i="24"/>
  <c r="BD56" i="24"/>
  <c r="BE56" i="24"/>
  <c r="BF56" i="24"/>
  <c r="BG56" i="24"/>
  <c r="BH56" i="24"/>
  <c r="BI56" i="24"/>
  <c r="BJ56" i="24"/>
  <c r="BK56" i="24"/>
  <c r="BL56" i="24"/>
  <c r="BM56" i="24"/>
  <c r="BN56" i="24"/>
  <c r="BO56" i="24"/>
  <c r="BP56" i="24"/>
  <c r="BQ56" i="24"/>
  <c r="BR56" i="24"/>
  <c r="BS56" i="24"/>
  <c r="BT56" i="24"/>
  <c r="BU56" i="24"/>
  <c r="BV56" i="24"/>
  <c r="BW56" i="24"/>
  <c r="AC56" i="24" s="1"/>
  <c r="BX56" i="24"/>
  <c r="BY56" i="24"/>
  <c r="BZ56" i="24"/>
  <c r="CA56" i="24"/>
  <c r="CB56" i="24"/>
  <c r="CC56" i="24"/>
  <c r="CD56" i="24"/>
  <c r="CE56" i="24"/>
  <c r="CF56" i="24"/>
  <c r="CG56" i="24"/>
  <c r="CH56" i="24"/>
  <c r="CI56" i="24"/>
  <c r="CJ56" i="24"/>
  <c r="CK56" i="24"/>
  <c r="CL56" i="24"/>
  <c r="CM56" i="24"/>
  <c r="CN56" i="24"/>
  <c r="CO56" i="24"/>
  <c r="CP56" i="24"/>
  <c r="CQ56" i="24"/>
  <c r="CR56" i="24"/>
  <c r="CS56" i="24"/>
  <c r="CT56" i="24"/>
  <c r="CU56" i="24"/>
  <c r="CV56" i="24"/>
  <c r="CW56" i="24"/>
  <c r="CX56" i="24"/>
  <c r="AQ57" i="24"/>
  <c r="AR57" i="24"/>
  <c r="AS57" i="24"/>
  <c r="AT57" i="24"/>
  <c r="AU57" i="24"/>
  <c r="AV57" i="24"/>
  <c r="AW57" i="24"/>
  <c r="AX57" i="24"/>
  <c r="AY57" i="24"/>
  <c r="AZ57" i="24"/>
  <c r="BA57" i="24"/>
  <c r="BB57" i="24"/>
  <c r="BC57" i="24"/>
  <c r="BD57" i="24"/>
  <c r="BE57" i="24"/>
  <c r="BF57" i="24"/>
  <c r="BG57" i="24"/>
  <c r="BH57" i="24"/>
  <c r="BI57" i="24"/>
  <c r="BJ57" i="24"/>
  <c r="BK57" i="24"/>
  <c r="BL57" i="24"/>
  <c r="BM57" i="24"/>
  <c r="BN57" i="24"/>
  <c r="BO57" i="24"/>
  <c r="BP57" i="24"/>
  <c r="BQ57" i="24"/>
  <c r="BR57" i="24"/>
  <c r="BS57" i="24"/>
  <c r="BT57" i="24"/>
  <c r="BU57" i="24"/>
  <c r="BV57" i="24"/>
  <c r="BW57" i="24"/>
  <c r="AC57" i="24" s="1"/>
  <c r="BX57" i="24"/>
  <c r="BY57" i="24"/>
  <c r="BZ57" i="24"/>
  <c r="CA57" i="24"/>
  <c r="CB57" i="24"/>
  <c r="CC57" i="24"/>
  <c r="CD57" i="24"/>
  <c r="CE57" i="24"/>
  <c r="CF57" i="24"/>
  <c r="CG57" i="24"/>
  <c r="CH57" i="24"/>
  <c r="CI57" i="24"/>
  <c r="CJ57" i="24"/>
  <c r="CK57" i="24"/>
  <c r="CL57" i="24"/>
  <c r="CM57" i="24"/>
  <c r="CN57" i="24"/>
  <c r="CO57" i="24"/>
  <c r="CP57" i="24"/>
  <c r="CQ57" i="24"/>
  <c r="CR57" i="24"/>
  <c r="CS57" i="24"/>
  <c r="CT57" i="24"/>
  <c r="CU57" i="24"/>
  <c r="CV57" i="24"/>
  <c r="CW57" i="24"/>
  <c r="CX57" i="24"/>
  <c r="AQ58" i="24"/>
  <c r="AR58" i="24"/>
  <c r="AS58" i="24"/>
  <c r="AT58" i="24"/>
  <c r="AU58" i="24"/>
  <c r="AV58" i="24"/>
  <c r="AW58" i="24"/>
  <c r="AX58" i="24"/>
  <c r="AY58" i="24"/>
  <c r="AZ58" i="24"/>
  <c r="BA58" i="24"/>
  <c r="BB58" i="24"/>
  <c r="BC58" i="24"/>
  <c r="BD58" i="24"/>
  <c r="BE58" i="24"/>
  <c r="BF58" i="24"/>
  <c r="BG58" i="24"/>
  <c r="BH58" i="24"/>
  <c r="BI58" i="24"/>
  <c r="BJ58" i="24"/>
  <c r="BK58" i="24"/>
  <c r="BL58" i="24"/>
  <c r="BM58" i="24"/>
  <c r="BN58" i="24"/>
  <c r="BO58" i="24"/>
  <c r="BP58" i="24"/>
  <c r="BQ58" i="24"/>
  <c r="BR58" i="24"/>
  <c r="BS58" i="24"/>
  <c r="BT58" i="24"/>
  <c r="BU58" i="24"/>
  <c r="BV58" i="24"/>
  <c r="BW58" i="24"/>
  <c r="BX58" i="24"/>
  <c r="BY58" i="24"/>
  <c r="BZ58" i="24"/>
  <c r="CA58" i="24"/>
  <c r="CB58" i="24"/>
  <c r="CC58" i="24"/>
  <c r="CD58" i="24"/>
  <c r="CE58" i="24"/>
  <c r="CF58" i="24"/>
  <c r="CG58" i="24"/>
  <c r="CH58" i="24"/>
  <c r="CI58" i="24"/>
  <c r="CJ58" i="24"/>
  <c r="CK58" i="24"/>
  <c r="CL58" i="24"/>
  <c r="CM58" i="24"/>
  <c r="CN58" i="24"/>
  <c r="CO58" i="24"/>
  <c r="CP58" i="24"/>
  <c r="CQ58" i="24"/>
  <c r="CR58" i="24"/>
  <c r="CS58" i="24"/>
  <c r="CT58" i="24"/>
  <c r="CU58" i="24"/>
  <c r="CV58" i="24"/>
  <c r="CW58" i="24"/>
  <c r="CX58" i="24"/>
  <c r="AQ59" i="24"/>
  <c r="AR59" i="24"/>
  <c r="AS59" i="24"/>
  <c r="AT59" i="24"/>
  <c r="AU59" i="24"/>
  <c r="AV59" i="24"/>
  <c r="AW59" i="24"/>
  <c r="AX59" i="24"/>
  <c r="AY59" i="24"/>
  <c r="AZ59" i="24"/>
  <c r="BA59" i="24"/>
  <c r="BB59" i="24"/>
  <c r="BC59" i="24"/>
  <c r="BD59" i="24"/>
  <c r="BE59" i="24"/>
  <c r="BF59" i="24"/>
  <c r="BG59" i="24"/>
  <c r="BH59" i="24"/>
  <c r="BI59" i="24"/>
  <c r="BJ59" i="24"/>
  <c r="BK59" i="24"/>
  <c r="BL59" i="24"/>
  <c r="BM59" i="24"/>
  <c r="BN59" i="24"/>
  <c r="BO59" i="24"/>
  <c r="BP59" i="24"/>
  <c r="BQ59" i="24"/>
  <c r="BR59" i="24"/>
  <c r="BS59" i="24"/>
  <c r="BT59" i="24"/>
  <c r="BU59" i="24"/>
  <c r="BV59" i="24"/>
  <c r="BW59" i="24"/>
  <c r="BX59" i="24"/>
  <c r="BY59" i="24"/>
  <c r="BZ59" i="24"/>
  <c r="CA59" i="24"/>
  <c r="CB59" i="24"/>
  <c r="CC59" i="24"/>
  <c r="CD59" i="24"/>
  <c r="CE59" i="24"/>
  <c r="CF59" i="24"/>
  <c r="CG59" i="24"/>
  <c r="CH59" i="24"/>
  <c r="CI59" i="24"/>
  <c r="CJ59" i="24"/>
  <c r="CK59" i="24"/>
  <c r="CL59" i="24"/>
  <c r="CM59" i="24"/>
  <c r="CN59" i="24"/>
  <c r="CO59" i="24"/>
  <c r="CP59" i="24"/>
  <c r="CQ59" i="24"/>
  <c r="CR59" i="24"/>
  <c r="CS59" i="24"/>
  <c r="CT59" i="24"/>
  <c r="CU59" i="24"/>
  <c r="CV59" i="24"/>
  <c r="CW59" i="24"/>
  <c r="CX59" i="24"/>
  <c r="AQ60" i="24"/>
  <c r="AR60" i="24"/>
  <c r="AS60" i="24"/>
  <c r="AT60" i="24"/>
  <c r="AU60" i="24"/>
  <c r="AV60" i="24"/>
  <c r="AW60" i="24"/>
  <c r="AX60" i="24"/>
  <c r="AY60" i="24"/>
  <c r="AZ60" i="24"/>
  <c r="BA60" i="24"/>
  <c r="BB60" i="24"/>
  <c r="BC60" i="24"/>
  <c r="BD60" i="24"/>
  <c r="BE60" i="24"/>
  <c r="BF60" i="24"/>
  <c r="BG60" i="24"/>
  <c r="BH60" i="24"/>
  <c r="BI60" i="24"/>
  <c r="BJ60" i="24"/>
  <c r="BK60" i="24"/>
  <c r="BL60" i="24"/>
  <c r="BM60" i="24"/>
  <c r="BN60" i="24"/>
  <c r="BO60" i="24"/>
  <c r="BP60" i="24"/>
  <c r="BQ60" i="24"/>
  <c r="BR60" i="24"/>
  <c r="BS60" i="24"/>
  <c r="BT60" i="24"/>
  <c r="BU60" i="24"/>
  <c r="BV60" i="24"/>
  <c r="BW60" i="24"/>
  <c r="AC60" i="24" s="1"/>
  <c r="BX60" i="24"/>
  <c r="BY60" i="24"/>
  <c r="BZ60" i="24"/>
  <c r="CA60" i="24"/>
  <c r="CB60" i="24"/>
  <c r="CC60" i="24"/>
  <c r="CD60" i="24"/>
  <c r="CE60" i="24"/>
  <c r="CF60" i="24"/>
  <c r="CG60" i="24"/>
  <c r="CH60" i="24"/>
  <c r="CI60" i="24"/>
  <c r="CJ60" i="24"/>
  <c r="CK60" i="24"/>
  <c r="CL60" i="24"/>
  <c r="CM60" i="24"/>
  <c r="CN60" i="24"/>
  <c r="CO60" i="24"/>
  <c r="CP60" i="24"/>
  <c r="CQ60" i="24"/>
  <c r="CR60" i="24"/>
  <c r="CS60" i="24"/>
  <c r="CT60" i="24"/>
  <c r="CU60" i="24"/>
  <c r="CV60" i="24"/>
  <c r="CW60" i="24"/>
  <c r="CX60" i="24"/>
  <c r="AQ61" i="24"/>
  <c r="AR61" i="24"/>
  <c r="AS61" i="24"/>
  <c r="AT61" i="24"/>
  <c r="AU61" i="24"/>
  <c r="AV61" i="24"/>
  <c r="AW61" i="24"/>
  <c r="AX61" i="24"/>
  <c r="AY61" i="24"/>
  <c r="AZ61" i="24"/>
  <c r="BA61" i="24"/>
  <c r="BB61" i="24"/>
  <c r="BC61" i="24"/>
  <c r="BD61" i="24"/>
  <c r="BE61" i="24"/>
  <c r="BF61" i="24"/>
  <c r="BG61" i="24"/>
  <c r="BH61" i="24"/>
  <c r="BI61" i="24"/>
  <c r="BJ61" i="24"/>
  <c r="BK61" i="24"/>
  <c r="BL61" i="24"/>
  <c r="BM61" i="24"/>
  <c r="BN61" i="24"/>
  <c r="BO61" i="24"/>
  <c r="BP61" i="24"/>
  <c r="BQ61" i="24"/>
  <c r="BR61" i="24"/>
  <c r="BS61" i="24"/>
  <c r="BT61" i="24"/>
  <c r="BU61" i="24"/>
  <c r="BV61" i="24"/>
  <c r="BW61" i="24"/>
  <c r="AC61" i="24" s="1"/>
  <c r="BX61" i="24"/>
  <c r="BY61" i="24"/>
  <c r="BZ61" i="24"/>
  <c r="CA61" i="24"/>
  <c r="CB61" i="24"/>
  <c r="CC61" i="24"/>
  <c r="CD61" i="24"/>
  <c r="CE61" i="24"/>
  <c r="CF61" i="24"/>
  <c r="CG61" i="24"/>
  <c r="CH61" i="24"/>
  <c r="CI61" i="24"/>
  <c r="CJ61" i="24"/>
  <c r="CK61" i="24"/>
  <c r="CL61" i="24"/>
  <c r="CM61" i="24"/>
  <c r="CN61" i="24"/>
  <c r="CO61" i="24"/>
  <c r="CP61" i="24"/>
  <c r="CQ61" i="24"/>
  <c r="CR61" i="24"/>
  <c r="CS61" i="24"/>
  <c r="CT61" i="24"/>
  <c r="CU61" i="24"/>
  <c r="CV61" i="24"/>
  <c r="CW61" i="24"/>
  <c r="CX61" i="24"/>
  <c r="AQ62" i="24"/>
  <c r="AR62" i="24"/>
  <c r="AS62" i="24"/>
  <c r="AT62" i="24"/>
  <c r="AU62" i="24"/>
  <c r="AV62" i="24"/>
  <c r="AW62" i="24"/>
  <c r="AX62" i="24"/>
  <c r="AY62" i="24"/>
  <c r="AZ62" i="24"/>
  <c r="BA62" i="24"/>
  <c r="BB62" i="24"/>
  <c r="BC62" i="24"/>
  <c r="BD62" i="24"/>
  <c r="BE62" i="24"/>
  <c r="BF62" i="24"/>
  <c r="BG62" i="24"/>
  <c r="BH62" i="24"/>
  <c r="BI62" i="24"/>
  <c r="BJ62" i="24"/>
  <c r="BK62" i="24"/>
  <c r="BL62" i="24"/>
  <c r="BM62" i="24"/>
  <c r="BN62" i="24"/>
  <c r="BO62" i="24"/>
  <c r="BP62" i="24"/>
  <c r="BQ62" i="24"/>
  <c r="BR62" i="24"/>
  <c r="BS62" i="24"/>
  <c r="BT62" i="24"/>
  <c r="BU62" i="24"/>
  <c r="BV62" i="24"/>
  <c r="BW62" i="24"/>
  <c r="AC62" i="24" s="1"/>
  <c r="BX62" i="24"/>
  <c r="BY62" i="24"/>
  <c r="BZ62" i="24"/>
  <c r="CA62" i="24"/>
  <c r="CB62" i="24"/>
  <c r="CC62" i="24"/>
  <c r="CD62" i="24"/>
  <c r="CE62" i="24"/>
  <c r="CF62" i="24"/>
  <c r="CG62" i="24"/>
  <c r="CH62" i="24"/>
  <c r="CI62" i="24"/>
  <c r="CJ62" i="24"/>
  <c r="CK62" i="24"/>
  <c r="CL62" i="24"/>
  <c r="CM62" i="24"/>
  <c r="CN62" i="24"/>
  <c r="CO62" i="24"/>
  <c r="CP62" i="24"/>
  <c r="CQ62" i="24"/>
  <c r="CR62" i="24"/>
  <c r="CS62" i="24"/>
  <c r="CT62" i="24"/>
  <c r="CU62" i="24"/>
  <c r="CV62" i="24"/>
  <c r="CW62" i="24"/>
  <c r="CX62" i="24"/>
  <c r="AQ63" i="24"/>
  <c r="AR63" i="24"/>
  <c r="AS63" i="24"/>
  <c r="AT63" i="24"/>
  <c r="AU63" i="24"/>
  <c r="AV63" i="24"/>
  <c r="AW63" i="24"/>
  <c r="AX63" i="24"/>
  <c r="AY63" i="24"/>
  <c r="AZ63" i="24"/>
  <c r="BA63" i="24"/>
  <c r="BB63" i="24"/>
  <c r="BC63" i="24"/>
  <c r="BD63" i="24"/>
  <c r="BE63" i="24"/>
  <c r="BF63" i="24"/>
  <c r="BG63" i="24"/>
  <c r="BH63" i="24"/>
  <c r="BI63" i="24"/>
  <c r="BJ63" i="24"/>
  <c r="BK63" i="24"/>
  <c r="BL63" i="24"/>
  <c r="BM63" i="24"/>
  <c r="BN63" i="24"/>
  <c r="BO63" i="24"/>
  <c r="BP63" i="24"/>
  <c r="BQ63" i="24"/>
  <c r="BR63" i="24"/>
  <c r="BS63" i="24"/>
  <c r="BT63" i="24"/>
  <c r="BU63" i="24"/>
  <c r="BV63" i="24"/>
  <c r="BW63" i="24"/>
  <c r="AC63" i="24" s="1"/>
  <c r="BX63" i="24"/>
  <c r="BY63" i="24"/>
  <c r="BZ63" i="24"/>
  <c r="CA63" i="24"/>
  <c r="CB63" i="24"/>
  <c r="CC63" i="24"/>
  <c r="CD63" i="24"/>
  <c r="CE63" i="24"/>
  <c r="CF63" i="24"/>
  <c r="CG63" i="24"/>
  <c r="CH63" i="24"/>
  <c r="CI63" i="24"/>
  <c r="CJ63" i="24"/>
  <c r="CK63" i="24"/>
  <c r="CL63" i="24"/>
  <c r="CM63" i="24"/>
  <c r="CN63" i="24"/>
  <c r="CO63" i="24"/>
  <c r="CP63" i="24"/>
  <c r="CQ63" i="24"/>
  <c r="CR63" i="24"/>
  <c r="CS63" i="24"/>
  <c r="CT63" i="24"/>
  <c r="CU63" i="24"/>
  <c r="CV63" i="24"/>
  <c r="CW63" i="24"/>
  <c r="CX63" i="24"/>
  <c r="AQ64" i="24"/>
  <c r="AR64" i="24"/>
  <c r="AS64" i="24"/>
  <c r="AT64" i="24"/>
  <c r="AU64" i="24"/>
  <c r="AV64" i="24"/>
  <c r="AW64" i="24"/>
  <c r="AX64" i="24"/>
  <c r="AY64" i="24"/>
  <c r="AZ64" i="24"/>
  <c r="BA64" i="24"/>
  <c r="BB64" i="24"/>
  <c r="BC64" i="24"/>
  <c r="BD64" i="24"/>
  <c r="BE64" i="24"/>
  <c r="BF64" i="24"/>
  <c r="BG64" i="24"/>
  <c r="BH64" i="24"/>
  <c r="BI64" i="24"/>
  <c r="BJ64" i="24"/>
  <c r="BK64" i="24"/>
  <c r="BL64" i="24"/>
  <c r="BM64" i="24"/>
  <c r="BN64" i="24"/>
  <c r="BO64" i="24"/>
  <c r="BP64" i="24"/>
  <c r="BQ64" i="24"/>
  <c r="BR64" i="24"/>
  <c r="BS64" i="24"/>
  <c r="BT64" i="24"/>
  <c r="BU64" i="24"/>
  <c r="BV64" i="24"/>
  <c r="BW64" i="24"/>
  <c r="AC64" i="24" s="1"/>
  <c r="BX64" i="24"/>
  <c r="BY64" i="24"/>
  <c r="BZ64" i="24"/>
  <c r="CA64" i="24"/>
  <c r="CB64" i="24"/>
  <c r="CC64" i="24"/>
  <c r="CD64" i="24"/>
  <c r="CE64" i="24"/>
  <c r="CF64" i="24"/>
  <c r="CG64" i="24"/>
  <c r="CH64" i="24"/>
  <c r="CI64" i="24"/>
  <c r="CJ64" i="24"/>
  <c r="CK64" i="24"/>
  <c r="CL64" i="24"/>
  <c r="CM64" i="24"/>
  <c r="CN64" i="24"/>
  <c r="CO64" i="24"/>
  <c r="CP64" i="24"/>
  <c r="CQ64" i="24"/>
  <c r="CR64" i="24"/>
  <c r="CS64" i="24"/>
  <c r="CT64" i="24"/>
  <c r="CU64" i="24"/>
  <c r="CV64" i="24"/>
  <c r="CW64" i="24"/>
  <c r="CX64" i="24"/>
  <c r="AQ65" i="24"/>
  <c r="AR65" i="24"/>
  <c r="AS65" i="24"/>
  <c r="AT65" i="24"/>
  <c r="AU65" i="24"/>
  <c r="AV65" i="24"/>
  <c r="AW65" i="24"/>
  <c r="AX65" i="24"/>
  <c r="AY65" i="24"/>
  <c r="AZ65" i="24"/>
  <c r="BA65" i="24"/>
  <c r="BB65" i="24"/>
  <c r="BC65" i="24"/>
  <c r="BD65" i="24"/>
  <c r="BE65" i="24"/>
  <c r="BF65" i="24"/>
  <c r="BG65" i="24"/>
  <c r="BH65" i="24"/>
  <c r="BI65" i="24"/>
  <c r="BJ65" i="24"/>
  <c r="BK65" i="24"/>
  <c r="BL65" i="24"/>
  <c r="BM65" i="24"/>
  <c r="BN65" i="24"/>
  <c r="BO65" i="24"/>
  <c r="BP65" i="24"/>
  <c r="BQ65" i="24"/>
  <c r="BR65" i="24"/>
  <c r="BS65" i="24"/>
  <c r="BT65" i="24"/>
  <c r="BU65" i="24"/>
  <c r="BV65" i="24"/>
  <c r="BW65" i="24"/>
  <c r="AC65" i="24" s="1"/>
  <c r="BX65" i="24"/>
  <c r="BY65" i="24"/>
  <c r="BZ65" i="24"/>
  <c r="CA65" i="24"/>
  <c r="CB65" i="24"/>
  <c r="CC65" i="24"/>
  <c r="CD65" i="24"/>
  <c r="CE65" i="24"/>
  <c r="CF65" i="24"/>
  <c r="CG65" i="24"/>
  <c r="CH65" i="24"/>
  <c r="CI65" i="24"/>
  <c r="CJ65" i="24"/>
  <c r="CK65" i="24"/>
  <c r="CL65" i="24"/>
  <c r="CM65" i="24"/>
  <c r="CN65" i="24"/>
  <c r="CO65" i="24"/>
  <c r="CP65" i="24"/>
  <c r="CQ65" i="24"/>
  <c r="CR65" i="24"/>
  <c r="CS65" i="24"/>
  <c r="CT65" i="24"/>
  <c r="CU65" i="24"/>
  <c r="CV65" i="24"/>
  <c r="CW65" i="24"/>
  <c r="CX65" i="24"/>
  <c r="AQ66" i="24"/>
  <c r="AR66" i="24"/>
  <c r="AS66" i="24"/>
  <c r="AT66" i="24"/>
  <c r="AU66" i="24"/>
  <c r="AV66" i="24"/>
  <c r="AW66" i="24"/>
  <c r="AX66" i="24"/>
  <c r="AY66" i="24"/>
  <c r="AZ66" i="24"/>
  <c r="BA66" i="24"/>
  <c r="BB66" i="24"/>
  <c r="BC66" i="24"/>
  <c r="BD66" i="24"/>
  <c r="BE66" i="24"/>
  <c r="BF66" i="24"/>
  <c r="BG66" i="24"/>
  <c r="BH66" i="24"/>
  <c r="BI66" i="24"/>
  <c r="BJ66" i="24"/>
  <c r="BK66" i="24"/>
  <c r="BL66" i="24"/>
  <c r="BM66" i="24"/>
  <c r="BN66" i="24"/>
  <c r="BO66" i="24"/>
  <c r="BP66" i="24"/>
  <c r="BQ66" i="24"/>
  <c r="BR66" i="24"/>
  <c r="BS66" i="24"/>
  <c r="BT66" i="24"/>
  <c r="BU66" i="24"/>
  <c r="BV66" i="24"/>
  <c r="BW66" i="24"/>
  <c r="AC66" i="24" s="1"/>
  <c r="BX66" i="24"/>
  <c r="BY66" i="24"/>
  <c r="BZ66" i="24"/>
  <c r="CA66" i="24"/>
  <c r="CB66" i="24"/>
  <c r="CC66" i="24"/>
  <c r="CD66" i="24"/>
  <c r="CE66" i="24"/>
  <c r="CF66" i="24"/>
  <c r="CG66" i="24"/>
  <c r="CH66" i="24"/>
  <c r="CI66" i="24"/>
  <c r="CJ66" i="24"/>
  <c r="CK66" i="24"/>
  <c r="CL66" i="24"/>
  <c r="CM66" i="24"/>
  <c r="CN66" i="24"/>
  <c r="CO66" i="24"/>
  <c r="CP66" i="24"/>
  <c r="CQ66" i="24"/>
  <c r="CR66" i="24"/>
  <c r="CS66" i="24"/>
  <c r="CT66" i="24"/>
  <c r="CU66" i="24"/>
  <c r="CV66" i="24"/>
  <c r="CW66" i="24"/>
  <c r="CX66" i="24"/>
  <c r="AQ67" i="24"/>
  <c r="AR67" i="24"/>
  <c r="AS67" i="24"/>
  <c r="AT67" i="24"/>
  <c r="AU67" i="24"/>
  <c r="AV67" i="24"/>
  <c r="AW67" i="24"/>
  <c r="AX67" i="24"/>
  <c r="AY67" i="24"/>
  <c r="AZ67" i="24"/>
  <c r="BA67" i="24"/>
  <c r="BB67" i="24"/>
  <c r="BC67" i="24"/>
  <c r="BD67" i="24"/>
  <c r="BE67" i="24"/>
  <c r="BF67" i="24"/>
  <c r="BG67" i="24"/>
  <c r="BH67" i="24"/>
  <c r="BI67" i="24"/>
  <c r="BJ67" i="24"/>
  <c r="BK67" i="24"/>
  <c r="BL67" i="24"/>
  <c r="BM67" i="24"/>
  <c r="BN67" i="24"/>
  <c r="BO67" i="24"/>
  <c r="BP67" i="24"/>
  <c r="BQ67" i="24"/>
  <c r="BR67" i="24"/>
  <c r="BS67" i="24"/>
  <c r="BT67" i="24"/>
  <c r="BU67" i="24"/>
  <c r="BV67" i="24"/>
  <c r="BW67" i="24"/>
  <c r="AC67" i="24" s="1"/>
  <c r="BX67" i="24"/>
  <c r="BY67" i="24"/>
  <c r="BZ67" i="24"/>
  <c r="CA67" i="24"/>
  <c r="CB67" i="24"/>
  <c r="CC67" i="24"/>
  <c r="CD67" i="24"/>
  <c r="CE67" i="24"/>
  <c r="CF67" i="24"/>
  <c r="CG67" i="24"/>
  <c r="CH67" i="24"/>
  <c r="CI67" i="24"/>
  <c r="CJ67" i="24"/>
  <c r="CK67" i="24"/>
  <c r="CL67" i="24"/>
  <c r="CM67" i="24"/>
  <c r="CN67" i="24"/>
  <c r="CO67" i="24"/>
  <c r="CP67" i="24"/>
  <c r="CQ67" i="24"/>
  <c r="CR67" i="24"/>
  <c r="CS67" i="24"/>
  <c r="CT67" i="24"/>
  <c r="CU67" i="24"/>
  <c r="CV67" i="24"/>
  <c r="CW67" i="24"/>
  <c r="CX67" i="24"/>
  <c r="AQ68" i="24"/>
  <c r="AR68" i="24"/>
  <c r="AS68" i="24"/>
  <c r="AT68" i="24"/>
  <c r="AU68" i="24"/>
  <c r="AV68" i="24"/>
  <c r="AW68" i="24"/>
  <c r="AX68" i="24"/>
  <c r="AY68" i="24"/>
  <c r="AZ68" i="24"/>
  <c r="BA68" i="24"/>
  <c r="BB68" i="24"/>
  <c r="BC68" i="24"/>
  <c r="BD68" i="24"/>
  <c r="BE68" i="24"/>
  <c r="BF68" i="24"/>
  <c r="BG68" i="24"/>
  <c r="BH68" i="24"/>
  <c r="BI68" i="24"/>
  <c r="BJ68" i="24"/>
  <c r="BK68" i="24"/>
  <c r="BL68" i="24"/>
  <c r="BM68" i="24"/>
  <c r="BN68" i="24"/>
  <c r="BO68" i="24"/>
  <c r="BP68" i="24"/>
  <c r="BQ68" i="24"/>
  <c r="BR68" i="24"/>
  <c r="BS68" i="24"/>
  <c r="BT68" i="24"/>
  <c r="BU68" i="24"/>
  <c r="BV68" i="24"/>
  <c r="BW68" i="24"/>
  <c r="AC68" i="24" s="1"/>
  <c r="BX68" i="24"/>
  <c r="BY68" i="24"/>
  <c r="BZ68" i="24"/>
  <c r="CA68" i="24"/>
  <c r="CB68" i="24"/>
  <c r="CC68" i="24"/>
  <c r="CD68" i="24"/>
  <c r="CE68" i="24"/>
  <c r="CF68" i="24"/>
  <c r="CG68" i="24"/>
  <c r="CH68" i="24"/>
  <c r="CI68" i="24"/>
  <c r="CJ68" i="24"/>
  <c r="CK68" i="24"/>
  <c r="CL68" i="24"/>
  <c r="CM68" i="24"/>
  <c r="CN68" i="24"/>
  <c r="CO68" i="24"/>
  <c r="CP68" i="24"/>
  <c r="CQ68" i="24"/>
  <c r="CR68" i="24"/>
  <c r="CS68" i="24"/>
  <c r="CT68" i="24"/>
  <c r="CU68" i="24"/>
  <c r="CV68" i="24"/>
  <c r="CW68" i="24"/>
  <c r="CX68" i="24"/>
  <c r="AQ69" i="24"/>
  <c r="AR69" i="24"/>
  <c r="AS69" i="24"/>
  <c r="AT69" i="24"/>
  <c r="AU69" i="24"/>
  <c r="AV69" i="24"/>
  <c r="AW69" i="24"/>
  <c r="AX69" i="24"/>
  <c r="AY69" i="24"/>
  <c r="AZ69" i="24"/>
  <c r="BA69" i="24"/>
  <c r="BB69" i="24"/>
  <c r="BC69" i="24"/>
  <c r="BD69" i="24"/>
  <c r="BE69" i="24"/>
  <c r="BF69" i="24"/>
  <c r="BG69" i="24"/>
  <c r="BH69" i="24"/>
  <c r="BI69" i="24"/>
  <c r="BJ69" i="24"/>
  <c r="BK69" i="24"/>
  <c r="BL69" i="24"/>
  <c r="BM69" i="24"/>
  <c r="BN69" i="24"/>
  <c r="BO69" i="24"/>
  <c r="BP69" i="24"/>
  <c r="BQ69" i="24"/>
  <c r="BR69" i="24"/>
  <c r="BS69" i="24"/>
  <c r="BT69" i="24"/>
  <c r="BU69" i="24"/>
  <c r="BV69" i="24"/>
  <c r="BW69" i="24"/>
  <c r="AC69" i="24" s="1"/>
  <c r="BX69" i="24"/>
  <c r="BY69" i="24"/>
  <c r="BZ69" i="24"/>
  <c r="CA69" i="24"/>
  <c r="CB69" i="24"/>
  <c r="CC69" i="24"/>
  <c r="CD69" i="24"/>
  <c r="CE69" i="24"/>
  <c r="CF69" i="24"/>
  <c r="CG69" i="24"/>
  <c r="CH69" i="24"/>
  <c r="CI69" i="24"/>
  <c r="CJ69" i="24"/>
  <c r="CK69" i="24"/>
  <c r="CL69" i="24"/>
  <c r="CM69" i="24"/>
  <c r="CN69" i="24"/>
  <c r="CO69" i="24"/>
  <c r="CP69" i="24"/>
  <c r="CQ69" i="24"/>
  <c r="CR69" i="24"/>
  <c r="CS69" i="24"/>
  <c r="CT69" i="24"/>
  <c r="CU69" i="24"/>
  <c r="CV69" i="24"/>
  <c r="CW69" i="24"/>
  <c r="CX69" i="24"/>
  <c r="AQ70" i="24"/>
  <c r="AR70" i="24"/>
  <c r="AS70" i="24"/>
  <c r="AT70" i="24"/>
  <c r="AU70" i="24"/>
  <c r="AV70" i="24"/>
  <c r="AW70" i="24"/>
  <c r="AX70" i="24"/>
  <c r="AY70" i="24"/>
  <c r="AZ70" i="24"/>
  <c r="BA70" i="24"/>
  <c r="BB70" i="24"/>
  <c r="BC70" i="24"/>
  <c r="BD70" i="24"/>
  <c r="BE70" i="24"/>
  <c r="BF70" i="24"/>
  <c r="BG70" i="24"/>
  <c r="BH70" i="24"/>
  <c r="BI70" i="24"/>
  <c r="BJ70" i="24"/>
  <c r="BK70" i="24"/>
  <c r="BL70" i="24"/>
  <c r="BM70" i="24"/>
  <c r="BN70" i="24"/>
  <c r="BO70" i="24"/>
  <c r="BP70" i="24"/>
  <c r="BQ70" i="24"/>
  <c r="BR70" i="24"/>
  <c r="BS70" i="24"/>
  <c r="BT70" i="24"/>
  <c r="BU70" i="24"/>
  <c r="BV70" i="24"/>
  <c r="BW70" i="24"/>
  <c r="AC70" i="24" s="1"/>
  <c r="BX70" i="24"/>
  <c r="BY70" i="24"/>
  <c r="BZ70" i="24"/>
  <c r="CA70" i="24"/>
  <c r="CB70" i="24"/>
  <c r="CC70" i="24"/>
  <c r="CD70" i="24"/>
  <c r="CE70" i="24"/>
  <c r="CF70" i="24"/>
  <c r="CG70" i="24"/>
  <c r="CH70" i="24"/>
  <c r="CI70" i="24"/>
  <c r="CJ70" i="24"/>
  <c r="CK70" i="24"/>
  <c r="CL70" i="24"/>
  <c r="CM70" i="24"/>
  <c r="CN70" i="24"/>
  <c r="CO70" i="24"/>
  <c r="CP70" i="24"/>
  <c r="CQ70" i="24"/>
  <c r="CR70" i="24"/>
  <c r="CS70" i="24"/>
  <c r="CT70" i="24"/>
  <c r="CU70" i="24"/>
  <c r="CV70" i="24"/>
  <c r="CW70" i="24"/>
  <c r="CX70" i="24"/>
  <c r="AQ71" i="24"/>
  <c r="AR71" i="24"/>
  <c r="AS71" i="24"/>
  <c r="AT71" i="24"/>
  <c r="AU71" i="24"/>
  <c r="AV71" i="24"/>
  <c r="AW71" i="24"/>
  <c r="AX71" i="24"/>
  <c r="AY71" i="24"/>
  <c r="AZ71" i="24"/>
  <c r="BA71" i="24"/>
  <c r="BB71" i="24"/>
  <c r="BC71" i="24"/>
  <c r="BD71" i="24"/>
  <c r="BE71" i="24"/>
  <c r="BF71" i="24"/>
  <c r="BG71" i="24"/>
  <c r="BH71" i="24"/>
  <c r="BI71" i="24"/>
  <c r="BJ71" i="24"/>
  <c r="BK71" i="24"/>
  <c r="BL71" i="24"/>
  <c r="BM71" i="24"/>
  <c r="BN71" i="24"/>
  <c r="BO71" i="24"/>
  <c r="BP71" i="24"/>
  <c r="BQ71" i="24"/>
  <c r="BR71" i="24"/>
  <c r="BS71" i="24"/>
  <c r="BT71" i="24"/>
  <c r="BU71" i="24"/>
  <c r="BV71" i="24"/>
  <c r="BW71" i="24"/>
  <c r="AC71" i="24" s="1"/>
  <c r="BX71" i="24"/>
  <c r="BY71" i="24"/>
  <c r="BZ71" i="24"/>
  <c r="CA71" i="24"/>
  <c r="CB71" i="24"/>
  <c r="CC71" i="24"/>
  <c r="CD71" i="24"/>
  <c r="CE71" i="24"/>
  <c r="CF71" i="24"/>
  <c r="CG71" i="24"/>
  <c r="CH71" i="24"/>
  <c r="CI71" i="24"/>
  <c r="CJ71" i="24"/>
  <c r="CK71" i="24"/>
  <c r="CL71" i="24"/>
  <c r="CM71" i="24"/>
  <c r="CN71" i="24"/>
  <c r="CO71" i="24"/>
  <c r="CP71" i="24"/>
  <c r="CQ71" i="24"/>
  <c r="CR71" i="24"/>
  <c r="CS71" i="24"/>
  <c r="CT71" i="24"/>
  <c r="CU71" i="24"/>
  <c r="CV71" i="24"/>
  <c r="CW71" i="24"/>
  <c r="CX71" i="24"/>
  <c r="AQ72" i="24"/>
  <c r="AR72" i="24"/>
  <c r="AS72" i="24"/>
  <c r="AT72" i="24"/>
  <c r="AU72" i="24"/>
  <c r="AV72" i="24"/>
  <c r="AW72" i="24"/>
  <c r="AX72" i="24"/>
  <c r="AY72" i="24"/>
  <c r="AZ72" i="24"/>
  <c r="BA72" i="24"/>
  <c r="BB72" i="24"/>
  <c r="BC72" i="24"/>
  <c r="BD72" i="24"/>
  <c r="BE72" i="24"/>
  <c r="BF72" i="24"/>
  <c r="BG72" i="24"/>
  <c r="BH72" i="24"/>
  <c r="BI72" i="24"/>
  <c r="BJ72" i="24"/>
  <c r="BK72" i="24"/>
  <c r="BL72" i="24"/>
  <c r="BM72" i="24"/>
  <c r="BN72" i="24"/>
  <c r="BO72" i="24"/>
  <c r="BP72" i="24"/>
  <c r="BQ72" i="24"/>
  <c r="BR72" i="24"/>
  <c r="BS72" i="24"/>
  <c r="BT72" i="24"/>
  <c r="BU72" i="24"/>
  <c r="BV72" i="24"/>
  <c r="BW72" i="24"/>
  <c r="AC72" i="24" s="1"/>
  <c r="BX72" i="24"/>
  <c r="BY72" i="24"/>
  <c r="BZ72" i="24"/>
  <c r="CA72" i="24"/>
  <c r="CB72" i="24"/>
  <c r="CC72" i="24"/>
  <c r="CD72" i="24"/>
  <c r="CE72" i="24"/>
  <c r="CF72" i="24"/>
  <c r="CG72" i="24"/>
  <c r="CH72" i="24"/>
  <c r="CI72" i="24"/>
  <c r="CJ72" i="24"/>
  <c r="CK72" i="24"/>
  <c r="CL72" i="24"/>
  <c r="CM72" i="24"/>
  <c r="CN72" i="24"/>
  <c r="CO72" i="24"/>
  <c r="CP72" i="24"/>
  <c r="CQ72" i="24"/>
  <c r="CR72" i="24"/>
  <c r="CS72" i="24"/>
  <c r="CT72" i="24"/>
  <c r="CU72" i="24"/>
  <c r="CV72" i="24"/>
  <c r="CW72" i="24"/>
  <c r="CX72" i="24"/>
  <c r="AQ73" i="24"/>
  <c r="AR73" i="24"/>
  <c r="AS73" i="24"/>
  <c r="AT73" i="24"/>
  <c r="AU73" i="24"/>
  <c r="AV73" i="24"/>
  <c r="AW73" i="24"/>
  <c r="AX73" i="24"/>
  <c r="AY73" i="24"/>
  <c r="AZ73" i="24"/>
  <c r="BA73" i="24"/>
  <c r="BB73" i="24"/>
  <c r="BC73" i="24"/>
  <c r="BD73" i="24"/>
  <c r="BE73" i="24"/>
  <c r="BF73" i="24"/>
  <c r="BG73" i="24"/>
  <c r="BH73" i="24"/>
  <c r="BI73" i="24"/>
  <c r="BJ73" i="24"/>
  <c r="BK73" i="24"/>
  <c r="BL73" i="24"/>
  <c r="BM73" i="24"/>
  <c r="BN73" i="24"/>
  <c r="BO73" i="24"/>
  <c r="BP73" i="24"/>
  <c r="BQ73" i="24"/>
  <c r="BR73" i="24"/>
  <c r="BS73" i="24"/>
  <c r="BT73" i="24"/>
  <c r="BU73" i="24"/>
  <c r="BV73" i="24"/>
  <c r="BW73" i="24"/>
  <c r="BX73" i="24"/>
  <c r="BY73" i="24"/>
  <c r="BZ73" i="24"/>
  <c r="CA73" i="24"/>
  <c r="CB73" i="24"/>
  <c r="CC73" i="24"/>
  <c r="CD73" i="24"/>
  <c r="CE73" i="24"/>
  <c r="CF73" i="24"/>
  <c r="CG73" i="24"/>
  <c r="CH73" i="24"/>
  <c r="CI73" i="24"/>
  <c r="CJ73" i="24"/>
  <c r="CK73" i="24"/>
  <c r="CL73" i="24"/>
  <c r="CM73" i="24"/>
  <c r="CN73" i="24"/>
  <c r="CO73" i="24"/>
  <c r="CP73" i="24"/>
  <c r="CQ73" i="24"/>
  <c r="CR73" i="24"/>
  <c r="CS73" i="24"/>
  <c r="CT73" i="24"/>
  <c r="CU73" i="24"/>
  <c r="CV73" i="24"/>
  <c r="CW73" i="24"/>
  <c r="CX73" i="24"/>
  <c r="AQ74" i="24"/>
  <c r="AR74" i="24"/>
  <c r="AS74" i="24"/>
  <c r="AT74" i="24"/>
  <c r="AU74" i="24"/>
  <c r="AV74" i="24"/>
  <c r="AW74" i="24"/>
  <c r="AX74" i="24"/>
  <c r="AY74" i="24"/>
  <c r="AZ74" i="24"/>
  <c r="BA74" i="24"/>
  <c r="BB74" i="24"/>
  <c r="BC74" i="24"/>
  <c r="BD74" i="24"/>
  <c r="BE74" i="24"/>
  <c r="BF74" i="24"/>
  <c r="BG74" i="24"/>
  <c r="BH74" i="24"/>
  <c r="BI74" i="24"/>
  <c r="BJ74" i="24"/>
  <c r="BK74" i="24"/>
  <c r="BL74" i="24"/>
  <c r="BM74" i="24"/>
  <c r="BN74" i="24"/>
  <c r="BO74" i="24"/>
  <c r="BP74" i="24"/>
  <c r="BQ74" i="24"/>
  <c r="BR74" i="24"/>
  <c r="BS74" i="24"/>
  <c r="BT74" i="24"/>
  <c r="BU74" i="24"/>
  <c r="BV74" i="24"/>
  <c r="BW74" i="24"/>
  <c r="BX74" i="24"/>
  <c r="BY74" i="24"/>
  <c r="BZ74" i="24"/>
  <c r="CA74" i="24"/>
  <c r="CB74" i="24"/>
  <c r="CC74" i="24"/>
  <c r="CD74" i="24"/>
  <c r="CE74" i="24"/>
  <c r="CF74" i="24"/>
  <c r="CG74" i="24"/>
  <c r="CH74" i="24"/>
  <c r="CI74" i="24"/>
  <c r="CJ74" i="24"/>
  <c r="CK74" i="24"/>
  <c r="CL74" i="24"/>
  <c r="CM74" i="24"/>
  <c r="CN74" i="24"/>
  <c r="CO74" i="24"/>
  <c r="CP74" i="24"/>
  <c r="CQ74" i="24"/>
  <c r="CR74" i="24"/>
  <c r="CS74" i="24"/>
  <c r="CT74" i="24"/>
  <c r="CU74" i="24"/>
  <c r="CV74" i="24"/>
  <c r="CW74" i="24"/>
  <c r="CX74" i="24"/>
  <c r="AQ75" i="24"/>
  <c r="AR75" i="24"/>
  <c r="AS75" i="24"/>
  <c r="AT75" i="24"/>
  <c r="AU75" i="24"/>
  <c r="AV75" i="24"/>
  <c r="AW75" i="24"/>
  <c r="AX75" i="24"/>
  <c r="AY75" i="24"/>
  <c r="AZ75" i="24"/>
  <c r="BA75" i="24"/>
  <c r="BB75" i="24"/>
  <c r="BC75" i="24"/>
  <c r="BD75" i="24"/>
  <c r="BE75" i="24"/>
  <c r="BF75" i="24"/>
  <c r="BG75" i="24"/>
  <c r="BH75" i="24"/>
  <c r="BI75" i="24"/>
  <c r="BJ75" i="24"/>
  <c r="BK75" i="24"/>
  <c r="BL75" i="24"/>
  <c r="BM75" i="24"/>
  <c r="BN75" i="24"/>
  <c r="BO75" i="24"/>
  <c r="BP75" i="24"/>
  <c r="BQ75" i="24"/>
  <c r="BR75" i="24"/>
  <c r="BS75" i="24"/>
  <c r="BT75" i="24"/>
  <c r="BU75" i="24"/>
  <c r="BV75" i="24"/>
  <c r="BW75" i="24"/>
  <c r="AC75" i="24" s="1"/>
  <c r="BX75" i="24"/>
  <c r="BY75" i="24"/>
  <c r="BZ75" i="24"/>
  <c r="CA75" i="24"/>
  <c r="CB75" i="24"/>
  <c r="CC75" i="24"/>
  <c r="CD75" i="24"/>
  <c r="CE75" i="24"/>
  <c r="CF75" i="24"/>
  <c r="CG75" i="24"/>
  <c r="CH75" i="24"/>
  <c r="CI75" i="24"/>
  <c r="CJ75" i="24"/>
  <c r="CK75" i="24"/>
  <c r="CL75" i="24"/>
  <c r="CM75" i="24"/>
  <c r="CN75" i="24"/>
  <c r="CO75" i="24"/>
  <c r="CP75" i="24"/>
  <c r="CQ75" i="24"/>
  <c r="CR75" i="24"/>
  <c r="CS75" i="24"/>
  <c r="CT75" i="24"/>
  <c r="CU75" i="24"/>
  <c r="CV75" i="24"/>
  <c r="CW75" i="24"/>
  <c r="CX75" i="24"/>
  <c r="AQ76" i="24"/>
  <c r="AR76" i="24"/>
  <c r="AS76" i="24"/>
  <c r="AT76" i="24"/>
  <c r="AU76" i="24"/>
  <c r="AV76" i="24"/>
  <c r="AW76" i="24"/>
  <c r="AX76" i="24"/>
  <c r="AY76" i="24"/>
  <c r="AZ76" i="24"/>
  <c r="BA76" i="24"/>
  <c r="BB76" i="24"/>
  <c r="BC76" i="24"/>
  <c r="BD76" i="24"/>
  <c r="BE76" i="24"/>
  <c r="BF76" i="24"/>
  <c r="BG76" i="24"/>
  <c r="BH76" i="24"/>
  <c r="BI76" i="24"/>
  <c r="BJ76" i="24"/>
  <c r="BK76" i="24"/>
  <c r="BL76" i="24"/>
  <c r="BM76" i="24"/>
  <c r="BN76" i="24"/>
  <c r="BO76" i="24"/>
  <c r="BP76" i="24"/>
  <c r="BQ76" i="24"/>
  <c r="BR76" i="24"/>
  <c r="BS76" i="24"/>
  <c r="BT76" i="24"/>
  <c r="BU76" i="24"/>
  <c r="BV76" i="24"/>
  <c r="BW76" i="24"/>
  <c r="BX76" i="24"/>
  <c r="BY76" i="24"/>
  <c r="BZ76" i="24"/>
  <c r="CA76" i="24"/>
  <c r="CB76" i="24"/>
  <c r="CC76" i="24"/>
  <c r="CD76" i="24"/>
  <c r="CE76" i="24"/>
  <c r="CF76" i="24"/>
  <c r="CG76" i="24"/>
  <c r="CH76" i="24"/>
  <c r="CI76" i="24"/>
  <c r="CJ76" i="24"/>
  <c r="CK76" i="24"/>
  <c r="CL76" i="24"/>
  <c r="CM76" i="24"/>
  <c r="CN76" i="24"/>
  <c r="CO76" i="24"/>
  <c r="CP76" i="24"/>
  <c r="CQ76" i="24"/>
  <c r="CR76" i="24"/>
  <c r="CS76" i="24"/>
  <c r="CT76" i="24"/>
  <c r="CU76" i="24"/>
  <c r="CV76" i="24"/>
  <c r="CW76" i="24"/>
  <c r="CX76" i="24"/>
  <c r="AQ77" i="24"/>
  <c r="AR77" i="24"/>
  <c r="AS77" i="24"/>
  <c r="AT77" i="24"/>
  <c r="AU77" i="24"/>
  <c r="AV77" i="24"/>
  <c r="AW77" i="24"/>
  <c r="AX77" i="24"/>
  <c r="AY77" i="24"/>
  <c r="AZ77" i="24"/>
  <c r="BA77" i="24"/>
  <c r="BB77" i="24"/>
  <c r="BC77" i="24"/>
  <c r="BD77" i="24"/>
  <c r="BE77" i="24"/>
  <c r="BF77" i="24"/>
  <c r="BG77" i="24"/>
  <c r="BH77" i="24"/>
  <c r="BI77" i="24"/>
  <c r="BJ77" i="24"/>
  <c r="BK77" i="24"/>
  <c r="BL77" i="24"/>
  <c r="BM77" i="24"/>
  <c r="BN77" i="24"/>
  <c r="BO77" i="24"/>
  <c r="BP77" i="24"/>
  <c r="BQ77" i="24"/>
  <c r="BR77" i="24"/>
  <c r="BS77" i="24"/>
  <c r="BT77" i="24"/>
  <c r="BU77" i="24"/>
  <c r="BV77" i="24"/>
  <c r="BW77" i="24"/>
  <c r="AC77" i="24" s="1"/>
  <c r="BX77" i="24"/>
  <c r="BY77" i="24"/>
  <c r="BZ77" i="24"/>
  <c r="CA77" i="24"/>
  <c r="CB77" i="24"/>
  <c r="CC77" i="24"/>
  <c r="CD77" i="24"/>
  <c r="CE77" i="24"/>
  <c r="CF77" i="24"/>
  <c r="CG77" i="24"/>
  <c r="CH77" i="24"/>
  <c r="CI77" i="24"/>
  <c r="CJ77" i="24"/>
  <c r="CK77" i="24"/>
  <c r="CL77" i="24"/>
  <c r="CM77" i="24"/>
  <c r="CN77" i="24"/>
  <c r="CO77" i="24"/>
  <c r="CP77" i="24"/>
  <c r="CQ77" i="24"/>
  <c r="CR77" i="24"/>
  <c r="CS77" i="24"/>
  <c r="CT77" i="24"/>
  <c r="CU77" i="24"/>
  <c r="CV77" i="24"/>
  <c r="CW77" i="24"/>
  <c r="CX77" i="24"/>
  <c r="AQ78" i="24"/>
  <c r="AR78" i="24"/>
  <c r="AS78" i="24"/>
  <c r="AT78" i="24"/>
  <c r="AU78" i="24"/>
  <c r="AV78" i="24"/>
  <c r="AW78" i="24"/>
  <c r="AX78" i="24"/>
  <c r="AY78" i="24"/>
  <c r="AZ78" i="24"/>
  <c r="BA78" i="24"/>
  <c r="BB78" i="24"/>
  <c r="BC78" i="24"/>
  <c r="BD78" i="24"/>
  <c r="BE78" i="24"/>
  <c r="BF78" i="24"/>
  <c r="BG78" i="24"/>
  <c r="BH78" i="24"/>
  <c r="BI78" i="24"/>
  <c r="BJ78" i="24"/>
  <c r="BK78" i="24"/>
  <c r="BL78" i="24"/>
  <c r="BM78" i="24"/>
  <c r="BN78" i="24"/>
  <c r="BO78" i="24"/>
  <c r="BP78" i="24"/>
  <c r="BQ78" i="24"/>
  <c r="BR78" i="24"/>
  <c r="BS78" i="24"/>
  <c r="BT78" i="24"/>
  <c r="BU78" i="24"/>
  <c r="BV78" i="24"/>
  <c r="BW78" i="24"/>
  <c r="BX78" i="24"/>
  <c r="BY78" i="24"/>
  <c r="BZ78" i="24"/>
  <c r="CA78" i="24"/>
  <c r="CB78" i="24"/>
  <c r="CC78" i="24"/>
  <c r="CD78" i="24"/>
  <c r="CE78" i="24"/>
  <c r="CF78" i="24"/>
  <c r="CG78" i="24"/>
  <c r="CH78" i="24"/>
  <c r="CI78" i="24"/>
  <c r="CJ78" i="24"/>
  <c r="CK78" i="24"/>
  <c r="CL78" i="24"/>
  <c r="CM78" i="24"/>
  <c r="CN78" i="24"/>
  <c r="CO78" i="24"/>
  <c r="CP78" i="24"/>
  <c r="CQ78" i="24"/>
  <c r="CR78" i="24"/>
  <c r="CS78" i="24"/>
  <c r="CT78" i="24"/>
  <c r="CU78" i="24"/>
  <c r="CV78" i="24"/>
  <c r="CW78" i="24"/>
  <c r="CX78" i="24"/>
  <c r="AQ79" i="24"/>
  <c r="AR79" i="24"/>
  <c r="AS79" i="24"/>
  <c r="AT79" i="24"/>
  <c r="AU79" i="24"/>
  <c r="AV79" i="24"/>
  <c r="AW79" i="24"/>
  <c r="AX79" i="24"/>
  <c r="AY79" i="24"/>
  <c r="AZ79" i="24"/>
  <c r="BA79" i="24"/>
  <c r="BB79" i="24"/>
  <c r="BC79" i="24"/>
  <c r="BD79" i="24"/>
  <c r="BE79" i="24"/>
  <c r="BF79" i="24"/>
  <c r="BG79" i="24"/>
  <c r="BH79" i="24"/>
  <c r="BI79" i="24"/>
  <c r="BJ79" i="24"/>
  <c r="BK79" i="24"/>
  <c r="BL79" i="24"/>
  <c r="BM79" i="24"/>
  <c r="BN79" i="24"/>
  <c r="BO79" i="24"/>
  <c r="BP79" i="24"/>
  <c r="BQ79" i="24"/>
  <c r="BR79" i="24"/>
  <c r="BS79" i="24"/>
  <c r="BT79" i="24"/>
  <c r="BU79" i="24"/>
  <c r="BV79" i="24"/>
  <c r="BW79" i="24"/>
  <c r="AC79" i="24" s="1"/>
  <c r="BX79" i="24"/>
  <c r="BY79" i="24"/>
  <c r="BZ79" i="24"/>
  <c r="CA79" i="24"/>
  <c r="CB79" i="24"/>
  <c r="CC79" i="24"/>
  <c r="CD79" i="24"/>
  <c r="CE79" i="24"/>
  <c r="CF79" i="24"/>
  <c r="CG79" i="24"/>
  <c r="CH79" i="24"/>
  <c r="CI79" i="24"/>
  <c r="CJ79" i="24"/>
  <c r="CK79" i="24"/>
  <c r="CL79" i="24"/>
  <c r="CM79" i="24"/>
  <c r="CN79" i="24"/>
  <c r="CO79" i="24"/>
  <c r="CP79" i="24"/>
  <c r="CQ79" i="24"/>
  <c r="CR79" i="24"/>
  <c r="CS79" i="24"/>
  <c r="CT79" i="24"/>
  <c r="CU79" i="24"/>
  <c r="CV79" i="24"/>
  <c r="CW79" i="24"/>
  <c r="CX79" i="24"/>
  <c r="AQ80" i="24"/>
  <c r="AR80" i="24"/>
  <c r="AS80" i="24"/>
  <c r="AT80" i="24"/>
  <c r="AU80" i="24"/>
  <c r="AV80" i="24"/>
  <c r="AW80" i="24"/>
  <c r="AX80" i="24"/>
  <c r="AY80" i="24"/>
  <c r="AZ80" i="24"/>
  <c r="BA80" i="24"/>
  <c r="BB80" i="24"/>
  <c r="BC80" i="24"/>
  <c r="BD80" i="24"/>
  <c r="BE80" i="24"/>
  <c r="BF80" i="24"/>
  <c r="BG80" i="24"/>
  <c r="BH80" i="24"/>
  <c r="BI80" i="24"/>
  <c r="BJ80" i="24"/>
  <c r="BK80" i="24"/>
  <c r="BL80" i="24"/>
  <c r="BM80" i="24"/>
  <c r="BN80" i="24"/>
  <c r="BO80" i="24"/>
  <c r="BP80" i="24"/>
  <c r="BQ80" i="24"/>
  <c r="BR80" i="24"/>
  <c r="BS80" i="24"/>
  <c r="BT80" i="24"/>
  <c r="BU80" i="24"/>
  <c r="BV80" i="24"/>
  <c r="BW80" i="24"/>
  <c r="BX80" i="24"/>
  <c r="BY80" i="24"/>
  <c r="BZ80" i="24"/>
  <c r="CA80" i="24"/>
  <c r="CB80" i="24"/>
  <c r="CC80" i="24"/>
  <c r="CD80" i="24"/>
  <c r="CE80" i="24"/>
  <c r="CF80" i="24"/>
  <c r="CG80" i="24"/>
  <c r="CH80" i="24"/>
  <c r="CI80" i="24"/>
  <c r="CJ80" i="24"/>
  <c r="CK80" i="24"/>
  <c r="CL80" i="24"/>
  <c r="CM80" i="24"/>
  <c r="CN80" i="24"/>
  <c r="CO80" i="24"/>
  <c r="CP80" i="24"/>
  <c r="CQ80" i="24"/>
  <c r="CR80" i="24"/>
  <c r="CS80" i="24"/>
  <c r="CT80" i="24"/>
  <c r="CU80" i="24"/>
  <c r="CV80" i="24"/>
  <c r="CW80" i="24"/>
  <c r="CX80" i="24"/>
  <c r="AQ81" i="24"/>
  <c r="AR81" i="24"/>
  <c r="AS81" i="24"/>
  <c r="AT81" i="24"/>
  <c r="AU81" i="24"/>
  <c r="AV81" i="24"/>
  <c r="AW81" i="24"/>
  <c r="AX81" i="24"/>
  <c r="AY81" i="24"/>
  <c r="AZ81" i="24"/>
  <c r="BA81" i="24"/>
  <c r="BB81" i="24"/>
  <c r="BC81" i="24"/>
  <c r="BD81" i="24"/>
  <c r="BE81" i="24"/>
  <c r="BF81" i="24"/>
  <c r="BG81" i="24"/>
  <c r="BH81" i="24"/>
  <c r="BI81" i="24"/>
  <c r="BJ81" i="24"/>
  <c r="BK81" i="24"/>
  <c r="BL81" i="24"/>
  <c r="BM81" i="24"/>
  <c r="BN81" i="24"/>
  <c r="BO81" i="24"/>
  <c r="BP81" i="24"/>
  <c r="BQ81" i="24"/>
  <c r="BR81" i="24"/>
  <c r="BS81" i="24"/>
  <c r="BT81" i="24"/>
  <c r="BU81" i="24"/>
  <c r="BV81" i="24"/>
  <c r="BW81" i="24"/>
  <c r="AC81" i="24" s="1"/>
  <c r="BX81" i="24"/>
  <c r="BY81" i="24"/>
  <c r="BZ81" i="24"/>
  <c r="CA81" i="24"/>
  <c r="CB81" i="24"/>
  <c r="CC81" i="24"/>
  <c r="CD81" i="24"/>
  <c r="CE81" i="24"/>
  <c r="CF81" i="24"/>
  <c r="CG81" i="24"/>
  <c r="CH81" i="24"/>
  <c r="CI81" i="24"/>
  <c r="CJ81" i="24"/>
  <c r="CK81" i="24"/>
  <c r="CL81" i="24"/>
  <c r="CM81" i="24"/>
  <c r="CN81" i="24"/>
  <c r="CO81" i="24"/>
  <c r="CP81" i="24"/>
  <c r="CQ81" i="24"/>
  <c r="CR81" i="24"/>
  <c r="CS81" i="24"/>
  <c r="CT81" i="24"/>
  <c r="CU81" i="24"/>
  <c r="CV81" i="24"/>
  <c r="CW81" i="24"/>
  <c r="CX81" i="24"/>
  <c r="AQ82" i="24"/>
  <c r="AR82" i="24"/>
  <c r="AS82" i="24"/>
  <c r="AT82" i="24"/>
  <c r="AU82" i="24"/>
  <c r="AV82" i="24"/>
  <c r="AW82" i="24"/>
  <c r="AX82" i="24"/>
  <c r="AY82" i="24"/>
  <c r="AZ82" i="24"/>
  <c r="BA82" i="24"/>
  <c r="BB82" i="24"/>
  <c r="BC82" i="24"/>
  <c r="BD82" i="24"/>
  <c r="BE82" i="24"/>
  <c r="BF82" i="24"/>
  <c r="BG82" i="24"/>
  <c r="BH82" i="24"/>
  <c r="BI82" i="24"/>
  <c r="BJ82" i="24"/>
  <c r="BK82" i="24"/>
  <c r="BL82" i="24"/>
  <c r="BM82" i="24"/>
  <c r="BN82" i="24"/>
  <c r="BO82" i="24"/>
  <c r="BP82" i="24"/>
  <c r="BQ82" i="24"/>
  <c r="BR82" i="24"/>
  <c r="BS82" i="24"/>
  <c r="BT82" i="24"/>
  <c r="BU82" i="24"/>
  <c r="BV82" i="24"/>
  <c r="BW82" i="24"/>
  <c r="BX82" i="24"/>
  <c r="BY82" i="24"/>
  <c r="BZ82" i="24"/>
  <c r="CA82" i="24"/>
  <c r="CB82" i="24"/>
  <c r="CC82" i="24"/>
  <c r="CD82" i="24"/>
  <c r="CE82" i="24"/>
  <c r="CF82" i="24"/>
  <c r="CG82" i="24"/>
  <c r="CH82" i="24"/>
  <c r="CI82" i="24"/>
  <c r="CJ82" i="24"/>
  <c r="CK82" i="24"/>
  <c r="CL82" i="24"/>
  <c r="CM82" i="24"/>
  <c r="CN82" i="24"/>
  <c r="CO82" i="24"/>
  <c r="CP82" i="24"/>
  <c r="CQ82" i="24"/>
  <c r="CR82" i="24"/>
  <c r="CS82" i="24"/>
  <c r="CT82" i="24"/>
  <c r="CU82" i="24"/>
  <c r="CV82" i="24"/>
  <c r="CW82" i="24"/>
  <c r="CX82" i="24"/>
  <c r="AQ83" i="24"/>
  <c r="AR83" i="24"/>
  <c r="AS83" i="24"/>
  <c r="AT83" i="24"/>
  <c r="AU83" i="24"/>
  <c r="AV83" i="24"/>
  <c r="AW83" i="24"/>
  <c r="AX83" i="24"/>
  <c r="AY83" i="24"/>
  <c r="AZ83" i="24"/>
  <c r="BA83" i="24"/>
  <c r="BB83" i="24"/>
  <c r="BC83" i="24"/>
  <c r="BD83" i="24"/>
  <c r="BE83" i="24"/>
  <c r="BF83" i="24"/>
  <c r="BG83" i="24"/>
  <c r="BH83" i="24"/>
  <c r="BI83" i="24"/>
  <c r="BJ83" i="24"/>
  <c r="BK83" i="24"/>
  <c r="BL83" i="24"/>
  <c r="BM83" i="24"/>
  <c r="BN83" i="24"/>
  <c r="BO83" i="24"/>
  <c r="BP83" i="24"/>
  <c r="BQ83" i="24"/>
  <c r="BR83" i="24"/>
  <c r="BS83" i="24"/>
  <c r="BT83" i="24"/>
  <c r="BU83" i="24"/>
  <c r="BV83" i="24"/>
  <c r="BW83" i="24"/>
  <c r="AC83" i="24" s="1"/>
  <c r="BX83" i="24"/>
  <c r="BY83" i="24"/>
  <c r="BZ83" i="24"/>
  <c r="CA83" i="24"/>
  <c r="CB83" i="24"/>
  <c r="CC83" i="24"/>
  <c r="CD83" i="24"/>
  <c r="CE83" i="24"/>
  <c r="CF83" i="24"/>
  <c r="CG83" i="24"/>
  <c r="CH83" i="24"/>
  <c r="CI83" i="24"/>
  <c r="CJ83" i="24"/>
  <c r="CK83" i="24"/>
  <c r="CL83" i="24"/>
  <c r="CM83" i="24"/>
  <c r="CN83" i="24"/>
  <c r="CO83" i="24"/>
  <c r="CP83" i="24"/>
  <c r="CQ83" i="24"/>
  <c r="CR83" i="24"/>
  <c r="CS83" i="24"/>
  <c r="CT83" i="24"/>
  <c r="CU83" i="24"/>
  <c r="CV83" i="24"/>
  <c r="CW83" i="24"/>
  <c r="CX83" i="24"/>
  <c r="AQ84" i="24"/>
  <c r="AR84" i="24"/>
  <c r="AS84" i="24"/>
  <c r="AT84" i="24"/>
  <c r="AU84" i="24"/>
  <c r="AV84" i="24"/>
  <c r="AW84" i="24"/>
  <c r="AX84" i="24"/>
  <c r="AY84" i="24"/>
  <c r="AZ84" i="24"/>
  <c r="BA84" i="24"/>
  <c r="BB84" i="24"/>
  <c r="BC84" i="24"/>
  <c r="BD84" i="24"/>
  <c r="BE84" i="24"/>
  <c r="BF84" i="24"/>
  <c r="BG84" i="24"/>
  <c r="BH84" i="24"/>
  <c r="BI84" i="24"/>
  <c r="BJ84" i="24"/>
  <c r="BK84" i="24"/>
  <c r="BL84" i="24"/>
  <c r="BM84" i="24"/>
  <c r="BN84" i="24"/>
  <c r="BO84" i="24"/>
  <c r="BP84" i="24"/>
  <c r="BQ84" i="24"/>
  <c r="BR84" i="24"/>
  <c r="BS84" i="24"/>
  <c r="BT84" i="24"/>
  <c r="BU84" i="24"/>
  <c r="BV84" i="24"/>
  <c r="BW84" i="24"/>
  <c r="AC84" i="24" s="1"/>
  <c r="BX84" i="24"/>
  <c r="BY84" i="24"/>
  <c r="BZ84" i="24"/>
  <c r="CA84" i="24"/>
  <c r="CB84" i="24"/>
  <c r="CC84" i="24"/>
  <c r="CD84" i="24"/>
  <c r="CE84" i="24"/>
  <c r="CF84" i="24"/>
  <c r="CG84" i="24"/>
  <c r="CH84" i="24"/>
  <c r="CI84" i="24"/>
  <c r="CJ84" i="24"/>
  <c r="CK84" i="24"/>
  <c r="CL84" i="24"/>
  <c r="CM84" i="24"/>
  <c r="CN84" i="24"/>
  <c r="CO84" i="24"/>
  <c r="CP84" i="24"/>
  <c r="CQ84" i="24"/>
  <c r="CR84" i="24"/>
  <c r="CS84" i="24"/>
  <c r="CT84" i="24"/>
  <c r="CU84" i="24"/>
  <c r="CV84" i="24"/>
  <c r="CW84" i="24"/>
  <c r="CX84" i="24"/>
  <c r="AQ85" i="24"/>
  <c r="AR85" i="24"/>
  <c r="AS85" i="24"/>
  <c r="AT85" i="24"/>
  <c r="AU85" i="24"/>
  <c r="AV85" i="24"/>
  <c r="AW85" i="24"/>
  <c r="AX85" i="24"/>
  <c r="AY85" i="24"/>
  <c r="AZ85" i="24"/>
  <c r="BA85" i="24"/>
  <c r="BB85" i="24"/>
  <c r="BC85" i="24"/>
  <c r="BD85" i="24"/>
  <c r="BE85" i="24"/>
  <c r="BF85" i="24"/>
  <c r="BG85" i="24"/>
  <c r="BH85" i="24"/>
  <c r="BI85" i="24"/>
  <c r="BJ85" i="24"/>
  <c r="BK85" i="24"/>
  <c r="BL85" i="24"/>
  <c r="BM85" i="24"/>
  <c r="BN85" i="24"/>
  <c r="BO85" i="24"/>
  <c r="BP85" i="24"/>
  <c r="BQ85" i="24"/>
  <c r="BR85" i="24"/>
  <c r="BS85" i="24"/>
  <c r="BT85" i="24"/>
  <c r="BU85" i="24"/>
  <c r="BV85" i="24"/>
  <c r="BW85" i="24"/>
  <c r="BX85" i="24"/>
  <c r="BY85" i="24"/>
  <c r="BZ85" i="24"/>
  <c r="CA85" i="24"/>
  <c r="CB85" i="24"/>
  <c r="CC85" i="24"/>
  <c r="CD85" i="24"/>
  <c r="CE85" i="24"/>
  <c r="CF85" i="24"/>
  <c r="CG85" i="24"/>
  <c r="CH85" i="24"/>
  <c r="CI85" i="24"/>
  <c r="CJ85" i="24"/>
  <c r="CK85" i="24"/>
  <c r="CL85" i="24"/>
  <c r="CM85" i="24"/>
  <c r="CN85" i="24"/>
  <c r="CO85" i="24"/>
  <c r="CP85" i="24"/>
  <c r="CQ85" i="24"/>
  <c r="CR85" i="24"/>
  <c r="CS85" i="24"/>
  <c r="CT85" i="24"/>
  <c r="CU85" i="24"/>
  <c r="CV85" i="24"/>
  <c r="CW85" i="24"/>
  <c r="CX85" i="24"/>
  <c r="AQ86" i="24"/>
  <c r="AR86" i="24"/>
  <c r="AS86" i="24"/>
  <c r="AT86" i="24"/>
  <c r="AU86" i="24"/>
  <c r="AV86" i="24"/>
  <c r="AW86" i="24"/>
  <c r="AX86" i="24"/>
  <c r="AY86" i="24"/>
  <c r="AZ86" i="24"/>
  <c r="BA86" i="24"/>
  <c r="BB86" i="24"/>
  <c r="BC86" i="24"/>
  <c r="BD86" i="24"/>
  <c r="BE86" i="24"/>
  <c r="BF86" i="24"/>
  <c r="BG86" i="24"/>
  <c r="BH86" i="24"/>
  <c r="BI86" i="24"/>
  <c r="BJ86" i="24"/>
  <c r="BK86" i="24"/>
  <c r="BL86" i="24"/>
  <c r="BM86" i="24"/>
  <c r="BN86" i="24"/>
  <c r="BO86" i="24"/>
  <c r="BP86" i="24"/>
  <c r="BQ86" i="24"/>
  <c r="BR86" i="24"/>
  <c r="BS86" i="24"/>
  <c r="BT86" i="24"/>
  <c r="BU86" i="24"/>
  <c r="BV86" i="24"/>
  <c r="BW86" i="24"/>
  <c r="AC86" i="24" s="1"/>
  <c r="BX86" i="24"/>
  <c r="BY86" i="24"/>
  <c r="BZ86" i="24"/>
  <c r="CA86" i="24"/>
  <c r="CB86" i="24"/>
  <c r="CC86" i="24"/>
  <c r="CD86" i="24"/>
  <c r="CE86" i="24"/>
  <c r="CF86" i="24"/>
  <c r="CG86" i="24"/>
  <c r="CH86" i="24"/>
  <c r="CI86" i="24"/>
  <c r="CJ86" i="24"/>
  <c r="CK86" i="24"/>
  <c r="CL86" i="24"/>
  <c r="CM86" i="24"/>
  <c r="CN86" i="24"/>
  <c r="CO86" i="24"/>
  <c r="CP86" i="24"/>
  <c r="CQ86" i="24"/>
  <c r="CR86" i="24"/>
  <c r="CS86" i="24"/>
  <c r="CT86" i="24"/>
  <c r="CU86" i="24"/>
  <c r="CV86" i="24"/>
  <c r="CW86" i="24"/>
  <c r="CX86" i="24"/>
  <c r="AQ87" i="24"/>
  <c r="AR87" i="24"/>
  <c r="AS87" i="24"/>
  <c r="AT87" i="24"/>
  <c r="AU87" i="24"/>
  <c r="AV87" i="24"/>
  <c r="AW87" i="24"/>
  <c r="AX87" i="24"/>
  <c r="AY87" i="24"/>
  <c r="AZ87" i="24"/>
  <c r="BA87" i="24"/>
  <c r="BB87" i="24"/>
  <c r="BC87" i="24"/>
  <c r="BD87" i="24"/>
  <c r="BE87" i="24"/>
  <c r="BF87" i="24"/>
  <c r="BG87" i="24"/>
  <c r="BH87" i="24"/>
  <c r="BI87" i="24"/>
  <c r="BJ87" i="24"/>
  <c r="BK87" i="24"/>
  <c r="BL87" i="24"/>
  <c r="BM87" i="24"/>
  <c r="BN87" i="24"/>
  <c r="BO87" i="24"/>
  <c r="BP87" i="24"/>
  <c r="BQ87" i="24"/>
  <c r="BR87" i="24"/>
  <c r="BS87" i="24"/>
  <c r="BT87" i="24"/>
  <c r="BU87" i="24"/>
  <c r="BV87" i="24"/>
  <c r="BW87" i="24"/>
  <c r="BX87" i="24"/>
  <c r="BY87" i="24"/>
  <c r="BZ87" i="24"/>
  <c r="CA87" i="24"/>
  <c r="CB87" i="24"/>
  <c r="CC87" i="24"/>
  <c r="CD87" i="24"/>
  <c r="CE87" i="24"/>
  <c r="CF87" i="24"/>
  <c r="CG87" i="24"/>
  <c r="CH87" i="24"/>
  <c r="CI87" i="24"/>
  <c r="CJ87" i="24"/>
  <c r="CK87" i="24"/>
  <c r="CL87" i="24"/>
  <c r="CM87" i="24"/>
  <c r="CN87" i="24"/>
  <c r="CO87" i="24"/>
  <c r="CP87" i="24"/>
  <c r="CQ87" i="24"/>
  <c r="CR87" i="24"/>
  <c r="CS87" i="24"/>
  <c r="CT87" i="24"/>
  <c r="CU87" i="24"/>
  <c r="CV87" i="24"/>
  <c r="CW87" i="24"/>
  <c r="CX87" i="24"/>
  <c r="AQ88" i="24"/>
  <c r="AR88" i="24"/>
  <c r="AS88" i="24"/>
  <c r="AT88" i="24"/>
  <c r="AU88" i="24"/>
  <c r="AV88" i="24"/>
  <c r="AW88" i="24"/>
  <c r="AX88" i="24"/>
  <c r="AY88" i="24"/>
  <c r="AZ88" i="24"/>
  <c r="BA88" i="24"/>
  <c r="BB88" i="24"/>
  <c r="BC88" i="24"/>
  <c r="BD88" i="24"/>
  <c r="BE88" i="24"/>
  <c r="BF88" i="24"/>
  <c r="BG88" i="24"/>
  <c r="BH88" i="24"/>
  <c r="BI88" i="24"/>
  <c r="BJ88" i="24"/>
  <c r="BK88" i="24"/>
  <c r="BL88" i="24"/>
  <c r="BM88" i="24"/>
  <c r="BN88" i="24"/>
  <c r="BO88" i="24"/>
  <c r="BP88" i="24"/>
  <c r="BQ88" i="24"/>
  <c r="BR88" i="24"/>
  <c r="BS88" i="24"/>
  <c r="BT88" i="24"/>
  <c r="BU88" i="24"/>
  <c r="BV88" i="24"/>
  <c r="BW88" i="24"/>
  <c r="BX88" i="24"/>
  <c r="BY88" i="24"/>
  <c r="BZ88" i="24"/>
  <c r="CA88" i="24"/>
  <c r="CB88" i="24"/>
  <c r="CC88" i="24"/>
  <c r="CD88" i="24"/>
  <c r="CE88" i="24"/>
  <c r="CF88" i="24"/>
  <c r="CG88" i="24"/>
  <c r="CH88" i="24"/>
  <c r="CI88" i="24"/>
  <c r="CJ88" i="24"/>
  <c r="CK88" i="24"/>
  <c r="CL88" i="24"/>
  <c r="CM88" i="24"/>
  <c r="CN88" i="24"/>
  <c r="CO88" i="24"/>
  <c r="CP88" i="24"/>
  <c r="CQ88" i="24"/>
  <c r="CR88" i="24"/>
  <c r="CS88" i="24"/>
  <c r="CT88" i="24"/>
  <c r="CU88" i="24"/>
  <c r="CV88" i="24"/>
  <c r="CW88" i="24"/>
  <c r="CX88" i="24"/>
  <c r="AQ89" i="24"/>
  <c r="AR89" i="24"/>
  <c r="AS89" i="24"/>
  <c r="AT89" i="24"/>
  <c r="AU89" i="24"/>
  <c r="AV89" i="24"/>
  <c r="AW89" i="24"/>
  <c r="AX89" i="24"/>
  <c r="AY89" i="24"/>
  <c r="AZ89" i="24"/>
  <c r="BA89" i="24"/>
  <c r="BB89" i="24"/>
  <c r="BC89" i="24"/>
  <c r="BD89" i="24"/>
  <c r="BE89" i="24"/>
  <c r="BF89" i="24"/>
  <c r="BG89" i="24"/>
  <c r="BH89" i="24"/>
  <c r="BI89" i="24"/>
  <c r="BJ89" i="24"/>
  <c r="BK89" i="24"/>
  <c r="BL89" i="24"/>
  <c r="BM89" i="24"/>
  <c r="BN89" i="24"/>
  <c r="BO89" i="24"/>
  <c r="BP89" i="24"/>
  <c r="BQ89" i="24"/>
  <c r="BR89" i="24"/>
  <c r="BS89" i="24"/>
  <c r="BT89" i="24"/>
  <c r="BU89" i="24"/>
  <c r="BV89" i="24"/>
  <c r="BW89" i="24"/>
  <c r="AC89" i="24" s="1"/>
  <c r="BX89" i="24"/>
  <c r="BY89" i="24"/>
  <c r="BZ89" i="24"/>
  <c r="CA89" i="24"/>
  <c r="CB89" i="24"/>
  <c r="CC89" i="24"/>
  <c r="CD89" i="24"/>
  <c r="CE89" i="24"/>
  <c r="CF89" i="24"/>
  <c r="CG89" i="24"/>
  <c r="CH89" i="24"/>
  <c r="CI89" i="24"/>
  <c r="CJ89" i="24"/>
  <c r="CK89" i="24"/>
  <c r="CL89" i="24"/>
  <c r="CM89" i="24"/>
  <c r="CN89" i="24"/>
  <c r="CO89" i="24"/>
  <c r="CP89" i="24"/>
  <c r="CQ89" i="24"/>
  <c r="CR89" i="24"/>
  <c r="CS89" i="24"/>
  <c r="CT89" i="24"/>
  <c r="CU89" i="24"/>
  <c r="CV89" i="24"/>
  <c r="CW89" i="24"/>
  <c r="CX89" i="24"/>
  <c r="AQ90" i="24"/>
  <c r="AR90" i="24"/>
  <c r="AS90" i="24"/>
  <c r="AT90" i="24"/>
  <c r="AU90" i="24"/>
  <c r="AV90" i="24"/>
  <c r="AW90" i="24"/>
  <c r="AX90" i="24"/>
  <c r="AY90" i="24"/>
  <c r="AZ90" i="24"/>
  <c r="BA90" i="24"/>
  <c r="BB90" i="24"/>
  <c r="BC90" i="24"/>
  <c r="BD90" i="24"/>
  <c r="BE90" i="24"/>
  <c r="BF90" i="24"/>
  <c r="BG90" i="24"/>
  <c r="BH90" i="24"/>
  <c r="BI90" i="24"/>
  <c r="BJ90" i="24"/>
  <c r="BK90" i="24"/>
  <c r="BL90" i="24"/>
  <c r="BM90" i="24"/>
  <c r="BN90" i="24"/>
  <c r="BO90" i="24"/>
  <c r="BP90" i="24"/>
  <c r="BQ90" i="24"/>
  <c r="BR90" i="24"/>
  <c r="BS90" i="24"/>
  <c r="BT90" i="24"/>
  <c r="BU90" i="24"/>
  <c r="BV90" i="24"/>
  <c r="BW90" i="24"/>
  <c r="BX90" i="24"/>
  <c r="BY90" i="24"/>
  <c r="BZ90" i="24"/>
  <c r="CA90" i="24"/>
  <c r="CB90" i="24"/>
  <c r="CC90" i="24"/>
  <c r="CD90" i="24"/>
  <c r="CE90" i="24"/>
  <c r="CF90" i="24"/>
  <c r="CG90" i="24"/>
  <c r="CH90" i="24"/>
  <c r="CI90" i="24"/>
  <c r="CJ90" i="24"/>
  <c r="CK90" i="24"/>
  <c r="CL90" i="24"/>
  <c r="CM90" i="24"/>
  <c r="CN90" i="24"/>
  <c r="CO90" i="24"/>
  <c r="CP90" i="24"/>
  <c r="CQ90" i="24"/>
  <c r="CR90" i="24"/>
  <c r="CS90" i="24"/>
  <c r="CT90" i="24"/>
  <c r="CU90" i="24"/>
  <c r="CV90" i="24"/>
  <c r="CW90" i="24"/>
  <c r="CX90" i="24"/>
  <c r="AQ91" i="24"/>
  <c r="AR91" i="24"/>
  <c r="AS91" i="24"/>
  <c r="AT91" i="24"/>
  <c r="AU91" i="24"/>
  <c r="AV91" i="24"/>
  <c r="AW91" i="24"/>
  <c r="AX91" i="24"/>
  <c r="AY91" i="24"/>
  <c r="AZ91" i="24"/>
  <c r="BA91" i="24"/>
  <c r="BB91" i="24"/>
  <c r="BC91" i="24"/>
  <c r="BD91" i="24"/>
  <c r="BE91" i="24"/>
  <c r="BF91" i="24"/>
  <c r="BG91" i="24"/>
  <c r="BH91" i="24"/>
  <c r="BI91" i="24"/>
  <c r="BJ91" i="24"/>
  <c r="BK91" i="24"/>
  <c r="BL91" i="24"/>
  <c r="BM91" i="24"/>
  <c r="BN91" i="24"/>
  <c r="BO91" i="24"/>
  <c r="BP91" i="24"/>
  <c r="BQ91" i="24"/>
  <c r="BR91" i="24"/>
  <c r="BS91" i="24"/>
  <c r="BT91" i="24"/>
  <c r="BU91" i="24"/>
  <c r="BV91" i="24"/>
  <c r="BW91" i="24"/>
  <c r="BX91" i="24"/>
  <c r="BY91" i="24"/>
  <c r="BZ91" i="24"/>
  <c r="CA91" i="24"/>
  <c r="CB91" i="24"/>
  <c r="CC91" i="24"/>
  <c r="CD91" i="24"/>
  <c r="CE91" i="24"/>
  <c r="CF91" i="24"/>
  <c r="CG91" i="24"/>
  <c r="CH91" i="24"/>
  <c r="CI91" i="24"/>
  <c r="CJ91" i="24"/>
  <c r="CK91" i="24"/>
  <c r="CL91" i="24"/>
  <c r="CM91" i="24"/>
  <c r="CN91" i="24"/>
  <c r="CO91" i="24"/>
  <c r="CP91" i="24"/>
  <c r="CQ91" i="24"/>
  <c r="CR91" i="24"/>
  <c r="CS91" i="24"/>
  <c r="CT91" i="24"/>
  <c r="CU91" i="24"/>
  <c r="CV91" i="24"/>
  <c r="CW91" i="24"/>
  <c r="CX91" i="24"/>
  <c r="AQ92" i="24"/>
  <c r="AR92" i="24"/>
  <c r="AS92" i="24"/>
  <c r="AT92" i="24"/>
  <c r="AU92" i="24"/>
  <c r="AV92" i="24"/>
  <c r="AW92" i="24"/>
  <c r="AX92" i="24"/>
  <c r="AY92" i="24"/>
  <c r="AZ92" i="24"/>
  <c r="BA92" i="24"/>
  <c r="BB92" i="24"/>
  <c r="BC92" i="24"/>
  <c r="BD92" i="24"/>
  <c r="BE92" i="24"/>
  <c r="BF92" i="24"/>
  <c r="BG92" i="24"/>
  <c r="BH92" i="24"/>
  <c r="BI92" i="24"/>
  <c r="BJ92" i="24"/>
  <c r="BK92" i="24"/>
  <c r="BL92" i="24"/>
  <c r="BM92" i="24"/>
  <c r="BN92" i="24"/>
  <c r="BO92" i="24"/>
  <c r="BP92" i="24"/>
  <c r="BQ92" i="24"/>
  <c r="BR92" i="24"/>
  <c r="BS92" i="24"/>
  <c r="BT92" i="24"/>
  <c r="BU92" i="24"/>
  <c r="BV92" i="24"/>
  <c r="BW92" i="24"/>
  <c r="BX92" i="24"/>
  <c r="BY92" i="24"/>
  <c r="BZ92" i="24"/>
  <c r="CA92" i="24"/>
  <c r="CB92" i="24"/>
  <c r="CC92" i="24"/>
  <c r="CD92" i="24"/>
  <c r="CE92" i="24"/>
  <c r="CF92" i="24"/>
  <c r="CG92" i="24"/>
  <c r="CH92" i="24"/>
  <c r="CI92" i="24"/>
  <c r="CJ92" i="24"/>
  <c r="CK92" i="24"/>
  <c r="CL92" i="24"/>
  <c r="CM92" i="24"/>
  <c r="CN92" i="24"/>
  <c r="CO92" i="24"/>
  <c r="CP92" i="24"/>
  <c r="CQ92" i="24"/>
  <c r="CR92" i="24"/>
  <c r="CS92" i="24"/>
  <c r="CT92" i="24"/>
  <c r="CU92" i="24"/>
  <c r="CV92" i="24"/>
  <c r="CW92" i="24"/>
  <c r="CX92" i="24"/>
  <c r="AQ93" i="24"/>
  <c r="AR93" i="24"/>
  <c r="AS93" i="24"/>
  <c r="AT93" i="24"/>
  <c r="AU93" i="24"/>
  <c r="AV93" i="24"/>
  <c r="AW93" i="24"/>
  <c r="AX93" i="24"/>
  <c r="AY93" i="24"/>
  <c r="AZ93" i="24"/>
  <c r="BA93" i="24"/>
  <c r="BB93" i="24"/>
  <c r="BC93" i="24"/>
  <c r="BD93" i="24"/>
  <c r="BE93" i="24"/>
  <c r="BF93" i="24"/>
  <c r="BG93" i="24"/>
  <c r="BH93" i="24"/>
  <c r="BI93" i="24"/>
  <c r="BJ93" i="24"/>
  <c r="BK93" i="24"/>
  <c r="BL93" i="24"/>
  <c r="BM93" i="24"/>
  <c r="BN93" i="24"/>
  <c r="BO93" i="24"/>
  <c r="BP93" i="24"/>
  <c r="BQ93" i="24"/>
  <c r="BR93" i="24"/>
  <c r="BS93" i="24"/>
  <c r="BT93" i="24"/>
  <c r="BU93" i="24"/>
  <c r="BV93" i="24"/>
  <c r="BW93" i="24"/>
  <c r="AC93" i="24" s="1"/>
  <c r="BX93" i="24"/>
  <c r="BY93" i="24"/>
  <c r="BZ93" i="24"/>
  <c r="CA93" i="24"/>
  <c r="CB93" i="24"/>
  <c r="CC93" i="24"/>
  <c r="CD93" i="24"/>
  <c r="CE93" i="24"/>
  <c r="CF93" i="24"/>
  <c r="CG93" i="24"/>
  <c r="CH93" i="24"/>
  <c r="CI93" i="24"/>
  <c r="CJ93" i="24"/>
  <c r="CK93" i="24"/>
  <c r="CL93" i="24"/>
  <c r="CM93" i="24"/>
  <c r="CN93" i="24"/>
  <c r="CO93" i="24"/>
  <c r="CP93" i="24"/>
  <c r="CQ93" i="24"/>
  <c r="CR93" i="24"/>
  <c r="CS93" i="24"/>
  <c r="CT93" i="24"/>
  <c r="CU93" i="24"/>
  <c r="CV93" i="24"/>
  <c r="CW93" i="24"/>
  <c r="CX93" i="24"/>
  <c r="AQ94" i="24"/>
  <c r="AR94" i="24"/>
  <c r="AS94" i="24"/>
  <c r="AT94" i="24"/>
  <c r="AU94" i="24"/>
  <c r="AV94" i="24"/>
  <c r="AW94" i="24"/>
  <c r="AX94" i="24"/>
  <c r="AY94" i="24"/>
  <c r="AZ94" i="24"/>
  <c r="BA94" i="24"/>
  <c r="BB94" i="24"/>
  <c r="BC94" i="24"/>
  <c r="BD94" i="24"/>
  <c r="BE94" i="24"/>
  <c r="BF94" i="24"/>
  <c r="BG94" i="24"/>
  <c r="BH94" i="24"/>
  <c r="BI94" i="24"/>
  <c r="BJ94" i="24"/>
  <c r="BK94" i="24"/>
  <c r="BL94" i="24"/>
  <c r="BM94" i="24"/>
  <c r="BN94" i="24"/>
  <c r="BO94" i="24"/>
  <c r="BP94" i="24"/>
  <c r="BQ94" i="24"/>
  <c r="BR94" i="24"/>
  <c r="BS94" i="24"/>
  <c r="BT94" i="24"/>
  <c r="BU94" i="24"/>
  <c r="BV94" i="24"/>
  <c r="BW94" i="24"/>
  <c r="BX94" i="24"/>
  <c r="BY94" i="24"/>
  <c r="BZ94" i="24"/>
  <c r="CA94" i="24"/>
  <c r="CB94" i="24"/>
  <c r="CC94" i="24"/>
  <c r="CD94" i="24"/>
  <c r="CE94" i="24"/>
  <c r="CF94" i="24"/>
  <c r="CG94" i="24"/>
  <c r="CH94" i="24"/>
  <c r="CI94" i="24"/>
  <c r="CJ94" i="24"/>
  <c r="CK94" i="24"/>
  <c r="CL94" i="24"/>
  <c r="CM94" i="24"/>
  <c r="CN94" i="24"/>
  <c r="CO94" i="24"/>
  <c r="CP94" i="24"/>
  <c r="CQ94" i="24"/>
  <c r="CR94" i="24"/>
  <c r="CS94" i="24"/>
  <c r="CT94" i="24"/>
  <c r="CU94" i="24"/>
  <c r="CV94" i="24"/>
  <c r="CW94" i="24"/>
  <c r="CX94" i="24"/>
  <c r="AQ95" i="24"/>
  <c r="AR95" i="24"/>
  <c r="AS95" i="24"/>
  <c r="AT95" i="24"/>
  <c r="AU95" i="24"/>
  <c r="AV95" i="24"/>
  <c r="AW95" i="24"/>
  <c r="AX95" i="24"/>
  <c r="AY95" i="24"/>
  <c r="AZ95" i="24"/>
  <c r="BA95" i="24"/>
  <c r="BB95" i="24"/>
  <c r="BC95" i="24"/>
  <c r="BD95" i="24"/>
  <c r="BE95" i="24"/>
  <c r="BF95" i="24"/>
  <c r="BG95" i="24"/>
  <c r="BH95" i="24"/>
  <c r="BI95" i="24"/>
  <c r="BJ95" i="24"/>
  <c r="BK95" i="24"/>
  <c r="BL95" i="24"/>
  <c r="BM95" i="24"/>
  <c r="BN95" i="24"/>
  <c r="BO95" i="24"/>
  <c r="BP95" i="24"/>
  <c r="BQ95" i="24"/>
  <c r="BR95" i="24"/>
  <c r="BS95" i="24"/>
  <c r="BT95" i="24"/>
  <c r="BU95" i="24"/>
  <c r="BV95" i="24"/>
  <c r="BW95" i="24"/>
  <c r="AC95" i="24" s="1"/>
  <c r="BX95" i="24"/>
  <c r="BY95" i="24"/>
  <c r="BZ95" i="24"/>
  <c r="CA95" i="24"/>
  <c r="CB95" i="24"/>
  <c r="CC95" i="24"/>
  <c r="CD95" i="24"/>
  <c r="CE95" i="24"/>
  <c r="CF95" i="24"/>
  <c r="CG95" i="24"/>
  <c r="CH95" i="24"/>
  <c r="CI95" i="24"/>
  <c r="CJ95" i="24"/>
  <c r="CK95" i="24"/>
  <c r="CL95" i="24"/>
  <c r="CM95" i="24"/>
  <c r="CN95" i="24"/>
  <c r="CO95" i="24"/>
  <c r="CP95" i="24"/>
  <c r="CQ95" i="24"/>
  <c r="CR95" i="24"/>
  <c r="CS95" i="24"/>
  <c r="CT95" i="24"/>
  <c r="CU95" i="24"/>
  <c r="CV95" i="24"/>
  <c r="CW95" i="24"/>
  <c r="CX95" i="24"/>
  <c r="AQ96" i="24"/>
  <c r="AR96" i="24"/>
  <c r="AS96" i="24"/>
  <c r="AT96" i="24"/>
  <c r="AU96" i="24"/>
  <c r="AV96" i="24"/>
  <c r="AW96" i="24"/>
  <c r="AX96" i="24"/>
  <c r="AY96" i="24"/>
  <c r="AZ96" i="24"/>
  <c r="BA96" i="24"/>
  <c r="BB96" i="24"/>
  <c r="BC96" i="24"/>
  <c r="BD96" i="24"/>
  <c r="BE96" i="24"/>
  <c r="BF96" i="24"/>
  <c r="BG96" i="24"/>
  <c r="BH96" i="24"/>
  <c r="BI96" i="24"/>
  <c r="BJ96" i="24"/>
  <c r="BK96" i="24"/>
  <c r="BL96" i="24"/>
  <c r="BM96" i="24"/>
  <c r="BN96" i="24"/>
  <c r="BO96" i="24"/>
  <c r="BP96" i="24"/>
  <c r="BQ96" i="24"/>
  <c r="BR96" i="24"/>
  <c r="BS96" i="24"/>
  <c r="BT96" i="24"/>
  <c r="BU96" i="24"/>
  <c r="BV96" i="24"/>
  <c r="BW96" i="24"/>
  <c r="BX96" i="24"/>
  <c r="BY96" i="24"/>
  <c r="BZ96" i="24"/>
  <c r="CA96" i="24"/>
  <c r="CB96" i="24"/>
  <c r="CC96" i="24"/>
  <c r="CD96" i="24"/>
  <c r="CE96" i="24"/>
  <c r="CF96" i="24"/>
  <c r="CG96" i="24"/>
  <c r="CH96" i="24"/>
  <c r="CI96" i="24"/>
  <c r="CJ96" i="24"/>
  <c r="CK96" i="24"/>
  <c r="CL96" i="24"/>
  <c r="CM96" i="24"/>
  <c r="CN96" i="24"/>
  <c r="CO96" i="24"/>
  <c r="CP96" i="24"/>
  <c r="CQ96" i="24"/>
  <c r="CR96" i="24"/>
  <c r="CS96" i="24"/>
  <c r="CT96" i="24"/>
  <c r="CU96" i="24"/>
  <c r="CV96" i="24"/>
  <c r="CW96" i="24"/>
  <c r="CX96" i="24"/>
  <c r="AQ97" i="24"/>
  <c r="AR97" i="24"/>
  <c r="AS97" i="24"/>
  <c r="AT97" i="24"/>
  <c r="AU97" i="24"/>
  <c r="AV97" i="24"/>
  <c r="AW97" i="24"/>
  <c r="AX97" i="24"/>
  <c r="AY97" i="24"/>
  <c r="AZ97" i="24"/>
  <c r="BA97" i="24"/>
  <c r="BB97" i="24"/>
  <c r="BC97" i="24"/>
  <c r="BD97" i="24"/>
  <c r="BE97" i="24"/>
  <c r="BF97" i="24"/>
  <c r="BG97" i="24"/>
  <c r="BH97" i="24"/>
  <c r="BI97" i="24"/>
  <c r="BJ97" i="24"/>
  <c r="BK97" i="24"/>
  <c r="BL97" i="24"/>
  <c r="BM97" i="24"/>
  <c r="BN97" i="24"/>
  <c r="BO97" i="24"/>
  <c r="BP97" i="24"/>
  <c r="BQ97" i="24"/>
  <c r="BR97" i="24"/>
  <c r="BS97" i="24"/>
  <c r="BT97" i="24"/>
  <c r="BU97" i="24"/>
  <c r="BV97" i="24"/>
  <c r="BW97" i="24"/>
  <c r="BX97" i="24"/>
  <c r="BY97" i="24"/>
  <c r="BZ97" i="24"/>
  <c r="CA97" i="24"/>
  <c r="CB97" i="24"/>
  <c r="CC97" i="24"/>
  <c r="CD97" i="24"/>
  <c r="CE97" i="24"/>
  <c r="CF97" i="24"/>
  <c r="CG97" i="24"/>
  <c r="CH97" i="24"/>
  <c r="CI97" i="24"/>
  <c r="CJ97" i="24"/>
  <c r="CK97" i="24"/>
  <c r="CL97" i="24"/>
  <c r="CM97" i="24"/>
  <c r="CN97" i="24"/>
  <c r="CO97" i="24"/>
  <c r="CP97" i="24"/>
  <c r="CQ97" i="24"/>
  <c r="CR97" i="24"/>
  <c r="CS97" i="24"/>
  <c r="CT97" i="24"/>
  <c r="CU97" i="24"/>
  <c r="CV97" i="24"/>
  <c r="CW97" i="24"/>
  <c r="CX97" i="24"/>
  <c r="AQ98" i="24"/>
  <c r="AR98" i="24"/>
  <c r="AS98" i="24"/>
  <c r="AT98" i="24"/>
  <c r="AU98" i="24"/>
  <c r="AV98" i="24"/>
  <c r="AW98" i="24"/>
  <c r="AX98" i="24"/>
  <c r="AY98" i="24"/>
  <c r="AZ98" i="24"/>
  <c r="BA98" i="24"/>
  <c r="BB98" i="24"/>
  <c r="BC98" i="24"/>
  <c r="BD98" i="24"/>
  <c r="BE98" i="24"/>
  <c r="BF98" i="24"/>
  <c r="BG98" i="24"/>
  <c r="BH98" i="24"/>
  <c r="BI98" i="24"/>
  <c r="BJ98" i="24"/>
  <c r="BK98" i="24"/>
  <c r="BL98" i="24"/>
  <c r="BM98" i="24"/>
  <c r="BN98" i="24"/>
  <c r="BO98" i="24"/>
  <c r="BP98" i="24"/>
  <c r="BQ98" i="24"/>
  <c r="BR98" i="24"/>
  <c r="BS98" i="24"/>
  <c r="BT98" i="24"/>
  <c r="BU98" i="24"/>
  <c r="BV98" i="24"/>
  <c r="BW98" i="24"/>
  <c r="BX98" i="24"/>
  <c r="BY98" i="24"/>
  <c r="BZ98" i="24"/>
  <c r="CA98" i="24"/>
  <c r="CB98" i="24"/>
  <c r="CC98" i="24"/>
  <c r="CD98" i="24"/>
  <c r="CE98" i="24"/>
  <c r="CF98" i="24"/>
  <c r="CG98" i="24"/>
  <c r="CH98" i="24"/>
  <c r="CI98" i="24"/>
  <c r="CJ98" i="24"/>
  <c r="CK98" i="24"/>
  <c r="CL98" i="24"/>
  <c r="CM98" i="24"/>
  <c r="CN98" i="24"/>
  <c r="CO98" i="24"/>
  <c r="CP98" i="24"/>
  <c r="CQ98" i="24"/>
  <c r="CR98" i="24"/>
  <c r="CS98" i="24"/>
  <c r="CT98" i="24"/>
  <c r="CU98" i="24"/>
  <c r="CV98" i="24"/>
  <c r="CW98" i="24"/>
  <c r="CX98" i="24"/>
  <c r="AQ99" i="24"/>
  <c r="AR99" i="24"/>
  <c r="AS99" i="24"/>
  <c r="AT99" i="24"/>
  <c r="AU99" i="24"/>
  <c r="AV99" i="24"/>
  <c r="AW99" i="24"/>
  <c r="AX99" i="24"/>
  <c r="AY99" i="24"/>
  <c r="AZ99" i="24"/>
  <c r="BA99" i="24"/>
  <c r="BB99" i="24"/>
  <c r="BC99" i="24"/>
  <c r="BD99" i="24"/>
  <c r="BE99" i="24"/>
  <c r="BF99" i="24"/>
  <c r="BG99" i="24"/>
  <c r="BH99" i="24"/>
  <c r="BI99" i="24"/>
  <c r="BJ99" i="24"/>
  <c r="BK99" i="24"/>
  <c r="BL99" i="24"/>
  <c r="BM99" i="24"/>
  <c r="BN99" i="24"/>
  <c r="BO99" i="24"/>
  <c r="BP99" i="24"/>
  <c r="BQ99" i="24"/>
  <c r="BR99" i="24"/>
  <c r="BS99" i="24"/>
  <c r="BT99" i="24"/>
  <c r="BU99" i="24"/>
  <c r="BV99" i="24"/>
  <c r="BW99" i="24"/>
  <c r="BX99" i="24"/>
  <c r="BY99" i="24"/>
  <c r="BZ99" i="24"/>
  <c r="CA99" i="24"/>
  <c r="CB99" i="24"/>
  <c r="CC99" i="24"/>
  <c r="CD99" i="24"/>
  <c r="CE99" i="24"/>
  <c r="CF99" i="24"/>
  <c r="CG99" i="24"/>
  <c r="CH99" i="24"/>
  <c r="CI99" i="24"/>
  <c r="CJ99" i="24"/>
  <c r="CK99" i="24"/>
  <c r="CL99" i="24"/>
  <c r="CM99" i="24"/>
  <c r="CN99" i="24"/>
  <c r="CO99" i="24"/>
  <c r="CP99" i="24"/>
  <c r="CQ99" i="24"/>
  <c r="CR99" i="24"/>
  <c r="CS99" i="24"/>
  <c r="CT99" i="24"/>
  <c r="CU99" i="24"/>
  <c r="CV99" i="24"/>
  <c r="CW99" i="24"/>
  <c r="CX99" i="24"/>
  <c r="AQ100" i="24"/>
  <c r="AR100" i="24"/>
  <c r="AS100" i="24"/>
  <c r="AT100" i="24"/>
  <c r="AU100" i="24"/>
  <c r="AV100" i="24"/>
  <c r="AW100" i="24"/>
  <c r="AX100" i="24"/>
  <c r="AY100" i="24"/>
  <c r="AZ100" i="24"/>
  <c r="BA100" i="24"/>
  <c r="BB100" i="24"/>
  <c r="BC100" i="24"/>
  <c r="BD100" i="24"/>
  <c r="BE100" i="24"/>
  <c r="BF100" i="24"/>
  <c r="BG100" i="24"/>
  <c r="BH100" i="24"/>
  <c r="BI100" i="24"/>
  <c r="BJ100" i="24"/>
  <c r="BK100" i="24"/>
  <c r="BL100" i="24"/>
  <c r="BM100" i="24"/>
  <c r="BN100" i="24"/>
  <c r="BO100" i="24"/>
  <c r="BP100" i="24"/>
  <c r="BQ100" i="24"/>
  <c r="BR100" i="24"/>
  <c r="BS100" i="24"/>
  <c r="BT100" i="24"/>
  <c r="BU100" i="24"/>
  <c r="BV100" i="24"/>
  <c r="BW100" i="24"/>
  <c r="BX100" i="24"/>
  <c r="BY100" i="24"/>
  <c r="BZ100" i="24"/>
  <c r="CA100" i="24"/>
  <c r="CB100" i="24"/>
  <c r="CC100" i="24"/>
  <c r="CD100" i="24"/>
  <c r="CE100" i="24"/>
  <c r="CF100" i="24"/>
  <c r="CG100" i="24"/>
  <c r="CH100" i="24"/>
  <c r="CI100" i="24"/>
  <c r="CJ100" i="24"/>
  <c r="CK100" i="24"/>
  <c r="CL100" i="24"/>
  <c r="CM100" i="24"/>
  <c r="CN100" i="24"/>
  <c r="CO100" i="24"/>
  <c r="CP100" i="24"/>
  <c r="CQ100" i="24"/>
  <c r="CR100" i="24"/>
  <c r="CS100" i="24"/>
  <c r="CT100" i="24"/>
  <c r="CU100" i="24"/>
  <c r="CV100" i="24"/>
  <c r="CW100" i="24"/>
  <c r="CX100" i="24"/>
  <c r="AQ101" i="24"/>
  <c r="AR101" i="24"/>
  <c r="AS101" i="24"/>
  <c r="AT101" i="24"/>
  <c r="AU101" i="24"/>
  <c r="AV101" i="24"/>
  <c r="AW101" i="24"/>
  <c r="AX101" i="24"/>
  <c r="AY101" i="24"/>
  <c r="AZ101" i="24"/>
  <c r="BA101" i="24"/>
  <c r="BB101" i="24"/>
  <c r="BC101" i="24"/>
  <c r="BD101" i="24"/>
  <c r="BE101" i="24"/>
  <c r="BF101" i="24"/>
  <c r="BG101" i="24"/>
  <c r="BH101" i="24"/>
  <c r="BI101" i="24"/>
  <c r="BJ101" i="24"/>
  <c r="BK101" i="24"/>
  <c r="BL101" i="24"/>
  <c r="BM101" i="24"/>
  <c r="BN101" i="24"/>
  <c r="BO101" i="24"/>
  <c r="BP101" i="24"/>
  <c r="BQ101" i="24"/>
  <c r="BR101" i="24"/>
  <c r="BS101" i="24"/>
  <c r="BT101" i="24"/>
  <c r="BU101" i="24"/>
  <c r="BV101" i="24"/>
  <c r="BW101" i="24"/>
  <c r="AC101" i="24" s="1"/>
  <c r="BX101" i="24"/>
  <c r="BY101" i="24"/>
  <c r="BZ101" i="24"/>
  <c r="CA101" i="24"/>
  <c r="CB101" i="24"/>
  <c r="CC101" i="24"/>
  <c r="CD101" i="24"/>
  <c r="CE101" i="24"/>
  <c r="CF101" i="24"/>
  <c r="CG101" i="24"/>
  <c r="CH101" i="24"/>
  <c r="CI101" i="24"/>
  <c r="CJ101" i="24"/>
  <c r="CK101" i="24"/>
  <c r="CL101" i="24"/>
  <c r="CM101" i="24"/>
  <c r="CN101" i="24"/>
  <c r="CO101" i="24"/>
  <c r="CP101" i="24"/>
  <c r="CQ101" i="24"/>
  <c r="CR101" i="24"/>
  <c r="CS101" i="24"/>
  <c r="CT101" i="24"/>
  <c r="CU101" i="24"/>
  <c r="CV101" i="24"/>
  <c r="CW101" i="24"/>
  <c r="CX101" i="24"/>
  <c r="AQ102" i="24"/>
  <c r="AR102" i="24"/>
  <c r="AS102" i="24"/>
  <c r="AT102" i="24"/>
  <c r="AU102" i="24"/>
  <c r="AV102" i="24"/>
  <c r="AW102" i="24"/>
  <c r="AX102" i="24"/>
  <c r="AY102" i="24"/>
  <c r="AZ102" i="24"/>
  <c r="BA102" i="24"/>
  <c r="BB102" i="24"/>
  <c r="BC102" i="24"/>
  <c r="BD102" i="24"/>
  <c r="BE102" i="24"/>
  <c r="BF102" i="24"/>
  <c r="BG102" i="24"/>
  <c r="BH102" i="24"/>
  <c r="BI102" i="24"/>
  <c r="BJ102" i="24"/>
  <c r="BK102" i="24"/>
  <c r="BL102" i="24"/>
  <c r="BM102" i="24"/>
  <c r="BN102" i="24"/>
  <c r="BO102" i="24"/>
  <c r="BP102" i="24"/>
  <c r="BQ102" i="24"/>
  <c r="BR102" i="24"/>
  <c r="BS102" i="24"/>
  <c r="BT102" i="24"/>
  <c r="BU102" i="24"/>
  <c r="BV102" i="24"/>
  <c r="BW102" i="24"/>
  <c r="BX102" i="24"/>
  <c r="BY102" i="24"/>
  <c r="BZ102" i="24"/>
  <c r="CA102" i="24"/>
  <c r="CB102" i="24"/>
  <c r="CC102" i="24"/>
  <c r="CD102" i="24"/>
  <c r="CE102" i="24"/>
  <c r="CF102" i="24"/>
  <c r="CG102" i="24"/>
  <c r="CH102" i="24"/>
  <c r="CI102" i="24"/>
  <c r="CJ102" i="24"/>
  <c r="CK102" i="24"/>
  <c r="CL102" i="24"/>
  <c r="CM102" i="24"/>
  <c r="CN102" i="24"/>
  <c r="CO102" i="24"/>
  <c r="CP102" i="24"/>
  <c r="CQ102" i="24"/>
  <c r="CR102" i="24"/>
  <c r="CS102" i="24"/>
  <c r="CT102" i="24"/>
  <c r="CU102" i="24"/>
  <c r="CV102" i="24"/>
  <c r="CW102" i="24"/>
  <c r="CX102" i="24"/>
  <c r="AQ103" i="24"/>
  <c r="AR103" i="24"/>
  <c r="AS103" i="24"/>
  <c r="AT103" i="24"/>
  <c r="AU103" i="24"/>
  <c r="AV103" i="24"/>
  <c r="AW103" i="24"/>
  <c r="AX103" i="24"/>
  <c r="AY103" i="24"/>
  <c r="AZ103" i="24"/>
  <c r="BA103" i="24"/>
  <c r="BB103" i="24"/>
  <c r="BC103" i="24"/>
  <c r="BD103" i="24"/>
  <c r="BE103" i="24"/>
  <c r="BF103" i="24"/>
  <c r="BG103" i="24"/>
  <c r="BH103" i="24"/>
  <c r="BI103" i="24"/>
  <c r="BJ103" i="24"/>
  <c r="BK103" i="24"/>
  <c r="BL103" i="24"/>
  <c r="BM103" i="24"/>
  <c r="BN103" i="24"/>
  <c r="BO103" i="24"/>
  <c r="BP103" i="24"/>
  <c r="BQ103" i="24"/>
  <c r="BR103" i="24"/>
  <c r="BS103" i="24"/>
  <c r="BT103" i="24"/>
  <c r="BU103" i="24"/>
  <c r="BV103" i="24"/>
  <c r="BW103" i="24"/>
  <c r="AC103" i="24" s="1"/>
  <c r="BX103" i="24"/>
  <c r="BY103" i="24"/>
  <c r="BZ103" i="24"/>
  <c r="CA103" i="24"/>
  <c r="CB103" i="24"/>
  <c r="CC103" i="24"/>
  <c r="CD103" i="24"/>
  <c r="CE103" i="24"/>
  <c r="CF103" i="24"/>
  <c r="CG103" i="24"/>
  <c r="CH103" i="24"/>
  <c r="CI103" i="24"/>
  <c r="CJ103" i="24"/>
  <c r="CK103" i="24"/>
  <c r="CL103" i="24"/>
  <c r="CM103" i="24"/>
  <c r="CN103" i="24"/>
  <c r="CO103" i="24"/>
  <c r="CP103" i="24"/>
  <c r="CQ103" i="24"/>
  <c r="CR103" i="24"/>
  <c r="CS103" i="24"/>
  <c r="CT103" i="24"/>
  <c r="CU103" i="24"/>
  <c r="CV103" i="24"/>
  <c r="CW103" i="24"/>
  <c r="CX103" i="24"/>
  <c r="AQ104" i="24"/>
  <c r="AR104" i="24"/>
  <c r="AS104" i="24"/>
  <c r="AT104" i="24"/>
  <c r="AU104" i="24"/>
  <c r="AV104" i="24"/>
  <c r="AW104" i="24"/>
  <c r="AX104" i="24"/>
  <c r="AY104" i="24"/>
  <c r="AZ104" i="24"/>
  <c r="BA104" i="24"/>
  <c r="BB104" i="24"/>
  <c r="BC104" i="24"/>
  <c r="BD104" i="24"/>
  <c r="BE104" i="24"/>
  <c r="BF104" i="24"/>
  <c r="BG104" i="24"/>
  <c r="BH104" i="24"/>
  <c r="BI104" i="24"/>
  <c r="BJ104" i="24"/>
  <c r="BK104" i="24"/>
  <c r="BL104" i="24"/>
  <c r="BM104" i="24"/>
  <c r="BN104" i="24"/>
  <c r="BO104" i="24"/>
  <c r="BP104" i="24"/>
  <c r="BQ104" i="24"/>
  <c r="BR104" i="24"/>
  <c r="BS104" i="24"/>
  <c r="BT104" i="24"/>
  <c r="BU104" i="24"/>
  <c r="BV104" i="24"/>
  <c r="BW104" i="24"/>
  <c r="BX104" i="24"/>
  <c r="BY104" i="24"/>
  <c r="BZ104" i="24"/>
  <c r="CA104" i="24"/>
  <c r="CB104" i="24"/>
  <c r="CC104" i="24"/>
  <c r="CD104" i="24"/>
  <c r="CE104" i="24"/>
  <c r="CF104" i="24"/>
  <c r="CG104" i="24"/>
  <c r="CH104" i="24"/>
  <c r="CI104" i="24"/>
  <c r="CJ104" i="24"/>
  <c r="CK104" i="24"/>
  <c r="CL104" i="24"/>
  <c r="CM104" i="24"/>
  <c r="CN104" i="24"/>
  <c r="CO104" i="24"/>
  <c r="CP104" i="24"/>
  <c r="CQ104" i="24"/>
  <c r="CR104" i="24"/>
  <c r="CS104" i="24"/>
  <c r="CT104" i="24"/>
  <c r="CU104" i="24"/>
  <c r="CV104" i="24"/>
  <c r="CW104" i="24"/>
  <c r="CX104" i="24"/>
  <c r="AQ105" i="24"/>
  <c r="AR105" i="24"/>
  <c r="AS105" i="24"/>
  <c r="AT105" i="24"/>
  <c r="AU105" i="24"/>
  <c r="AV105" i="24"/>
  <c r="AW105" i="24"/>
  <c r="AX105" i="24"/>
  <c r="AY105" i="24"/>
  <c r="AZ105" i="24"/>
  <c r="BA105" i="24"/>
  <c r="BB105" i="24"/>
  <c r="BC105" i="24"/>
  <c r="BD105" i="24"/>
  <c r="BE105" i="24"/>
  <c r="BF105" i="24"/>
  <c r="BG105" i="24"/>
  <c r="BH105" i="24"/>
  <c r="BI105" i="24"/>
  <c r="BJ105" i="24"/>
  <c r="BK105" i="24"/>
  <c r="BL105" i="24"/>
  <c r="BM105" i="24"/>
  <c r="BN105" i="24"/>
  <c r="BO105" i="24"/>
  <c r="BP105" i="24"/>
  <c r="BQ105" i="24"/>
  <c r="BR105" i="24"/>
  <c r="BS105" i="24"/>
  <c r="BT105" i="24"/>
  <c r="BU105" i="24"/>
  <c r="BV105" i="24"/>
  <c r="BW105" i="24"/>
  <c r="BX105" i="24"/>
  <c r="BY105" i="24"/>
  <c r="BZ105" i="24"/>
  <c r="CA105" i="24"/>
  <c r="CB105" i="24"/>
  <c r="CC105" i="24"/>
  <c r="CD105" i="24"/>
  <c r="CE105" i="24"/>
  <c r="CF105" i="24"/>
  <c r="CG105" i="24"/>
  <c r="CH105" i="24"/>
  <c r="CI105" i="24"/>
  <c r="CJ105" i="24"/>
  <c r="CK105" i="24"/>
  <c r="CL105" i="24"/>
  <c r="CM105" i="24"/>
  <c r="CN105" i="24"/>
  <c r="CO105" i="24"/>
  <c r="CP105" i="24"/>
  <c r="CQ105" i="24"/>
  <c r="CR105" i="24"/>
  <c r="CS105" i="24"/>
  <c r="CT105" i="24"/>
  <c r="CU105" i="24"/>
  <c r="CV105" i="24"/>
  <c r="CW105" i="24"/>
  <c r="CX105" i="24"/>
  <c r="AQ106" i="24"/>
  <c r="AR106" i="24"/>
  <c r="AS106" i="24"/>
  <c r="AT106" i="24"/>
  <c r="AU106" i="24"/>
  <c r="AV106" i="24"/>
  <c r="AW106" i="24"/>
  <c r="AX106" i="24"/>
  <c r="AY106" i="24"/>
  <c r="AZ106" i="24"/>
  <c r="BA106" i="24"/>
  <c r="BB106" i="24"/>
  <c r="BC106" i="24"/>
  <c r="BD106" i="24"/>
  <c r="BE106" i="24"/>
  <c r="BF106" i="24"/>
  <c r="BG106" i="24"/>
  <c r="BH106" i="24"/>
  <c r="BI106" i="24"/>
  <c r="BJ106" i="24"/>
  <c r="BK106" i="24"/>
  <c r="BL106" i="24"/>
  <c r="BM106" i="24"/>
  <c r="BN106" i="24"/>
  <c r="BO106" i="24"/>
  <c r="BP106" i="24"/>
  <c r="BQ106" i="24"/>
  <c r="BR106" i="24"/>
  <c r="BS106" i="24"/>
  <c r="BT106" i="24"/>
  <c r="BU106" i="24"/>
  <c r="BV106" i="24"/>
  <c r="BW106" i="24"/>
  <c r="AC106" i="24" s="1"/>
  <c r="BX106" i="24"/>
  <c r="BY106" i="24"/>
  <c r="BZ106" i="24"/>
  <c r="CA106" i="24"/>
  <c r="CB106" i="24"/>
  <c r="CC106" i="24"/>
  <c r="CD106" i="24"/>
  <c r="CE106" i="24"/>
  <c r="CF106" i="24"/>
  <c r="CG106" i="24"/>
  <c r="CH106" i="24"/>
  <c r="CI106" i="24"/>
  <c r="CJ106" i="24"/>
  <c r="CK106" i="24"/>
  <c r="CL106" i="24"/>
  <c r="CM106" i="24"/>
  <c r="CN106" i="24"/>
  <c r="CO106" i="24"/>
  <c r="CP106" i="24"/>
  <c r="CQ106" i="24"/>
  <c r="CR106" i="24"/>
  <c r="CS106" i="24"/>
  <c r="CT106" i="24"/>
  <c r="CU106" i="24"/>
  <c r="CV106" i="24"/>
  <c r="CW106" i="24"/>
  <c r="CX106" i="24"/>
  <c r="AQ107" i="24"/>
  <c r="AR107" i="24"/>
  <c r="AS107" i="24"/>
  <c r="AT107" i="24"/>
  <c r="AU107" i="24"/>
  <c r="AV107" i="24"/>
  <c r="AW107" i="24"/>
  <c r="AX107" i="24"/>
  <c r="AY107" i="24"/>
  <c r="AZ107" i="24"/>
  <c r="BA107" i="24"/>
  <c r="BB107" i="24"/>
  <c r="BC107" i="24"/>
  <c r="BD107" i="24"/>
  <c r="BE107" i="24"/>
  <c r="BF107" i="24"/>
  <c r="BG107" i="24"/>
  <c r="BH107" i="24"/>
  <c r="BI107" i="24"/>
  <c r="BJ107" i="24"/>
  <c r="BK107" i="24"/>
  <c r="BL107" i="24"/>
  <c r="BM107" i="24"/>
  <c r="BN107" i="24"/>
  <c r="BO107" i="24"/>
  <c r="BP107" i="24"/>
  <c r="BQ107" i="24"/>
  <c r="BR107" i="24"/>
  <c r="BS107" i="24"/>
  <c r="BT107" i="24"/>
  <c r="BU107" i="24"/>
  <c r="BV107" i="24"/>
  <c r="BW107" i="24"/>
  <c r="BX107" i="24"/>
  <c r="BY107" i="24"/>
  <c r="BZ107" i="24"/>
  <c r="CA107" i="24"/>
  <c r="CB107" i="24"/>
  <c r="CC107" i="24"/>
  <c r="CD107" i="24"/>
  <c r="CE107" i="24"/>
  <c r="CF107" i="24"/>
  <c r="CG107" i="24"/>
  <c r="CH107" i="24"/>
  <c r="CI107" i="24"/>
  <c r="CJ107" i="24"/>
  <c r="CK107" i="24"/>
  <c r="CL107" i="24"/>
  <c r="CM107" i="24"/>
  <c r="CN107" i="24"/>
  <c r="CO107" i="24"/>
  <c r="CP107" i="24"/>
  <c r="CQ107" i="24"/>
  <c r="CR107" i="24"/>
  <c r="CS107" i="24"/>
  <c r="CT107" i="24"/>
  <c r="CU107" i="24"/>
  <c r="CV107" i="24"/>
  <c r="CW107" i="24"/>
  <c r="CX107" i="24"/>
  <c r="AQ108" i="24"/>
  <c r="AR108" i="24"/>
  <c r="AS108" i="24"/>
  <c r="AT108" i="24"/>
  <c r="AU108" i="24"/>
  <c r="AV108" i="24"/>
  <c r="AW108" i="24"/>
  <c r="AX108" i="24"/>
  <c r="AY108" i="24"/>
  <c r="AZ108" i="24"/>
  <c r="BA108" i="24"/>
  <c r="BB108" i="24"/>
  <c r="BC108" i="24"/>
  <c r="BD108" i="24"/>
  <c r="BE108" i="24"/>
  <c r="BF108" i="24"/>
  <c r="BG108" i="24"/>
  <c r="BH108" i="24"/>
  <c r="BI108" i="24"/>
  <c r="BJ108" i="24"/>
  <c r="BK108" i="24"/>
  <c r="BL108" i="24"/>
  <c r="BM108" i="24"/>
  <c r="BN108" i="24"/>
  <c r="BO108" i="24"/>
  <c r="BP108" i="24"/>
  <c r="BQ108" i="24"/>
  <c r="BR108" i="24"/>
  <c r="BS108" i="24"/>
  <c r="BT108" i="24"/>
  <c r="BU108" i="24"/>
  <c r="BV108" i="24"/>
  <c r="BW108" i="24"/>
  <c r="BX108" i="24"/>
  <c r="BY108" i="24"/>
  <c r="BZ108" i="24"/>
  <c r="CA108" i="24"/>
  <c r="CB108" i="24"/>
  <c r="CC108" i="24"/>
  <c r="CD108" i="24"/>
  <c r="CE108" i="24"/>
  <c r="CF108" i="24"/>
  <c r="CG108" i="24"/>
  <c r="CH108" i="24"/>
  <c r="CI108" i="24"/>
  <c r="CJ108" i="24"/>
  <c r="CK108" i="24"/>
  <c r="CL108" i="24"/>
  <c r="CM108" i="24"/>
  <c r="CN108" i="24"/>
  <c r="CO108" i="24"/>
  <c r="CP108" i="24"/>
  <c r="CQ108" i="24"/>
  <c r="CR108" i="24"/>
  <c r="CS108" i="24"/>
  <c r="CT108" i="24"/>
  <c r="CU108" i="24"/>
  <c r="CV108" i="24"/>
  <c r="CW108" i="24"/>
  <c r="CX108" i="24"/>
  <c r="AQ109" i="24"/>
  <c r="AR109" i="24"/>
  <c r="AS109" i="24"/>
  <c r="AT109" i="24"/>
  <c r="AU109" i="24"/>
  <c r="AV109" i="24"/>
  <c r="AW109" i="24"/>
  <c r="AX109" i="24"/>
  <c r="AY109" i="24"/>
  <c r="AZ109" i="24"/>
  <c r="BA109" i="24"/>
  <c r="BB109" i="24"/>
  <c r="BC109" i="24"/>
  <c r="BD109" i="24"/>
  <c r="BE109" i="24"/>
  <c r="BF109" i="24"/>
  <c r="BG109" i="24"/>
  <c r="BH109" i="24"/>
  <c r="BI109" i="24"/>
  <c r="BJ109" i="24"/>
  <c r="BK109" i="24"/>
  <c r="BL109" i="24"/>
  <c r="BM109" i="24"/>
  <c r="BN109" i="24"/>
  <c r="BO109" i="24"/>
  <c r="BP109" i="24"/>
  <c r="BQ109" i="24"/>
  <c r="BR109" i="24"/>
  <c r="BS109" i="24"/>
  <c r="BT109" i="24"/>
  <c r="BU109" i="24"/>
  <c r="BV109" i="24"/>
  <c r="BW109" i="24"/>
  <c r="AC109" i="24" s="1"/>
  <c r="BX109" i="24"/>
  <c r="BY109" i="24"/>
  <c r="BZ109" i="24"/>
  <c r="CA109" i="24"/>
  <c r="CB109" i="24"/>
  <c r="CC109" i="24"/>
  <c r="CD109" i="24"/>
  <c r="CE109" i="24"/>
  <c r="CF109" i="24"/>
  <c r="CG109" i="24"/>
  <c r="CH109" i="24"/>
  <c r="CI109" i="24"/>
  <c r="CJ109" i="24"/>
  <c r="CK109" i="24"/>
  <c r="CL109" i="24"/>
  <c r="CM109" i="24"/>
  <c r="CN109" i="24"/>
  <c r="CO109" i="24"/>
  <c r="CP109" i="24"/>
  <c r="CQ109" i="24"/>
  <c r="CR109" i="24"/>
  <c r="CS109" i="24"/>
  <c r="CT109" i="24"/>
  <c r="CU109" i="24"/>
  <c r="CV109" i="24"/>
  <c r="CW109" i="24"/>
  <c r="CX109" i="24"/>
  <c r="AQ110" i="24"/>
  <c r="AR110" i="24"/>
  <c r="AS110" i="24"/>
  <c r="AT110" i="24"/>
  <c r="AU110" i="24"/>
  <c r="AV110" i="24"/>
  <c r="AW110" i="24"/>
  <c r="AX110" i="24"/>
  <c r="AY110" i="24"/>
  <c r="AZ110" i="24"/>
  <c r="BA110" i="24"/>
  <c r="BB110" i="24"/>
  <c r="BC110" i="24"/>
  <c r="BD110" i="24"/>
  <c r="BE110" i="24"/>
  <c r="BF110" i="24"/>
  <c r="BG110" i="24"/>
  <c r="BH110" i="24"/>
  <c r="BI110" i="24"/>
  <c r="BJ110" i="24"/>
  <c r="BK110" i="24"/>
  <c r="BL110" i="24"/>
  <c r="BM110" i="24"/>
  <c r="BN110" i="24"/>
  <c r="BO110" i="24"/>
  <c r="BP110" i="24"/>
  <c r="BQ110" i="24"/>
  <c r="BR110" i="24"/>
  <c r="BS110" i="24"/>
  <c r="BT110" i="24"/>
  <c r="BU110" i="24"/>
  <c r="BV110" i="24"/>
  <c r="BW110" i="24"/>
  <c r="BX110" i="24"/>
  <c r="BY110" i="24"/>
  <c r="BZ110" i="24"/>
  <c r="CA110" i="24"/>
  <c r="CB110" i="24"/>
  <c r="CC110" i="24"/>
  <c r="CD110" i="24"/>
  <c r="CE110" i="24"/>
  <c r="CF110" i="24"/>
  <c r="CG110" i="24"/>
  <c r="CH110" i="24"/>
  <c r="CI110" i="24"/>
  <c r="CJ110" i="24"/>
  <c r="CK110" i="24"/>
  <c r="CL110" i="24"/>
  <c r="CM110" i="24"/>
  <c r="CN110" i="24"/>
  <c r="CO110" i="24"/>
  <c r="CP110" i="24"/>
  <c r="CQ110" i="24"/>
  <c r="CR110" i="24"/>
  <c r="CS110" i="24"/>
  <c r="CT110" i="24"/>
  <c r="CU110" i="24"/>
  <c r="CV110" i="24"/>
  <c r="CW110" i="24"/>
  <c r="CX110" i="24"/>
  <c r="AQ111" i="24"/>
  <c r="AR111" i="24"/>
  <c r="AS111" i="24"/>
  <c r="AT111" i="24"/>
  <c r="AU111" i="24"/>
  <c r="AV111" i="24"/>
  <c r="AW111" i="24"/>
  <c r="AX111" i="24"/>
  <c r="AY111" i="24"/>
  <c r="AZ111" i="24"/>
  <c r="BA111" i="24"/>
  <c r="BB111" i="24"/>
  <c r="BC111" i="24"/>
  <c r="BD111" i="24"/>
  <c r="BE111" i="24"/>
  <c r="BF111" i="24"/>
  <c r="BG111" i="24"/>
  <c r="BH111" i="24"/>
  <c r="BI111" i="24"/>
  <c r="BJ111" i="24"/>
  <c r="BK111" i="24"/>
  <c r="BL111" i="24"/>
  <c r="BM111" i="24"/>
  <c r="BN111" i="24"/>
  <c r="BO111" i="24"/>
  <c r="BP111" i="24"/>
  <c r="BQ111" i="24"/>
  <c r="BR111" i="24"/>
  <c r="BS111" i="24"/>
  <c r="BT111" i="24"/>
  <c r="BU111" i="24"/>
  <c r="BV111" i="24"/>
  <c r="BW111" i="24"/>
  <c r="BX111" i="24"/>
  <c r="BY111" i="24"/>
  <c r="BZ111" i="24"/>
  <c r="CA111" i="24"/>
  <c r="CB111" i="24"/>
  <c r="CC111" i="24"/>
  <c r="CD111" i="24"/>
  <c r="CE111" i="24"/>
  <c r="CF111" i="24"/>
  <c r="CG111" i="24"/>
  <c r="CH111" i="24"/>
  <c r="CI111" i="24"/>
  <c r="CJ111" i="24"/>
  <c r="CK111" i="24"/>
  <c r="CL111" i="24"/>
  <c r="CM111" i="24"/>
  <c r="CN111" i="24"/>
  <c r="CO111" i="24"/>
  <c r="CP111" i="24"/>
  <c r="CQ111" i="24"/>
  <c r="CR111" i="24"/>
  <c r="CS111" i="24"/>
  <c r="CT111" i="24"/>
  <c r="CU111" i="24"/>
  <c r="CV111" i="24"/>
  <c r="CW111" i="24"/>
  <c r="CX111" i="24"/>
  <c r="AQ112" i="24"/>
  <c r="AR112" i="24"/>
  <c r="AS112" i="24"/>
  <c r="AT112" i="24"/>
  <c r="AU112" i="24"/>
  <c r="AV112" i="24"/>
  <c r="AW112" i="24"/>
  <c r="AX112" i="24"/>
  <c r="AY112" i="24"/>
  <c r="AZ112" i="24"/>
  <c r="BA112" i="24"/>
  <c r="BB112" i="24"/>
  <c r="BC112" i="24"/>
  <c r="BD112" i="24"/>
  <c r="BE112" i="24"/>
  <c r="BF112" i="24"/>
  <c r="BG112" i="24"/>
  <c r="BH112" i="24"/>
  <c r="BI112" i="24"/>
  <c r="BJ112" i="24"/>
  <c r="BK112" i="24"/>
  <c r="BL112" i="24"/>
  <c r="BM112" i="24"/>
  <c r="BN112" i="24"/>
  <c r="BO112" i="24"/>
  <c r="BP112" i="24"/>
  <c r="BQ112" i="24"/>
  <c r="BR112" i="24"/>
  <c r="BS112" i="24"/>
  <c r="BT112" i="24"/>
  <c r="BU112" i="24"/>
  <c r="BV112" i="24"/>
  <c r="BW112" i="24"/>
  <c r="BX112" i="24"/>
  <c r="BY112" i="24"/>
  <c r="BZ112" i="24"/>
  <c r="CA112" i="24"/>
  <c r="CB112" i="24"/>
  <c r="CC112" i="24"/>
  <c r="CD112" i="24"/>
  <c r="CE112" i="24"/>
  <c r="CF112" i="24"/>
  <c r="CG112" i="24"/>
  <c r="CH112" i="24"/>
  <c r="CI112" i="24"/>
  <c r="CJ112" i="24"/>
  <c r="CK112" i="24"/>
  <c r="CL112" i="24"/>
  <c r="CM112" i="24"/>
  <c r="CN112" i="24"/>
  <c r="CO112" i="24"/>
  <c r="CP112" i="24"/>
  <c r="CQ112" i="24"/>
  <c r="CR112" i="24"/>
  <c r="CS112" i="24"/>
  <c r="CT112" i="24"/>
  <c r="CU112" i="24"/>
  <c r="CV112" i="24"/>
  <c r="CW112" i="24"/>
  <c r="CX112" i="24"/>
  <c r="AQ113" i="24"/>
  <c r="AR113" i="24"/>
  <c r="AS113" i="24"/>
  <c r="AT113" i="24"/>
  <c r="AU113" i="24"/>
  <c r="AV113" i="24"/>
  <c r="AW113" i="24"/>
  <c r="AX113" i="24"/>
  <c r="AY113" i="24"/>
  <c r="AZ113" i="24"/>
  <c r="BA113" i="24"/>
  <c r="BB113" i="24"/>
  <c r="BC113" i="24"/>
  <c r="BD113" i="24"/>
  <c r="BE113" i="24"/>
  <c r="BF113" i="24"/>
  <c r="BG113" i="24"/>
  <c r="BH113" i="24"/>
  <c r="BI113" i="24"/>
  <c r="BJ113" i="24"/>
  <c r="BK113" i="24"/>
  <c r="BL113" i="24"/>
  <c r="BM113" i="24"/>
  <c r="BN113" i="24"/>
  <c r="BO113" i="24"/>
  <c r="BP113" i="24"/>
  <c r="BQ113" i="24"/>
  <c r="BR113" i="24"/>
  <c r="BS113" i="24"/>
  <c r="BT113" i="24"/>
  <c r="BU113" i="24"/>
  <c r="BV113" i="24"/>
  <c r="BW113" i="24"/>
  <c r="BX113" i="24"/>
  <c r="BY113" i="24"/>
  <c r="BZ113" i="24"/>
  <c r="CA113" i="24"/>
  <c r="CB113" i="24"/>
  <c r="CC113" i="24"/>
  <c r="CD113" i="24"/>
  <c r="CE113" i="24"/>
  <c r="CF113" i="24"/>
  <c r="CG113" i="24"/>
  <c r="CH113" i="24"/>
  <c r="CI113" i="24"/>
  <c r="CJ113" i="24"/>
  <c r="CK113" i="24"/>
  <c r="CL113" i="24"/>
  <c r="CM113" i="24"/>
  <c r="CN113" i="24"/>
  <c r="CO113" i="24"/>
  <c r="CP113" i="24"/>
  <c r="CQ113" i="24"/>
  <c r="CR113" i="24"/>
  <c r="CS113" i="24"/>
  <c r="CT113" i="24"/>
  <c r="CU113" i="24"/>
  <c r="CV113" i="24"/>
  <c r="CW113" i="24"/>
  <c r="CX113" i="24"/>
  <c r="AQ114" i="24"/>
  <c r="AR114" i="24"/>
  <c r="AS114" i="24"/>
  <c r="AT114" i="24"/>
  <c r="AU114" i="24"/>
  <c r="AV114" i="24"/>
  <c r="AW114" i="24"/>
  <c r="AX114" i="24"/>
  <c r="AY114" i="24"/>
  <c r="AZ114" i="24"/>
  <c r="BA114" i="24"/>
  <c r="BB114" i="24"/>
  <c r="BC114" i="24"/>
  <c r="BD114" i="24"/>
  <c r="BE114" i="24"/>
  <c r="BF114" i="24"/>
  <c r="BG114" i="24"/>
  <c r="BH114" i="24"/>
  <c r="BI114" i="24"/>
  <c r="BJ114" i="24"/>
  <c r="BK114" i="24"/>
  <c r="BL114" i="24"/>
  <c r="BM114" i="24"/>
  <c r="BN114" i="24"/>
  <c r="BO114" i="24"/>
  <c r="BP114" i="24"/>
  <c r="BQ114" i="24"/>
  <c r="BR114" i="24"/>
  <c r="BS114" i="24"/>
  <c r="BT114" i="24"/>
  <c r="BU114" i="24"/>
  <c r="BV114" i="24"/>
  <c r="BW114" i="24"/>
  <c r="BX114" i="24"/>
  <c r="BY114" i="24"/>
  <c r="BZ114" i="24"/>
  <c r="CA114" i="24"/>
  <c r="CB114" i="24"/>
  <c r="CC114" i="24"/>
  <c r="CD114" i="24"/>
  <c r="CE114" i="24"/>
  <c r="CF114" i="24"/>
  <c r="CG114" i="24"/>
  <c r="CH114" i="24"/>
  <c r="CI114" i="24"/>
  <c r="CJ114" i="24"/>
  <c r="CK114" i="24"/>
  <c r="CL114" i="24"/>
  <c r="CM114" i="24"/>
  <c r="CN114" i="24"/>
  <c r="CO114" i="24"/>
  <c r="CP114" i="24"/>
  <c r="CQ114" i="24"/>
  <c r="CR114" i="24"/>
  <c r="CS114" i="24"/>
  <c r="CT114" i="24"/>
  <c r="CU114" i="24"/>
  <c r="CV114" i="24"/>
  <c r="CW114" i="24"/>
  <c r="CX114" i="24"/>
  <c r="AQ115" i="24"/>
  <c r="AR115" i="24"/>
  <c r="AS115" i="24"/>
  <c r="AT115" i="24"/>
  <c r="AU115" i="24"/>
  <c r="AV115" i="24"/>
  <c r="AW115" i="24"/>
  <c r="AX115" i="24"/>
  <c r="AY115" i="24"/>
  <c r="AZ115" i="24"/>
  <c r="BA115" i="24"/>
  <c r="BB115" i="24"/>
  <c r="BC115" i="24"/>
  <c r="BD115" i="24"/>
  <c r="BE115" i="24"/>
  <c r="BF115" i="24"/>
  <c r="BG115" i="24"/>
  <c r="BH115" i="24"/>
  <c r="BI115" i="24"/>
  <c r="BJ115" i="24"/>
  <c r="BK115" i="24"/>
  <c r="BL115" i="24"/>
  <c r="BM115" i="24"/>
  <c r="BN115" i="24"/>
  <c r="BO115" i="24"/>
  <c r="BP115" i="24"/>
  <c r="BQ115" i="24"/>
  <c r="BR115" i="24"/>
  <c r="BS115" i="24"/>
  <c r="BT115" i="24"/>
  <c r="BU115" i="24"/>
  <c r="BV115" i="24"/>
  <c r="BW115" i="24"/>
  <c r="BX115" i="24"/>
  <c r="BY115" i="24"/>
  <c r="BZ115" i="24"/>
  <c r="CA115" i="24"/>
  <c r="CB115" i="24"/>
  <c r="CC115" i="24"/>
  <c r="CD115" i="24"/>
  <c r="CE115" i="24"/>
  <c r="CF115" i="24"/>
  <c r="CG115" i="24"/>
  <c r="CH115" i="24"/>
  <c r="CI115" i="24"/>
  <c r="CJ115" i="24"/>
  <c r="CK115" i="24"/>
  <c r="CL115" i="24"/>
  <c r="CM115" i="24"/>
  <c r="CN115" i="24"/>
  <c r="CO115" i="24"/>
  <c r="CP115" i="24"/>
  <c r="CQ115" i="24"/>
  <c r="CR115" i="24"/>
  <c r="CS115" i="24"/>
  <c r="CT115" i="24"/>
  <c r="CU115" i="24"/>
  <c r="CV115" i="24"/>
  <c r="CW115" i="24"/>
  <c r="CX115" i="24"/>
  <c r="AQ116" i="24"/>
  <c r="AR116" i="24"/>
  <c r="AS116" i="24"/>
  <c r="AT116" i="24"/>
  <c r="AU116" i="24"/>
  <c r="AV116" i="24"/>
  <c r="AW116" i="24"/>
  <c r="AX116" i="24"/>
  <c r="AY116" i="24"/>
  <c r="AZ116" i="24"/>
  <c r="BA116" i="24"/>
  <c r="BB116" i="24"/>
  <c r="BC116" i="24"/>
  <c r="BD116" i="24"/>
  <c r="BE116" i="24"/>
  <c r="BF116" i="24"/>
  <c r="BG116" i="24"/>
  <c r="BH116" i="24"/>
  <c r="BI116" i="24"/>
  <c r="BJ116" i="24"/>
  <c r="BK116" i="24"/>
  <c r="BL116" i="24"/>
  <c r="BM116" i="24"/>
  <c r="BN116" i="24"/>
  <c r="BO116" i="24"/>
  <c r="BP116" i="24"/>
  <c r="BQ116" i="24"/>
  <c r="BR116" i="24"/>
  <c r="BS116" i="24"/>
  <c r="BT116" i="24"/>
  <c r="BU116" i="24"/>
  <c r="BV116" i="24"/>
  <c r="BW116" i="24"/>
  <c r="BX116" i="24"/>
  <c r="BY116" i="24"/>
  <c r="BZ116" i="24"/>
  <c r="CA116" i="24"/>
  <c r="CB116" i="24"/>
  <c r="CC116" i="24"/>
  <c r="CD116" i="24"/>
  <c r="CE116" i="24"/>
  <c r="CF116" i="24"/>
  <c r="CG116" i="24"/>
  <c r="CH116" i="24"/>
  <c r="CI116" i="24"/>
  <c r="CJ116" i="24"/>
  <c r="CK116" i="24"/>
  <c r="CL116" i="24"/>
  <c r="CM116" i="24"/>
  <c r="CN116" i="24"/>
  <c r="CO116" i="24"/>
  <c r="CP116" i="24"/>
  <c r="CQ116" i="24"/>
  <c r="CR116" i="24"/>
  <c r="CS116" i="24"/>
  <c r="CT116" i="24"/>
  <c r="CU116" i="24"/>
  <c r="CV116" i="24"/>
  <c r="CW116" i="24"/>
  <c r="CX116" i="24"/>
  <c r="AQ117" i="24"/>
  <c r="AR117" i="24"/>
  <c r="AS117" i="24"/>
  <c r="AT117" i="24"/>
  <c r="AU117" i="24"/>
  <c r="AV117" i="24"/>
  <c r="AW117" i="24"/>
  <c r="AX117" i="24"/>
  <c r="AY117" i="24"/>
  <c r="AZ117" i="24"/>
  <c r="BA117" i="24"/>
  <c r="BB117" i="24"/>
  <c r="BC117" i="24"/>
  <c r="BD117" i="24"/>
  <c r="BE117" i="24"/>
  <c r="BF117" i="24"/>
  <c r="BG117" i="24"/>
  <c r="BH117" i="24"/>
  <c r="BI117" i="24"/>
  <c r="BJ117" i="24"/>
  <c r="BK117" i="24"/>
  <c r="BL117" i="24"/>
  <c r="BM117" i="24"/>
  <c r="BN117" i="24"/>
  <c r="BO117" i="24"/>
  <c r="BP117" i="24"/>
  <c r="BQ117" i="24"/>
  <c r="BR117" i="24"/>
  <c r="BS117" i="24"/>
  <c r="BT117" i="24"/>
  <c r="BU117" i="24"/>
  <c r="BV117" i="24"/>
  <c r="BW117" i="24"/>
  <c r="AC117" i="24" s="1"/>
  <c r="BX117" i="24"/>
  <c r="BY117" i="24"/>
  <c r="BZ117" i="24"/>
  <c r="CA117" i="24"/>
  <c r="CB117" i="24"/>
  <c r="CC117" i="24"/>
  <c r="CD117" i="24"/>
  <c r="CE117" i="24"/>
  <c r="CF117" i="24"/>
  <c r="CG117" i="24"/>
  <c r="CH117" i="24"/>
  <c r="CI117" i="24"/>
  <c r="CJ117" i="24"/>
  <c r="CK117" i="24"/>
  <c r="CL117" i="24"/>
  <c r="CM117" i="24"/>
  <c r="CN117" i="24"/>
  <c r="CO117" i="24"/>
  <c r="CP117" i="24"/>
  <c r="CQ117" i="24"/>
  <c r="CR117" i="24"/>
  <c r="CS117" i="24"/>
  <c r="CT117" i="24"/>
  <c r="CU117" i="24"/>
  <c r="CV117" i="24"/>
  <c r="CW117" i="24"/>
  <c r="CX117" i="24"/>
  <c r="AQ118" i="24"/>
  <c r="AR118" i="24"/>
  <c r="AS118" i="24"/>
  <c r="AT118" i="24"/>
  <c r="AU118" i="24"/>
  <c r="AV118" i="24"/>
  <c r="AW118" i="24"/>
  <c r="AX118" i="24"/>
  <c r="AY118" i="24"/>
  <c r="AZ118" i="24"/>
  <c r="BA118" i="24"/>
  <c r="BB118" i="24"/>
  <c r="BC118" i="24"/>
  <c r="BD118" i="24"/>
  <c r="BE118" i="24"/>
  <c r="BF118" i="24"/>
  <c r="BG118" i="24"/>
  <c r="BH118" i="24"/>
  <c r="BI118" i="24"/>
  <c r="BJ118" i="24"/>
  <c r="BK118" i="24"/>
  <c r="BL118" i="24"/>
  <c r="BM118" i="24"/>
  <c r="BN118" i="24"/>
  <c r="BO118" i="24"/>
  <c r="BP118" i="24"/>
  <c r="BQ118" i="24"/>
  <c r="BR118" i="24"/>
  <c r="BS118" i="24"/>
  <c r="BT118" i="24"/>
  <c r="BU118" i="24"/>
  <c r="BV118" i="24"/>
  <c r="BW118" i="24"/>
  <c r="BX118" i="24"/>
  <c r="BY118" i="24"/>
  <c r="BZ118" i="24"/>
  <c r="CA118" i="24"/>
  <c r="CB118" i="24"/>
  <c r="CC118" i="24"/>
  <c r="CD118" i="24"/>
  <c r="CE118" i="24"/>
  <c r="CF118" i="24"/>
  <c r="CG118" i="24"/>
  <c r="CH118" i="24"/>
  <c r="CI118" i="24"/>
  <c r="CJ118" i="24"/>
  <c r="CK118" i="24"/>
  <c r="CL118" i="24"/>
  <c r="CM118" i="24"/>
  <c r="CN118" i="24"/>
  <c r="CO118" i="24"/>
  <c r="CP118" i="24"/>
  <c r="CQ118" i="24"/>
  <c r="CR118" i="24"/>
  <c r="CS118" i="24"/>
  <c r="CT118" i="24"/>
  <c r="CU118" i="24"/>
  <c r="CV118" i="24"/>
  <c r="CW118" i="24"/>
  <c r="CX118" i="24"/>
  <c r="AQ119" i="24"/>
  <c r="AR119" i="24"/>
  <c r="AS119" i="24"/>
  <c r="AT119" i="24"/>
  <c r="AU119" i="24"/>
  <c r="AV119" i="24"/>
  <c r="AW119" i="24"/>
  <c r="AX119" i="24"/>
  <c r="AY119" i="24"/>
  <c r="AZ119" i="24"/>
  <c r="BA119" i="24"/>
  <c r="BB119" i="24"/>
  <c r="BC119" i="24"/>
  <c r="BD119" i="24"/>
  <c r="BE119" i="24"/>
  <c r="BF119" i="24"/>
  <c r="BG119" i="24"/>
  <c r="BH119" i="24"/>
  <c r="BI119" i="24"/>
  <c r="BJ119" i="24"/>
  <c r="BK119" i="24"/>
  <c r="BL119" i="24"/>
  <c r="BM119" i="24"/>
  <c r="BN119" i="24"/>
  <c r="BO119" i="24"/>
  <c r="BP119" i="24"/>
  <c r="BQ119" i="24"/>
  <c r="BR119" i="24"/>
  <c r="BS119" i="24"/>
  <c r="BT119" i="24"/>
  <c r="BU119" i="24"/>
  <c r="BV119" i="24"/>
  <c r="BW119" i="24"/>
  <c r="AC119" i="24" s="1"/>
  <c r="BX119" i="24"/>
  <c r="BY119" i="24"/>
  <c r="BZ119" i="24"/>
  <c r="CA119" i="24"/>
  <c r="CB119" i="24"/>
  <c r="CC119" i="24"/>
  <c r="CD119" i="24"/>
  <c r="CE119" i="24"/>
  <c r="CF119" i="24"/>
  <c r="CG119" i="24"/>
  <c r="CH119" i="24"/>
  <c r="CI119" i="24"/>
  <c r="CJ119" i="24"/>
  <c r="CK119" i="24"/>
  <c r="CL119" i="24"/>
  <c r="CM119" i="24"/>
  <c r="CN119" i="24"/>
  <c r="CO119" i="24"/>
  <c r="CP119" i="24"/>
  <c r="CQ119" i="24"/>
  <c r="CR119" i="24"/>
  <c r="CS119" i="24"/>
  <c r="CT119" i="24"/>
  <c r="CU119" i="24"/>
  <c r="CV119" i="24"/>
  <c r="CW119" i="24"/>
  <c r="CX119" i="24"/>
  <c r="AQ120" i="24"/>
  <c r="AR120" i="24"/>
  <c r="AS120" i="24"/>
  <c r="AT120" i="24"/>
  <c r="AU120" i="24"/>
  <c r="AV120" i="24"/>
  <c r="AW120" i="24"/>
  <c r="AX120" i="24"/>
  <c r="AY120" i="24"/>
  <c r="AZ120" i="24"/>
  <c r="BA120" i="24"/>
  <c r="BB120" i="24"/>
  <c r="BC120" i="24"/>
  <c r="BD120" i="24"/>
  <c r="BE120" i="24"/>
  <c r="BF120" i="24"/>
  <c r="BG120" i="24"/>
  <c r="BH120" i="24"/>
  <c r="BI120" i="24"/>
  <c r="BJ120" i="24"/>
  <c r="BK120" i="24"/>
  <c r="BL120" i="24"/>
  <c r="BM120" i="24"/>
  <c r="BN120" i="24"/>
  <c r="BO120" i="24"/>
  <c r="BP120" i="24"/>
  <c r="BQ120" i="24"/>
  <c r="BR120" i="24"/>
  <c r="BS120" i="24"/>
  <c r="BT120" i="24"/>
  <c r="BU120" i="24"/>
  <c r="BV120" i="24"/>
  <c r="BW120" i="24"/>
  <c r="BX120" i="24"/>
  <c r="BY120" i="24"/>
  <c r="BZ120" i="24"/>
  <c r="CA120" i="24"/>
  <c r="CB120" i="24"/>
  <c r="CC120" i="24"/>
  <c r="CD120" i="24"/>
  <c r="CE120" i="24"/>
  <c r="CF120" i="24"/>
  <c r="CG120" i="24"/>
  <c r="CH120" i="24"/>
  <c r="CI120" i="24"/>
  <c r="CJ120" i="24"/>
  <c r="CK120" i="24"/>
  <c r="CL120" i="24"/>
  <c r="CM120" i="24"/>
  <c r="CN120" i="24"/>
  <c r="CO120" i="24"/>
  <c r="CP120" i="24"/>
  <c r="CQ120" i="24"/>
  <c r="CR120" i="24"/>
  <c r="CS120" i="24"/>
  <c r="CT120" i="24"/>
  <c r="CU120" i="24"/>
  <c r="CV120" i="24"/>
  <c r="CW120" i="24"/>
  <c r="CX120" i="24"/>
  <c r="AQ121" i="24"/>
  <c r="AR121" i="24"/>
  <c r="AS121" i="24"/>
  <c r="AT121" i="24"/>
  <c r="AU121" i="24"/>
  <c r="AV121" i="24"/>
  <c r="AW121" i="24"/>
  <c r="AX121" i="24"/>
  <c r="AY121" i="24"/>
  <c r="AZ121" i="24"/>
  <c r="BA121" i="24"/>
  <c r="BB121" i="24"/>
  <c r="BC121" i="24"/>
  <c r="BD121" i="24"/>
  <c r="BE121" i="24"/>
  <c r="BF121" i="24"/>
  <c r="BG121" i="24"/>
  <c r="BH121" i="24"/>
  <c r="BI121" i="24"/>
  <c r="BJ121" i="24"/>
  <c r="BK121" i="24"/>
  <c r="BL121" i="24"/>
  <c r="BM121" i="24"/>
  <c r="BN121" i="24"/>
  <c r="BO121" i="24"/>
  <c r="BP121" i="24"/>
  <c r="BQ121" i="24"/>
  <c r="BR121" i="24"/>
  <c r="BS121" i="24"/>
  <c r="BT121" i="24"/>
  <c r="BU121" i="24"/>
  <c r="BV121" i="24"/>
  <c r="BW121" i="24"/>
  <c r="AC121" i="24" s="1"/>
  <c r="BX121" i="24"/>
  <c r="BY121" i="24"/>
  <c r="BZ121" i="24"/>
  <c r="CA121" i="24"/>
  <c r="CB121" i="24"/>
  <c r="CC121" i="24"/>
  <c r="CD121" i="24"/>
  <c r="CE121" i="24"/>
  <c r="CF121" i="24"/>
  <c r="CG121" i="24"/>
  <c r="CH121" i="24"/>
  <c r="CI121" i="24"/>
  <c r="CJ121" i="24"/>
  <c r="CK121" i="24"/>
  <c r="CL121" i="24"/>
  <c r="CM121" i="24"/>
  <c r="CN121" i="24"/>
  <c r="CO121" i="24"/>
  <c r="CP121" i="24"/>
  <c r="CQ121" i="24"/>
  <c r="CR121" i="24"/>
  <c r="CS121" i="24"/>
  <c r="CT121" i="24"/>
  <c r="CU121" i="24"/>
  <c r="CV121" i="24"/>
  <c r="CW121" i="24"/>
  <c r="CX121" i="24"/>
  <c r="AQ122" i="24"/>
  <c r="AR122" i="24"/>
  <c r="AS122" i="24"/>
  <c r="AT122" i="24"/>
  <c r="AU122" i="24"/>
  <c r="AV122" i="24"/>
  <c r="AW122" i="24"/>
  <c r="AX122" i="24"/>
  <c r="AY122" i="24"/>
  <c r="AZ122" i="24"/>
  <c r="BA122" i="24"/>
  <c r="BB122" i="24"/>
  <c r="BC122" i="24"/>
  <c r="BD122" i="24"/>
  <c r="BE122" i="24"/>
  <c r="BF122" i="24"/>
  <c r="BG122" i="24"/>
  <c r="BH122" i="24"/>
  <c r="BI122" i="24"/>
  <c r="BJ122" i="24"/>
  <c r="BK122" i="24"/>
  <c r="BL122" i="24"/>
  <c r="BM122" i="24"/>
  <c r="BN122" i="24"/>
  <c r="BO122" i="24"/>
  <c r="BP122" i="24"/>
  <c r="BQ122" i="24"/>
  <c r="BR122" i="24"/>
  <c r="BS122" i="24"/>
  <c r="BT122" i="24"/>
  <c r="BU122" i="24"/>
  <c r="BV122" i="24"/>
  <c r="BW122" i="24"/>
  <c r="BX122" i="24"/>
  <c r="BY122" i="24"/>
  <c r="BZ122" i="24"/>
  <c r="CA122" i="24"/>
  <c r="CB122" i="24"/>
  <c r="CC122" i="24"/>
  <c r="CD122" i="24"/>
  <c r="CE122" i="24"/>
  <c r="CF122" i="24"/>
  <c r="CG122" i="24"/>
  <c r="CH122" i="24"/>
  <c r="CI122" i="24"/>
  <c r="CJ122" i="24"/>
  <c r="CK122" i="24"/>
  <c r="CL122" i="24"/>
  <c r="CM122" i="24"/>
  <c r="CN122" i="24"/>
  <c r="CO122" i="24"/>
  <c r="CP122" i="24"/>
  <c r="CQ122" i="24"/>
  <c r="CR122" i="24"/>
  <c r="CS122" i="24"/>
  <c r="CT122" i="24"/>
  <c r="CU122" i="24"/>
  <c r="CV122" i="24"/>
  <c r="CW122" i="24"/>
  <c r="CX122" i="24"/>
  <c r="AQ123" i="24"/>
  <c r="AR123" i="24"/>
  <c r="AS123" i="24"/>
  <c r="AT123" i="24"/>
  <c r="AU123" i="24"/>
  <c r="AV123" i="24"/>
  <c r="AW123" i="24"/>
  <c r="AX123" i="24"/>
  <c r="AY123" i="24"/>
  <c r="AZ123" i="24"/>
  <c r="BA123" i="24"/>
  <c r="BB123" i="24"/>
  <c r="BC123" i="24"/>
  <c r="BD123" i="24"/>
  <c r="BE123" i="24"/>
  <c r="BF123" i="24"/>
  <c r="BG123" i="24"/>
  <c r="BH123" i="24"/>
  <c r="BI123" i="24"/>
  <c r="BJ123" i="24"/>
  <c r="BK123" i="24"/>
  <c r="BL123" i="24"/>
  <c r="BM123" i="24"/>
  <c r="BN123" i="24"/>
  <c r="BO123" i="24"/>
  <c r="BP123" i="24"/>
  <c r="BQ123" i="24"/>
  <c r="BR123" i="24"/>
  <c r="BS123" i="24"/>
  <c r="BT123" i="24"/>
  <c r="BU123" i="24"/>
  <c r="BV123" i="24"/>
  <c r="BW123" i="24"/>
  <c r="BX123" i="24"/>
  <c r="BY123" i="24"/>
  <c r="BZ123" i="24"/>
  <c r="CA123" i="24"/>
  <c r="CB123" i="24"/>
  <c r="CC123" i="24"/>
  <c r="CD123" i="24"/>
  <c r="CE123" i="24"/>
  <c r="CF123" i="24"/>
  <c r="CG123" i="24"/>
  <c r="CH123" i="24"/>
  <c r="CI123" i="24"/>
  <c r="CJ123" i="24"/>
  <c r="CK123" i="24"/>
  <c r="CL123" i="24"/>
  <c r="CM123" i="24"/>
  <c r="CN123" i="24"/>
  <c r="CO123" i="24"/>
  <c r="CP123" i="24"/>
  <c r="CQ123" i="24"/>
  <c r="CR123" i="24"/>
  <c r="CS123" i="24"/>
  <c r="CT123" i="24"/>
  <c r="CU123" i="24"/>
  <c r="CV123" i="24"/>
  <c r="CW123" i="24"/>
  <c r="CX123" i="24"/>
  <c r="AQ124" i="24"/>
  <c r="AR124" i="24"/>
  <c r="AS124" i="24"/>
  <c r="AT124" i="24"/>
  <c r="AU124" i="24"/>
  <c r="AV124" i="24"/>
  <c r="AW124" i="24"/>
  <c r="AX124" i="24"/>
  <c r="AY124" i="24"/>
  <c r="AZ124" i="24"/>
  <c r="BA124" i="24"/>
  <c r="BB124" i="24"/>
  <c r="BC124" i="24"/>
  <c r="BD124" i="24"/>
  <c r="BE124" i="24"/>
  <c r="BF124" i="24"/>
  <c r="BG124" i="24"/>
  <c r="BH124" i="24"/>
  <c r="BI124" i="24"/>
  <c r="BJ124" i="24"/>
  <c r="BK124" i="24"/>
  <c r="BL124" i="24"/>
  <c r="BM124" i="24"/>
  <c r="BN124" i="24"/>
  <c r="BO124" i="24"/>
  <c r="BP124" i="24"/>
  <c r="BQ124" i="24"/>
  <c r="BR124" i="24"/>
  <c r="BS124" i="24"/>
  <c r="BT124" i="24"/>
  <c r="BU124" i="24"/>
  <c r="BV124" i="24"/>
  <c r="BW124" i="24"/>
  <c r="BX124" i="24"/>
  <c r="BY124" i="24"/>
  <c r="BZ124" i="24"/>
  <c r="CA124" i="24"/>
  <c r="CB124" i="24"/>
  <c r="CC124" i="24"/>
  <c r="CD124" i="24"/>
  <c r="CE124" i="24"/>
  <c r="CF124" i="24"/>
  <c r="CG124" i="24"/>
  <c r="CH124" i="24"/>
  <c r="CI124" i="24"/>
  <c r="CJ124" i="24"/>
  <c r="CK124" i="24"/>
  <c r="CL124" i="24"/>
  <c r="CM124" i="24"/>
  <c r="CN124" i="24"/>
  <c r="CO124" i="24"/>
  <c r="CP124" i="24"/>
  <c r="CQ124" i="24"/>
  <c r="CR124" i="24"/>
  <c r="CS124" i="24"/>
  <c r="CT124" i="24"/>
  <c r="CU124" i="24"/>
  <c r="CV124" i="24"/>
  <c r="CW124" i="24"/>
  <c r="CX124" i="24"/>
  <c r="AQ125" i="24"/>
  <c r="AR125" i="24"/>
  <c r="AS125" i="24"/>
  <c r="AT125" i="24"/>
  <c r="AU125" i="24"/>
  <c r="AV125" i="24"/>
  <c r="AW125" i="24"/>
  <c r="AX125" i="24"/>
  <c r="AY125" i="24"/>
  <c r="AZ125" i="24"/>
  <c r="BA125" i="24"/>
  <c r="BB125" i="24"/>
  <c r="BC125" i="24"/>
  <c r="BD125" i="24"/>
  <c r="BE125" i="24"/>
  <c r="BF125" i="24"/>
  <c r="BG125" i="24"/>
  <c r="BH125" i="24"/>
  <c r="BI125" i="24"/>
  <c r="BJ125" i="24"/>
  <c r="BK125" i="24"/>
  <c r="BL125" i="24"/>
  <c r="BM125" i="24"/>
  <c r="BN125" i="24"/>
  <c r="BO125" i="24"/>
  <c r="BP125" i="24"/>
  <c r="BQ125" i="24"/>
  <c r="BR125" i="24"/>
  <c r="BS125" i="24"/>
  <c r="BT125" i="24"/>
  <c r="BU125" i="24"/>
  <c r="BV125" i="24"/>
  <c r="BW125" i="24"/>
  <c r="AC125" i="24" s="1"/>
  <c r="BX125" i="24"/>
  <c r="BY125" i="24"/>
  <c r="BZ125" i="24"/>
  <c r="CA125" i="24"/>
  <c r="CB125" i="24"/>
  <c r="CC125" i="24"/>
  <c r="CD125" i="24"/>
  <c r="CE125" i="24"/>
  <c r="CF125" i="24"/>
  <c r="CG125" i="24"/>
  <c r="CH125" i="24"/>
  <c r="CI125" i="24"/>
  <c r="CJ125" i="24"/>
  <c r="CK125" i="24"/>
  <c r="CL125" i="24"/>
  <c r="CM125" i="24"/>
  <c r="CN125" i="24"/>
  <c r="CO125" i="24"/>
  <c r="CP125" i="24"/>
  <c r="CQ125" i="24"/>
  <c r="CR125" i="24"/>
  <c r="CS125" i="24"/>
  <c r="CT125" i="24"/>
  <c r="CU125" i="24"/>
  <c r="CV125" i="24"/>
  <c r="CW125" i="24"/>
  <c r="CX125" i="24"/>
  <c r="AQ126" i="24"/>
  <c r="AR126" i="24"/>
  <c r="AS126" i="24"/>
  <c r="AT126" i="24"/>
  <c r="AU126" i="24"/>
  <c r="AV126" i="24"/>
  <c r="AW126" i="24"/>
  <c r="AX126" i="24"/>
  <c r="AY126" i="24"/>
  <c r="AZ126" i="24"/>
  <c r="BA126" i="24"/>
  <c r="BB126" i="24"/>
  <c r="BC126" i="24"/>
  <c r="BD126" i="24"/>
  <c r="BE126" i="24"/>
  <c r="BF126" i="24"/>
  <c r="BG126" i="24"/>
  <c r="BH126" i="24"/>
  <c r="BI126" i="24"/>
  <c r="BJ126" i="24"/>
  <c r="BK126" i="24"/>
  <c r="BL126" i="24"/>
  <c r="BM126" i="24"/>
  <c r="BN126" i="24"/>
  <c r="BO126" i="24"/>
  <c r="BP126" i="24"/>
  <c r="BQ126" i="24"/>
  <c r="BR126" i="24"/>
  <c r="BS126" i="24"/>
  <c r="BT126" i="24"/>
  <c r="BU126" i="24"/>
  <c r="BV126" i="24"/>
  <c r="BW126" i="24"/>
  <c r="BX126" i="24"/>
  <c r="BY126" i="24"/>
  <c r="BZ126" i="24"/>
  <c r="CA126" i="24"/>
  <c r="CB126" i="24"/>
  <c r="CC126" i="24"/>
  <c r="CD126" i="24"/>
  <c r="CE126" i="24"/>
  <c r="CF126" i="24"/>
  <c r="CG126" i="24"/>
  <c r="CH126" i="24"/>
  <c r="CI126" i="24"/>
  <c r="CJ126" i="24"/>
  <c r="CK126" i="24"/>
  <c r="CL126" i="24"/>
  <c r="CM126" i="24"/>
  <c r="CN126" i="24"/>
  <c r="CO126" i="24"/>
  <c r="CP126" i="24"/>
  <c r="CQ126" i="24"/>
  <c r="CR126" i="24"/>
  <c r="CS126" i="24"/>
  <c r="CT126" i="24"/>
  <c r="CU126" i="24"/>
  <c r="CV126" i="24"/>
  <c r="CW126" i="24"/>
  <c r="CX126" i="24"/>
  <c r="AQ127" i="24"/>
  <c r="AR127" i="24"/>
  <c r="AS127" i="24"/>
  <c r="AT127" i="24"/>
  <c r="AU127" i="24"/>
  <c r="AV127" i="24"/>
  <c r="AW127" i="24"/>
  <c r="AX127" i="24"/>
  <c r="AY127" i="24"/>
  <c r="AZ127" i="24"/>
  <c r="BA127" i="24"/>
  <c r="BB127" i="24"/>
  <c r="BC127" i="24"/>
  <c r="BD127" i="24"/>
  <c r="BE127" i="24"/>
  <c r="BF127" i="24"/>
  <c r="BG127" i="24"/>
  <c r="BH127" i="24"/>
  <c r="BI127" i="24"/>
  <c r="BJ127" i="24"/>
  <c r="BK127" i="24"/>
  <c r="BL127" i="24"/>
  <c r="BM127" i="24"/>
  <c r="BN127" i="24"/>
  <c r="BO127" i="24"/>
  <c r="BP127" i="24"/>
  <c r="BQ127" i="24"/>
  <c r="BR127" i="24"/>
  <c r="BS127" i="24"/>
  <c r="BT127" i="24"/>
  <c r="BU127" i="24"/>
  <c r="BV127" i="24"/>
  <c r="BW127" i="24"/>
  <c r="BX127" i="24"/>
  <c r="BY127" i="24"/>
  <c r="BZ127" i="24"/>
  <c r="CA127" i="24"/>
  <c r="CB127" i="24"/>
  <c r="CC127" i="24"/>
  <c r="CD127" i="24"/>
  <c r="CE127" i="24"/>
  <c r="CF127" i="24"/>
  <c r="CG127" i="24"/>
  <c r="CH127" i="24"/>
  <c r="CI127" i="24"/>
  <c r="CJ127" i="24"/>
  <c r="CK127" i="24"/>
  <c r="CL127" i="24"/>
  <c r="CM127" i="24"/>
  <c r="CN127" i="24"/>
  <c r="CO127" i="24"/>
  <c r="CP127" i="24"/>
  <c r="CQ127" i="24"/>
  <c r="CR127" i="24"/>
  <c r="CS127" i="24"/>
  <c r="CT127" i="24"/>
  <c r="CU127" i="24"/>
  <c r="CV127" i="24"/>
  <c r="CW127" i="24"/>
  <c r="CX127" i="24"/>
  <c r="AQ128" i="24"/>
  <c r="AR128" i="24"/>
  <c r="AS128" i="24"/>
  <c r="AT128" i="24"/>
  <c r="AU128" i="24"/>
  <c r="AV128" i="24"/>
  <c r="AW128" i="24"/>
  <c r="AX128" i="24"/>
  <c r="AY128" i="24"/>
  <c r="AZ128" i="24"/>
  <c r="BA128" i="24"/>
  <c r="BB128" i="24"/>
  <c r="BC128" i="24"/>
  <c r="BD128" i="24"/>
  <c r="BE128" i="24"/>
  <c r="BF128" i="24"/>
  <c r="BG128" i="24"/>
  <c r="BH128" i="24"/>
  <c r="BI128" i="24"/>
  <c r="BJ128" i="24"/>
  <c r="BK128" i="24"/>
  <c r="BL128" i="24"/>
  <c r="BM128" i="24"/>
  <c r="BN128" i="24"/>
  <c r="BO128" i="24"/>
  <c r="BP128" i="24"/>
  <c r="BQ128" i="24"/>
  <c r="BR128" i="24"/>
  <c r="BS128" i="24"/>
  <c r="BT128" i="24"/>
  <c r="BU128" i="24"/>
  <c r="BV128" i="24"/>
  <c r="BW128" i="24"/>
  <c r="BX128" i="24"/>
  <c r="BY128" i="24"/>
  <c r="BZ128" i="24"/>
  <c r="CA128" i="24"/>
  <c r="CB128" i="24"/>
  <c r="CC128" i="24"/>
  <c r="CD128" i="24"/>
  <c r="CE128" i="24"/>
  <c r="CF128" i="24"/>
  <c r="CG128" i="24"/>
  <c r="CH128" i="24"/>
  <c r="CI128" i="24"/>
  <c r="CJ128" i="24"/>
  <c r="CK128" i="24"/>
  <c r="CL128" i="24"/>
  <c r="CM128" i="24"/>
  <c r="CN128" i="24"/>
  <c r="CO128" i="24"/>
  <c r="CP128" i="24"/>
  <c r="CQ128" i="24"/>
  <c r="CR128" i="24"/>
  <c r="CS128" i="24"/>
  <c r="CT128" i="24"/>
  <c r="CU128" i="24"/>
  <c r="CV128" i="24"/>
  <c r="CW128" i="24"/>
  <c r="CX128" i="24"/>
  <c r="AQ129" i="24"/>
  <c r="AR129" i="24"/>
  <c r="AS129" i="24"/>
  <c r="AT129" i="24"/>
  <c r="AU129" i="24"/>
  <c r="AV129" i="24"/>
  <c r="AW129" i="24"/>
  <c r="AX129" i="24"/>
  <c r="AY129" i="24"/>
  <c r="AZ129" i="24"/>
  <c r="BA129" i="24"/>
  <c r="BB129" i="24"/>
  <c r="BC129" i="24"/>
  <c r="BD129" i="24"/>
  <c r="BE129" i="24"/>
  <c r="BF129" i="24"/>
  <c r="BG129" i="24"/>
  <c r="BH129" i="24"/>
  <c r="BI129" i="24"/>
  <c r="BJ129" i="24"/>
  <c r="BK129" i="24"/>
  <c r="BL129" i="24"/>
  <c r="BM129" i="24"/>
  <c r="BN129" i="24"/>
  <c r="BO129" i="24"/>
  <c r="BP129" i="24"/>
  <c r="BQ129" i="24"/>
  <c r="BR129" i="24"/>
  <c r="BS129" i="24"/>
  <c r="BT129" i="24"/>
  <c r="BU129" i="24"/>
  <c r="BV129" i="24"/>
  <c r="BW129" i="24"/>
  <c r="BX129" i="24"/>
  <c r="BY129" i="24"/>
  <c r="BZ129" i="24"/>
  <c r="CA129" i="24"/>
  <c r="CB129" i="24"/>
  <c r="CC129" i="24"/>
  <c r="CD129" i="24"/>
  <c r="CE129" i="24"/>
  <c r="CF129" i="24"/>
  <c r="CG129" i="24"/>
  <c r="CH129" i="24"/>
  <c r="CI129" i="24"/>
  <c r="CJ129" i="24"/>
  <c r="CK129" i="24"/>
  <c r="CL129" i="24"/>
  <c r="CM129" i="24"/>
  <c r="CN129" i="24"/>
  <c r="CO129" i="24"/>
  <c r="CP129" i="24"/>
  <c r="CQ129" i="24"/>
  <c r="CR129" i="24"/>
  <c r="CS129" i="24"/>
  <c r="CT129" i="24"/>
  <c r="CU129" i="24"/>
  <c r="CV129" i="24"/>
  <c r="CW129" i="24"/>
  <c r="CX129" i="24"/>
  <c r="AQ130" i="24"/>
  <c r="AR130" i="24"/>
  <c r="AS130" i="24"/>
  <c r="AT130" i="24"/>
  <c r="AU130" i="24"/>
  <c r="AV130" i="24"/>
  <c r="AW130" i="24"/>
  <c r="AX130" i="24"/>
  <c r="AY130" i="24"/>
  <c r="AZ130" i="24"/>
  <c r="BA130" i="24"/>
  <c r="BB130" i="24"/>
  <c r="BC130" i="24"/>
  <c r="BD130" i="24"/>
  <c r="BE130" i="24"/>
  <c r="BF130" i="24"/>
  <c r="BG130" i="24"/>
  <c r="BH130" i="24"/>
  <c r="BI130" i="24"/>
  <c r="BJ130" i="24"/>
  <c r="BK130" i="24"/>
  <c r="BL130" i="24"/>
  <c r="BM130" i="24"/>
  <c r="BN130" i="24"/>
  <c r="BO130" i="24"/>
  <c r="BP130" i="24"/>
  <c r="BQ130" i="24"/>
  <c r="BR130" i="24"/>
  <c r="BS130" i="24"/>
  <c r="BT130" i="24"/>
  <c r="BU130" i="24"/>
  <c r="BV130" i="24"/>
  <c r="BW130" i="24"/>
  <c r="BX130" i="24"/>
  <c r="BY130" i="24"/>
  <c r="BZ130" i="24"/>
  <c r="CA130" i="24"/>
  <c r="CB130" i="24"/>
  <c r="CC130" i="24"/>
  <c r="CD130" i="24"/>
  <c r="CE130" i="24"/>
  <c r="CF130" i="24"/>
  <c r="CG130" i="24"/>
  <c r="CH130" i="24"/>
  <c r="CI130" i="24"/>
  <c r="CJ130" i="24"/>
  <c r="CK130" i="24"/>
  <c r="CL130" i="24"/>
  <c r="CM130" i="24"/>
  <c r="CN130" i="24"/>
  <c r="CO130" i="24"/>
  <c r="CP130" i="24"/>
  <c r="CQ130" i="24"/>
  <c r="CR130" i="24"/>
  <c r="CS130" i="24"/>
  <c r="CT130" i="24"/>
  <c r="CU130" i="24"/>
  <c r="CV130" i="24"/>
  <c r="CW130" i="24"/>
  <c r="CX130" i="24"/>
  <c r="AQ131" i="24"/>
  <c r="AR131" i="24"/>
  <c r="AS131" i="24"/>
  <c r="AT131" i="24"/>
  <c r="AU131" i="24"/>
  <c r="AV131" i="24"/>
  <c r="AW131" i="24"/>
  <c r="AX131" i="24"/>
  <c r="AY131" i="24"/>
  <c r="AZ131" i="24"/>
  <c r="BA131" i="24"/>
  <c r="BB131" i="24"/>
  <c r="BC131" i="24"/>
  <c r="BD131" i="24"/>
  <c r="BE131" i="24"/>
  <c r="BF131" i="24"/>
  <c r="BG131" i="24"/>
  <c r="BH131" i="24"/>
  <c r="BI131" i="24"/>
  <c r="BJ131" i="24"/>
  <c r="BK131" i="24"/>
  <c r="BL131" i="24"/>
  <c r="BM131" i="24"/>
  <c r="BN131" i="24"/>
  <c r="BO131" i="24"/>
  <c r="BP131" i="24"/>
  <c r="BQ131" i="24"/>
  <c r="BR131" i="24"/>
  <c r="BS131" i="24"/>
  <c r="BT131" i="24"/>
  <c r="BU131" i="24"/>
  <c r="BV131" i="24"/>
  <c r="BW131" i="24"/>
  <c r="AC131" i="24" s="1"/>
  <c r="BX131" i="24"/>
  <c r="BY131" i="24"/>
  <c r="BZ131" i="24"/>
  <c r="CA131" i="24"/>
  <c r="CB131" i="24"/>
  <c r="CC131" i="24"/>
  <c r="CD131" i="24"/>
  <c r="CE131" i="24"/>
  <c r="CF131" i="24"/>
  <c r="CG131" i="24"/>
  <c r="CH131" i="24"/>
  <c r="CI131" i="24"/>
  <c r="CJ131" i="24"/>
  <c r="CK131" i="24"/>
  <c r="CL131" i="24"/>
  <c r="CM131" i="24"/>
  <c r="CN131" i="24"/>
  <c r="CO131" i="24"/>
  <c r="CP131" i="24"/>
  <c r="CQ131" i="24"/>
  <c r="CR131" i="24"/>
  <c r="CS131" i="24"/>
  <c r="CT131" i="24"/>
  <c r="CU131" i="24"/>
  <c r="CV131" i="24"/>
  <c r="CW131" i="24"/>
  <c r="CX131" i="24"/>
  <c r="AQ132" i="24"/>
  <c r="AR132" i="24"/>
  <c r="AS132" i="24"/>
  <c r="AT132" i="24"/>
  <c r="AU132" i="24"/>
  <c r="AV132" i="24"/>
  <c r="AW132" i="24"/>
  <c r="AX132" i="24"/>
  <c r="AY132" i="24"/>
  <c r="AZ132" i="24"/>
  <c r="BA132" i="24"/>
  <c r="BB132" i="24"/>
  <c r="BC132" i="24"/>
  <c r="BD132" i="24"/>
  <c r="BE132" i="24"/>
  <c r="BF132" i="24"/>
  <c r="BG132" i="24"/>
  <c r="BH132" i="24"/>
  <c r="BI132" i="24"/>
  <c r="BJ132" i="24"/>
  <c r="BK132" i="24"/>
  <c r="BL132" i="24"/>
  <c r="BM132" i="24"/>
  <c r="BN132" i="24"/>
  <c r="BO132" i="24"/>
  <c r="BP132" i="24"/>
  <c r="BQ132" i="24"/>
  <c r="BR132" i="24"/>
  <c r="BS132" i="24"/>
  <c r="BT132" i="24"/>
  <c r="BU132" i="24"/>
  <c r="BV132" i="24"/>
  <c r="BW132" i="24"/>
  <c r="BX132" i="24"/>
  <c r="BY132" i="24"/>
  <c r="BZ132" i="24"/>
  <c r="CA132" i="24"/>
  <c r="CB132" i="24"/>
  <c r="CC132" i="24"/>
  <c r="CD132" i="24"/>
  <c r="CE132" i="24"/>
  <c r="CF132" i="24"/>
  <c r="CG132" i="24"/>
  <c r="CH132" i="24"/>
  <c r="CI132" i="24"/>
  <c r="CJ132" i="24"/>
  <c r="CK132" i="24"/>
  <c r="CL132" i="24"/>
  <c r="CM132" i="24"/>
  <c r="CN132" i="24"/>
  <c r="CO132" i="24"/>
  <c r="CP132" i="24"/>
  <c r="CQ132" i="24"/>
  <c r="CR132" i="24"/>
  <c r="CS132" i="24"/>
  <c r="CT132" i="24"/>
  <c r="CU132" i="24"/>
  <c r="CV132" i="24"/>
  <c r="CW132" i="24"/>
  <c r="CX132" i="24"/>
  <c r="AQ133" i="24"/>
  <c r="AR133" i="24"/>
  <c r="AS133" i="24"/>
  <c r="AT133" i="24"/>
  <c r="AU133" i="24"/>
  <c r="AV133" i="24"/>
  <c r="AW133" i="24"/>
  <c r="AX133" i="24"/>
  <c r="AY133" i="24"/>
  <c r="AZ133" i="24"/>
  <c r="BA133" i="24"/>
  <c r="BB133" i="24"/>
  <c r="BC133" i="24"/>
  <c r="BD133" i="24"/>
  <c r="BE133" i="24"/>
  <c r="BF133" i="24"/>
  <c r="BG133" i="24"/>
  <c r="BH133" i="24"/>
  <c r="BI133" i="24"/>
  <c r="BJ133" i="24"/>
  <c r="BK133" i="24"/>
  <c r="BL133" i="24"/>
  <c r="BM133" i="24"/>
  <c r="BN133" i="24"/>
  <c r="BO133" i="24"/>
  <c r="BP133" i="24"/>
  <c r="BQ133" i="24"/>
  <c r="BR133" i="24"/>
  <c r="BS133" i="24"/>
  <c r="BT133" i="24"/>
  <c r="BU133" i="24"/>
  <c r="BV133" i="24"/>
  <c r="BW133" i="24"/>
  <c r="BX133" i="24"/>
  <c r="BY133" i="24"/>
  <c r="BZ133" i="24"/>
  <c r="CA133" i="24"/>
  <c r="CB133" i="24"/>
  <c r="CC133" i="24"/>
  <c r="CD133" i="24"/>
  <c r="CE133" i="24"/>
  <c r="CF133" i="24"/>
  <c r="CG133" i="24"/>
  <c r="CH133" i="24"/>
  <c r="CI133" i="24"/>
  <c r="CJ133" i="24"/>
  <c r="CK133" i="24"/>
  <c r="CL133" i="24"/>
  <c r="CM133" i="24"/>
  <c r="CN133" i="24"/>
  <c r="CO133" i="24"/>
  <c r="CP133" i="24"/>
  <c r="CQ133" i="24"/>
  <c r="CR133" i="24"/>
  <c r="CS133" i="24"/>
  <c r="CT133" i="24"/>
  <c r="CU133" i="24"/>
  <c r="CV133" i="24"/>
  <c r="CW133" i="24"/>
  <c r="CX133" i="24"/>
  <c r="AQ134" i="24"/>
  <c r="AR134" i="24"/>
  <c r="AS134" i="24"/>
  <c r="AT134" i="24"/>
  <c r="AU134" i="24"/>
  <c r="AV134" i="24"/>
  <c r="AW134" i="24"/>
  <c r="AX134" i="24"/>
  <c r="AY134" i="24"/>
  <c r="AZ134" i="24"/>
  <c r="BA134" i="24"/>
  <c r="BB134" i="24"/>
  <c r="BC134" i="24"/>
  <c r="BD134" i="24"/>
  <c r="BE134" i="24"/>
  <c r="BF134" i="24"/>
  <c r="BG134" i="24"/>
  <c r="BH134" i="24"/>
  <c r="BI134" i="24"/>
  <c r="BJ134" i="24"/>
  <c r="BK134" i="24"/>
  <c r="BL134" i="24"/>
  <c r="BM134" i="24"/>
  <c r="BN134" i="24"/>
  <c r="BO134" i="24"/>
  <c r="BP134" i="24"/>
  <c r="BQ134" i="24"/>
  <c r="BR134" i="24"/>
  <c r="BS134" i="24"/>
  <c r="BT134" i="24"/>
  <c r="BU134" i="24"/>
  <c r="BV134" i="24"/>
  <c r="BW134" i="24"/>
  <c r="BX134" i="24"/>
  <c r="BY134" i="24"/>
  <c r="BZ134" i="24"/>
  <c r="CA134" i="24"/>
  <c r="CB134" i="24"/>
  <c r="CC134" i="24"/>
  <c r="CD134" i="24"/>
  <c r="CE134" i="24"/>
  <c r="CF134" i="24"/>
  <c r="CG134" i="24"/>
  <c r="CH134" i="24"/>
  <c r="CI134" i="24"/>
  <c r="CJ134" i="24"/>
  <c r="CK134" i="24"/>
  <c r="CL134" i="24"/>
  <c r="CM134" i="24"/>
  <c r="CN134" i="24"/>
  <c r="CO134" i="24"/>
  <c r="CP134" i="24"/>
  <c r="CQ134" i="24"/>
  <c r="CR134" i="24"/>
  <c r="CS134" i="24"/>
  <c r="CT134" i="24"/>
  <c r="CU134" i="24"/>
  <c r="CV134" i="24"/>
  <c r="CW134" i="24"/>
  <c r="CX134" i="24"/>
  <c r="AQ135" i="24"/>
  <c r="AR135" i="24"/>
  <c r="AS135" i="24"/>
  <c r="AT135" i="24"/>
  <c r="AU135" i="24"/>
  <c r="AV135" i="24"/>
  <c r="AW135" i="24"/>
  <c r="AX135" i="24"/>
  <c r="AY135" i="24"/>
  <c r="AZ135" i="24"/>
  <c r="BA135" i="24"/>
  <c r="BB135" i="24"/>
  <c r="BC135" i="24"/>
  <c r="BD135" i="24"/>
  <c r="BE135" i="24"/>
  <c r="BF135" i="24"/>
  <c r="BG135" i="24"/>
  <c r="BH135" i="24"/>
  <c r="BI135" i="24"/>
  <c r="BJ135" i="24"/>
  <c r="BK135" i="24"/>
  <c r="BL135" i="24"/>
  <c r="BM135" i="24"/>
  <c r="BN135" i="24"/>
  <c r="BO135" i="24"/>
  <c r="BP135" i="24"/>
  <c r="BQ135" i="24"/>
  <c r="BR135" i="24"/>
  <c r="BS135" i="24"/>
  <c r="BT135" i="24"/>
  <c r="BU135" i="24"/>
  <c r="BV135" i="24"/>
  <c r="BW135" i="24"/>
  <c r="BX135" i="24"/>
  <c r="BY135" i="24"/>
  <c r="BZ135" i="24"/>
  <c r="CA135" i="24"/>
  <c r="CB135" i="24"/>
  <c r="CC135" i="24"/>
  <c r="CD135" i="24"/>
  <c r="CE135" i="24"/>
  <c r="CF135" i="24"/>
  <c r="CG135" i="24"/>
  <c r="CH135" i="24"/>
  <c r="CI135" i="24"/>
  <c r="CJ135" i="24"/>
  <c r="CK135" i="24"/>
  <c r="CL135" i="24"/>
  <c r="CM135" i="24"/>
  <c r="CN135" i="24"/>
  <c r="CO135" i="24"/>
  <c r="CP135" i="24"/>
  <c r="CQ135" i="24"/>
  <c r="CR135" i="24"/>
  <c r="CS135" i="24"/>
  <c r="CT135" i="24"/>
  <c r="CU135" i="24"/>
  <c r="CV135" i="24"/>
  <c r="CW135" i="24"/>
  <c r="CX135" i="24"/>
  <c r="AQ136" i="24"/>
  <c r="AR136" i="24"/>
  <c r="AS136" i="24"/>
  <c r="AT136" i="24"/>
  <c r="AU136" i="24"/>
  <c r="AV136" i="24"/>
  <c r="AW136" i="24"/>
  <c r="AX136" i="24"/>
  <c r="AY136" i="24"/>
  <c r="AZ136" i="24"/>
  <c r="BA136" i="24"/>
  <c r="BB136" i="24"/>
  <c r="BC136" i="24"/>
  <c r="BD136" i="24"/>
  <c r="BE136" i="24"/>
  <c r="BF136" i="24"/>
  <c r="BG136" i="24"/>
  <c r="BH136" i="24"/>
  <c r="BI136" i="24"/>
  <c r="BJ136" i="24"/>
  <c r="BK136" i="24"/>
  <c r="BL136" i="24"/>
  <c r="BM136" i="24"/>
  <c r="BN136" i="24"/>
  <c r="BO136" i="24"/>
  <c r="BP136" i="24"/>
  <c r="BQ136" i="24"/>
  <c r="BR136" i="24"/>
  <c r="BS136" i="24"/>
  <c r="BT136" i="24"/>
  <c r="BU136" i="24"/>
  <c r="BV136" i="24"/>
  <c r="BW136" i="24"/>
  <c r="BX136" i="24"/>
  <c r="BY136" i="24"/>
  <c r="BZ136" i="24"/>
  <c r="CA136" i="24"/>
  <c r="CB136" i="24"/>
  <c r="CC136" i="24"/>
  <c r="CD136" i="24"/>
  <c r="CE136" i="24"/>
  <c r="CF136" i="24"/>
  <c r="CG136" i="24"/>
  <c r="CH136" i="24"/>
  <c r="CI136" i="24"/>
  <c r="CJ136" i="24"/>
  <c r="CK136" i="24"/>
  <c r="CL136" i="24"/>
  <c r="CM136" i="24"/>
  <c r="CN136" i="24"/>
  <c r="CO136" i="24"/>
  <c r="CP136" i="24"/>
  <c r="CQ136" i="24"/>
  <c r="CR136" i="24"/>
  <c r="CS136" i="24"/>
  <c r="CT136" i="24"/>
  <c r="CU136" i="24"/>
  <c r="CV136" i="24"/>
  <c r="CW136" i="24"/>
  <c r="CX136" i="24"/>
  <c r="AQ137" i="24"/>
  <c r="AR137" i="24"/>
  <c r="AS137" i="24"/>
  <c r="AT137" i="24"/>
  <c r="AU137" i="24"/>
  <c r="AV137" i="24"/>
  <c r="AW137" i="24"/>
  <c r="AX137" i="24"/>
  <c r="AY137" i="24"/>
  <c r="AZ137" i="24"/>
  <c r="BA137" i="24"/>
  <c r="BB137" i="24"/>
  <c r="BC137" i="24"/>
  <c r="BD137" i="24"/>
  <c r="BE137" i="24"/>
  <c r="BF137" i="24"/>
  <c r="BG137" i="24"/>
  <c r="BH137" i="24"/>
  <c r="BI137" i="24"/>
  <c r="BJ137" i="24"/>
  <c r="BK137" i="24"/>
  <c r="BL137" i="24"/>
  <c r="BM137" i="24"/>
  <c r="BN137" i="24"/>
  <c r="BO137" i="24"/>
  <c r="BP137" i="24"/>
  <c r="BQ137" i="24"/>
  <c r="BR137" i="24"/>
  <c r="BS137" i="24"/>
  <c r="BT137" i="24"/>
  <c r="BU137" i="24"/>
  <c r="BV137" i="24"/>
  <c r="BW137" i="24"/>
  <c r="AC137" i="24" s="1"/>
  <c r="BX137" i="24"/>
  <c r="BY137" i="24"/>
  <c r="BZ137" i="24"/>
  <c r="CA137" i="24"/>
  <c r="CB137" i="24"/>
  <c r="CC137" i="24"/>
  <c r="CD137" i="24"/>
  <c r="CE137" i="24"/>
  <c r="CF137" i="24"/>
  <c r="CG137" i="24"/>
  <c r="CH137" i="24"/>
  <c r="CI137" i="24"/>
  <c r="CJ137" i="24"/>
  <c r="CK137" i="24"/>
  <c r="CL137" i="24"/>
  <c r="CM137" i="24"/>
  <c r="CN137" i="24"/>
  <c r="CO137" i="24"/>
  <c r="CP137" i="24"/>
  <c r="CQ137" i="24"/>
  <c r="CR137" i="24"/>
  <c r="CS137" i="24"/>
  <c r="CT137" i="24"/>
  <c r="CU137" i="24"/>
  <c r="CV137" i="24"/>
  <c r="CW137" i="24"/>
  <c r="CX137" i="24"/>
  <c r="AQ138" i="24"/>
  <c r="AR138" i="24"/>
  <c r="AS138" i="24"/>
  <c r="AT138" i="24"/>
  <c r="AU138" i="24"/>
  <c r="AV138" i="24"/>
  <c r="AW138" i="24"/>
  <c r="AX138" i="24"/>
  <c r="AY138" i="24"/>
  <c r="AZ138" i="24"/>
  <c r="BA138" i="24"/>
  <c r="BB138" i="24"/>
  <c r="BC138" i="24"/>
  <c r="BD138" i="24"/>
  <c r="BE138" i="24"/>
  <c r="BF138" i="24"/>
  <c r="BG138" i="24"/>
  <c r="BH138" i="24"/>
  <c r="BI138" i="24"/>
  <c r="BJ138" i="24"/>
  <c r="BK138" i="24"/>
  <c r="BL138" i="24"/>
  <c r="BM138" i="24"/>
  <c r="BN138" i="24"/>
  <c r="BO138" i="24"/>
  <c r="BP138" i="24"/>
  <c r="BQ138" i="24"/>
  <c r="BR138" i="24"/>
  <c r="BS138" i="24"/>
  <c r="BT138" i="24"/>
  <c r="BU138" i="24"/>
  <c r="BV138" i="24"/>
  <c r="BW138" i="24"/>
  <c r="BX138" i="24"/>
  <c r="BY138" i="24"/>
  <c r="BZ138" i="24"/>
  <c r="CA138" i="24"/>
  <c r="CB138" i="24"/>
  <c r="CC138" i="24"/>
  <c r="CD138" i="24"/>
  <c r="CE138" i="24"/>
  <c r="CF138" i="24"/>
  <c r="CG138" i="24"/>
  <c r="CH138" i="24"/>
  <c r="CI138" i="24"/>
  <c r="CJ138" i="24"/>
  <c r="CK138" i="24"/>
  <c r="CL138" i="24"/>
  <c r="CM138" i="24"/>
  <c r="CN138" i="24"/>
  <c r="CO138" i="24"/>
  <c r="CP138" i="24"/>
  <c r="CQ138" i="24"/>
  <c r="CR138" i="24"/>
  <c r="CS138" i="24"/>
  <c r="CT138" i="24"/>
  <c r="CU138" i="24"/>
  <c r="CV138" i="24"/>
  <c r="CW138" i="24"/>
  <c r="CX138" i="24"/>
  <c r="AQ139" i="24"/>
  <c r="AR139" i="24"/>
  <c r="AS139" i="24"/>
  <c r="AT139" i="24"/>
  <c r="AU139" i="24"/>
  <c r="AV139" i="24"/>
  <c r="AW139" i="24"/>
  <c r="AX139" i="24"/>
  <c r="AY139" i="24"/>
  <c r="AZ139" i="24"/>
  <c r="BA139" i="24"/>
  <c r="BB139" i="24"/>
  <c r="BC139" i="24"/>
  <c r="BD139" i="24"/>
  <c r="BE139" i="24"/>
  <c r="BF139" i="24"/>
  <c r="BG139" i="24"/>
  <c r="BH139" i="24"/>
  <c r="BI139" i="24"/>
  <c r="BJ139" i="24"/>
  <c r="BK139" i="24"/>
  <c r="BL139" i="24"/>
  <c r="BM139" i="24"/>
  <c r="BN139" i="24"/>
  <c r="BO139" i="24"/>
  <c r="BP139" i="24"/>
  <c r="BQ139" i="24"/>
  <c r="BR139" i="24"/>
  <c r="BS139" i="24"/>
  <c r="BT139" i="24"/>
  <c r="BU139" i="24"/>
  <c r="BV139" i="24"/>
  <c r="BW139" i="24"/>
  <c r="BX139" i="24"/>
  <c r="BY139" i="24"/>
  <c r="BZ139" i="24"/>
  <c r="CA139" i="24"/>
  <c r="CB139" i="24"/>
  <c r="CC139" i="24"/>
  <c r="CD139" i="24"/>
  <c r="CE139" i="24"/>
  <c r="CF139" i="24"/>
  <c r="CG139" i="24"/>
  <c r="CH139" i="24"/>
  <c r="CI139" i="24"/>
  <c r="CJ139" i="24"/>
  <c r="CK139" i="24"/>
  <c r="CL139" i="24"/>
  <c r="CM139" i="24"/>
  <c r="CN139" i="24"/>
  <c r="CO139" i="24"/>
  <c r="CP139" i="24"/>
  <c r="CQ139" i="24"/>
  <c r="CR139" i="24"/>
  <c r="CS139" i="24"/>
  <c r="CT139" i="24"/>
  <c r="CU139" i="24"/>
  <c r="CV139" i="24"/>
  <c r="CW139" i="24"/>
  <c r="CX139" i="24"/>
  <c r="AQ140" i="24"/>
  <c r="AR140" i="24"/>
  <c r="AS140" i="24"/>
  <c r="AT140" i="24"/>
  <c r="AU140" i="24"/>
  <c r="AV140" i="24"/>
  <c r="AW140" i="24"/>
  <c r="AX140" i="24"/>
  <c r="AY140" i="24"/>
  <c r="AZ140" i="24"/>
  <c r="BA140" i="24"/>
  <c r="BB140" i="24"/>
  <c r="BC140" i="24"/>
  <c r="BD140" i="24"/>
  <c r="BE140" i="24"/>
  <c r="BF140" i="24"/>
  <c r="BG140" i="24"/>
  <c r="BH140" i="24"/>
  <c r="BI140" i="24"/>
  <c r="BJ140" i="24"/>
  <c r="BK140" i="24"/>
  <c r="BL140" i="24"/>
  <c r="BM140" i="24"/>
  <c r="BN140" i="24"/>
  <c r="BO140" i="24"/>
  <c r="BP140" i="24"/>
  <c r="BQ140" i="24"/>
  <c r="BR140" i="24"/>
  <c r="BS140" i="24"/>
  <c r="BT140" i="24"/>
  <c r="BU140" i="24"/>
  <c r="BV140" i="24"/>
  <c r="BW140" i="24"/>
  <c r="BX140" i="24"/>
  <c r="BY140" i="24"/>
  <c r="BZ140" i="24"/>
  <c r="CA140" i="24"/>
  <c r="CB140" i="24"/>
  <c r="CC140" i="24"/>
  <c r="CD140" i="24"/>
  <c r="CE140" i="24"/>
  <c r="CF140" i="24"/>
  <c r="CG140" i="24"/>
  <c r="CH140" i="24"/>
  <c r="CI140" i="24"/>
  <c r="CJ140" i="24"/>
  <c r="CK140" i="24"/>
  <c r="CL140" i="24"/>
  <c r="CM140" i="24"/>
  <c r="CN140" i="24"/>
  <c r="CO140" i="24"/>
  <c r="CP140" i="24"/>
  <c r="CQ140" i="24"/>
  <c r="CR140" i="24"/>
  <c r="CS140" i="24"/>
  <c r="CT140" i="24"/>
  <c r="CU140" i="24"/>
  <c r="CV140" i="24"/>
  <c r="CW140" i="24"/>
  <c r="CX140" i="24"/>
  <c r="AQ141" i="24"/>
  <c r="AR141" i="24"/>
  <c r="AS141" i="24"/>
  <c r="AT141" i="24"/>
  <c r="AU141" i="24"/>
  <c r="AV141" i="24"/>
  <c r="AW141" i="24"/>
  <c r="AX141" i="24"/>
  <c r="AY141" i="24"/>
  <c r="AZ141" i="24"/>
  <c r="BA141" i="24"/>
  <c r="BB141" i="24"/>
  <c r="BC141" i="24"/>
  <c r="BD141" i="24"/>
  <c r="BE141" i="24"/>
  <c r="BF141" i="24"/>
  <c r="BG141" i="24"/>
  <c r="BH141" i="24"/>
  <c r="BI141" i="24"/>
  <c r="BJ141" i="24"/>
  <c r="BK141" i="24"/>
  <c r="BL141" i="24"/>
  <c r="BM141" i="24"/>
  <c r="BN141" i="24"/>
  <c r="BO141" i="24"/>
  <c r="BP141" i="24"/>
  <c r="BQ141" i="24"/>
  <c r="BR141" i="24"/>
  <c r="BS141" i="24"/>
  <c r="BT141" i="24"/>
  <c r="BU141" i="24"/>
  <c r="BV141" i="24"/>
  <c r="BW141" i="24"/>
  <c r="BX141" i="24"/>
  <c r="BY141" i="24"/>
  <c r="BZ141" i="24"/>
  <c r="CA141" i="24"/>
  <c r="CB141" i="24"/>
  <c r="CC141" i="24"/>
  <c r="CD141" i="24"/>
  <c r="CE141" i="24"/>
  <c r="CF141" i="24"/>
  <c r="CG141" i="24"/>
  <c r="CH141" i="24"/>
  <c r="CI141" i="24"/>
  <c r="CJ141" i="24"/>
  <c r="CK141" i="24"/>
  <c r="CL141" i="24"/>
  <c r="CM141" i="24"/>
  <c r="CN141" i="24"/>
  <c r="CO141" i="24"/>
  <c r="CP141" i="24"/>
  <c r="CQ141" i="24"/>
  <c r="CR141" i="24"/>
  <c r="CS141" i="24"/>
  <c r="CT141" i="24"/>
  <c r="CU141" i="24"/>
  <c r="CV141" i="24"/>
  <c r="CW141" i="24"/>
  <c r="CX141" i="24"/>
  <c r="AQ142" i="24"/>
  <c r="AR142" i="24"/>
  <c r="AS142" i="24"/>
  <c r="AT142" i="24"/>
  <c r="AU142" i="24"/>
  <c r="AV142" i="24"/>
  <c r="AW142" i="24"/>
  <c r="AX142" i="24"/>
  <c r="AY142" i="24"/>
  <c r="AZ142" i="24"/>
  <c r="BA142" i="24"/>
  <c r="BB142" i="24"/>
  <c r="BC142" i="24"/>
  <c r="BD142" i="24"/>
  <c r="BE142" i="24"/>
  <c r="BF142" i="24"/>
  <c r="BG142" i="24"/>
  <c r="BH142" i="24"/>
  <c r="BI142" i="24"/>
  <c r="BJ142" i="24"/>
  <c r="BK142" i="24"/>
  <c r="BL142" i="24"/>
  <c r="BM142" i="24"/>
  <c r="BN142" i="24"/>
  <c r="BO142" i="24"/>
  <c r="BP142" i="24"/>
  <c r="BQ142" i="24"/>
  <c r="BR142" i="24"/>
  <c r="BS142" i="24"/>
  <c r="BT142" i="24"/>
  <c r="BU142" i="24"/>
  <c r="BV142" i="24"/>
  <c r="BW142" i="24"/>
  <c r="BX142" i="24"/>
  <c r="BY142" i="24"/>
  <c r="BZ142" i="24"/>
  <c r="CA142" i="24"/>
  <c r="CB142" i="24"/>
  <c r="CC142" i="24"/>
  <c r="CD142" i="24"/>
  <c r="CE142" i="24"/>
  <c r="CF142" i="24"/>
  <c r="CG142" i="24"/>
  <c r="CH142" i="24"/>
  <c r="CI142" i="24"/>
  <c r="CJ142" i="24"/>
  <c r="CK142" i="24"/>
  <c r="CL142" i="24"/>
  <c r="CM142" i="24"/>
  <c r="CN142" i="24"/>
  <c r="CO142" i="24"/>
  <c r="CP142" i="24"/>
  <c r="CQ142" i="24"/>
  <c r="CR142" i="24"/>
  <c r="CS142" i="24"/>
  <c r="CT142" i="24"/>
  <c r="CU142" i="24"/>
  <c r="CV142" i="24"/>
  <c r="CW142" i="24"/>
  <c r="CX142" i="24"/>
  <c r="AQ143" i="24"/>
  <c r="AR143" i="24"/>
  <c r="AS143" i="24"/>
  <c r="AT143" i="24"/>
  <c r="AU143" i="24"/>
  <c r="AV143" i="24"/>
  <c r="AW143" i="24"/>
  <c r="AX143" i="24"/>
  <c r="AY143" i="24"/>
  <c r="AZ143" i="24"/>
  <c r="BA143" i="24"/>
  <c r="BB143" i="24"/>
  <c r="BC143" i="24"/>
  <c r="BD143" i="24"/>
  <c r="BE143" i="24"/>
  <c r="BF143" i="24"/>
  <c r="BG143" i="24"/>
  <c r="BH143" i="24"/>
  <c r="BI143" i="24"/>
  <c r="BJ143" i="24"/>
  <c r="BK143" i="24"/>
  <c r="BL143" i="24"/>
  <c r="BM143" i="24"/>
  <c r="BN143" i="24"/>
  <c r="BO143" i="24"/>
  <c r="BP143" i="24"/>
  <c r="BQ143" i="24"/>
  <c r="BR143" i="24"/>
  <c r="BS143" i="24"/>
  <c r="BT143" i="24"/>
  <c r="BU143" i="24"/>
  <c r="BV143" i="24"/>
  <c r="BW143" i="24"/>
  <c r="BX143" i="24"/>
  <c r="BY143" i="24"/>
  <c r="BZ143" i="24"/>
  <c r="CA143" i="24"/>
  <c r="CB143" i="24"/>
  <c r="CC143" i="24"/>
  <c r="CD143" i="24"/>
  <c r="CE143" i="24"/>
  <c r="CF143" i="24"/>
  <c r="CG143" i="24"/>
  <c r="CH143" i="24"/>
  <c r="CI143" i="24"/>
  <c r="CJ143" i="24"/>
  <c r="CK143" i="24"/>
  <c r="CL143" i="24"/>
  <c r="CM143" i="24"/>
  <c r="CN143" i="24"/>
  <c r="CO143" i="24"/>
  <c r="CP143" i="24"/>
  <c r="CQ143" i="24"/>
  <c r="CR143" i="24"/>
  <c r="CS143" i="24"/>
  <c r="CT143" i="24"/>
  <c r="CU143" i="24"/>
  <c r="CV143" i="24"/>
  <c r="CW143" i="24"/>
  <c r="CX143" i="24"/>
  <c r="AQ144" i="24"/>
  <c r="AR144" i="24"/>
  <c r="AS144" i="24"/>
  <c r="AT144" i="24"/>
  <c r="AU144" i="24"/>
  <c r="AV144" i="24"/>
  <c r="AW144" i="24"/>
  <c r="AX144" i="24"/>
  <c r="AY144" i="24"/>
  <c r="AZ144" i="24"/>
  <c r="BA144" i="24"/>
  <c r="BB144" i="24"/>
  <c r="BC144" i="24"/>
  <c r="BD144" i="24"/>
  <c r="BE144" i="24"/>
  <c r="BF144" i="24"/>
  <c r="BG144" i="24"/>
  <c r="BH144" i="24"/>
  <c r="BI144" i="24"/>
  <c r="BJ144" i="24"/>
  <c r="BK144" i="24"/>
  <c r="BL144" i="24"/>
  <c r="BM144" i="24"/>
  <c r="BN144" i="24"/>
  <c r="BO144" i="24"/>
  <c r="BP144" i="24"/>
  <c r="BQ144" i="24"/>
  <c r="BR144" i="24"/>
  <c r="BS144" i="24"/>
  <c r="BT144" i="24"/>
  <c r="BU144" i="24"/>
  <c r="BV144" i="24"/>
  <c r="BW144" i="24"/>
  <c r="BX144" i="24"/>
  <c r="BY144" i="24"/>
  <c r="BZ144" i="24"/>
  <c r="CA144" i="24"/>
  <c r="CB144" i="24"/>
  <c r="CC144" i="24"/>
  <c r="CD144" i="24"/>
  <c r="CE144" i="24"/>
  <c r="CF144" i="24"/>
  <c r="CG144" i="24"/>
  <c r="CH144" i="24"/>
  <c r="CI144" i="24"/>
  <c r="CJ144" i="24"/>
  <c r="CK144" i="24"/>
  <c r="CL144" i="24"/>
  <c r="CM144" i="24"/>
  <c r="CN144" i="24"/>
  <c r="CO144" i="24"/>
  <c r="CP144" i="24"/>
  <c r="CQ144" i="24"/>
  <c r="CR144" i="24"/>
  <c r="CS144" i="24"/>
  <c r="CT144" i="24"/>
  <c r="CU144" i="24"/>
  <c r="CV144" i="24"/>
  <c r="CW144" i="24"/>
  <c r="CX144" i="24"/>
  <c r="AQ145" i="24"/>
  <c r="AR145" i="24"/>
  <c r="AS145" i="24"/>
  <c r="AT145" i="24"/>
  <c r="AU145" i="24"/>
  <c r="AV145" i="24"/>
  <c r="AW145" i="24"/>
  <c r="AX145" i="24"/>
  <c r="AY145" i="24"/>
  <c r="AZ145" i="24"/>
  <c r="BA145" i="24"/>
  <c r="BB145" i="24"/>
  <c r="BC145" i="24"/>
  <c r="BD145" i="24"/>
  <c r="BE145" i="24"/>
  <c r="BF145" i="24"/>
  <c r="BG145" i="24"/>
  <c r="BH145" i="24"/>
  <c r="BI145" i="24"/>
  <c r="BJ145" i="24"/>
  <c r="BK145" i="24"/>
  <c r="BL145" i="24"/>
  <c r="BM145" i="24"/>
  <c r="BN145" i="24"/>
  <c r="BO145" i="24"/>
  <c r="BP145" i="24"/>
  <c r="BQ145" i="24"/>
  <c r="BR145" i="24"/>
  <c r="BS145" i="24"/>
  <c r="BT145" i="24"/>
  <c r="BU145" i="24"/>
  <c r="BV145" i="24"/>
  <c r="BW145" i="24"/>
  <c r="BX145" i="24"/>
  <c r="BY145" i="24"/>
  <c r="BZ145" i="24"/>
  <c r="CA145" i="24"/>
  <c r="CB145" i="24"/>
  <c r="CC145" i="24"/>
  <c r="CD145" i="24"/>
  <c r="CE145" i="24"/>
  <c r="CF145" i="24"/>
  <c r="CG145" i="24"/>
  <c r="CH145" i="24"/>
  <c r="CI145" i="24"/>
  <c r="CJ145" i="24"/>
  <c r="CK145" i="24"/>
  <c r="CL145" i="24"/>
  <c r="CM145" i="24"/>
  <c r="CN145" i="24"/>
  <c r="CO145" i="24"/>
  <c r="CP145" i="24"/>
  <c r="CQ145" i="24"/>
  <c r="CR145" i="24"/>
  <c r="CS145" i="24"/>
  <c r="CT145" i="24"/>
  <c r="CU145" i="24"/>
  <c r="CV145" i="24"/>
  <c r="CW145" i="24"/>
  <c r="CX145" i="24"/>
  <c r="AQ146" i="24"/>
  <c r="AR146" i="24"/>
  <c r="AS146" i="24"/>
  <c r="AT146" i="24"/>
  <c r="AU146" i="24"/>
  <c r="AV146" i="24"/>
  <c r="AW146" i="24"/>
  <c r="AX146" i="24"/>
  <c r="AY146" i="24"/>
  <c r="AZ146" i="24"/>
  <c r="BA146" i="24"/>
  <c r="BB146" i="24"/>
  <c r="BC146" i="24"/>
  <c r="BD146" i="24"/>
  <c r="BE146" i="24"/>
  <c r="BF146" i="24"/>
  <c r="BG146" i="24"/>
  <c r="BH146" i="24"/>
  <c r="BI146" i="24"/>
  <c r="BJ146" i="24"/>
  <c r="BK146" i="24"/>
  <c r="BL146" i="24"/>
  <c r="BM146" i="24"/>
  <c r="BN146" i="24"/>
  <c r="BO146" i="24"/>
  <c r="BP146" i="24"/>
  <c r="BQ146" i="24"/>
  <c r="BR146" i="24"/>
  <c r="BS146" i="24"/>
  <c r="BT146" i="24"/>
  <c r="BU146" i="24"/>
  <c r="BV146" i="24"/>
  <c r="BW146" i="24"/>
  <c r="BX146" i="24"/>
  <c r="BY146" i="24"/>
  <c r="BZ146" i="24"/>
  <c r="CA146" i="24"/>
  <c r="CB146" i="24"/>
  <c r="CC146" i="24"/>
  <c r="CD146" i="24"/>
  <c r="CE146" i="24"/>
  <c r="CF146" i="24"/>
  <c r="CG146" i="24"/>
  <c r="CH146" i="24"/>
  <c r="CI146" i="24"/>
  <c r="CJ146" i="24"/>
  <c r="CK146" i="24"/>
  <c r="CL146" i="24"/>
  <c r="CM146" i="24"/>
  <c r="CN146" i="24"/>
  <c r="CO146" i="24"/>
  <c r="CP146" i="24"/>
  <c r="CQ146" i="24"/>
  <c r="CR146" i="24"/>
  <c r="CS146" i="24"/>
  <c r="CT146" i="24"/>
  <c r="CU146" i="24"/>
  <c r="CV146" i="24"/>
  <c r="CW146" i="24"/>
  <c r="CX146" i="24"/>
  <c r="AQ147" i="24"/>
  <c r="AR147" i="24"/>
  <c r="AS147" i="24"/>
  <c r="AT147" i="24"/>
  <c r="AU147" i="24"/>
  <c r="AV147" i="24"/>
  <c r="AW147" i="24"/>
  <c r="AX147" i="24"/>
  <c r="AY147" i="24"/>
  <c r="AZ147" i="24"/>
  <c r="BA147" i="24"/>
  <c r="BB147" i="24"/>
  <c r="BC147" i="24"/>
  <c r="BD147" i="24"/>
  <c r="BE147" i="24"/>
  <c r="BF147" i="24"/>
  <c r="BG147" i="24"/>
  <c r="BH147" i="24"/>
  <c r="BI147" i="24"/>
  <c r="BJ147" i="24"/>
  <c r="BK147" i="24"/>
  <c r="BL147" i="24"/>
  <c r="BM147" i="24"/>
  <c r="BN147" i="24"/>
  <c r="BO147" i="24"/>
  <c r="BP147" i="24"/>
  <c r="BQ147" i="24"/>
  <c r="BR147" i="24"/>
  <c r="BS147" i="24"/>
  <c r="BT147" i="24"/>
  <c r="BU147" i="24"/>
  <c r="BV147" i="24"/>
  <c r="BW147" i="24"/>
  <c r="BX147" i="24"/>
  <c r="BY147" i="24"/>
  <c r="BZ147" i="24"/>
  <c r="CA147" i="24"/>
  <c r="CB147" i="24"/>
  <c r="CC147" i="24"/>
  <c r="CD147" i="24"/>
  <c r="CE147" i="24"/>
  <c r="CF147" i="24"/>
  <c r="CG147" i="24"/>
  <c r="CH147" i="24"/>
  <c r="CI147" i="24"/>
  <c r="CJ147" i="24"/>
  <c r="CK147" i="24"/>
  <c r="CL147" i="24"/>
  <c r="CM147" i="24"/>
  <c r="CN147" i="24"/>
  <c r="CO147" i="24"/>
  <c r="CP147" i="24"/>
  <c r="CQ147" i="24"/>
  <c r="CR147" i="24"/>
  <c r="CS147" i="24"/>
  <c r="CT147" i="24"/>
  <c r="CU147" i="24"/>
  <c r="CV147" i="24"/>
  <c r="CW147" i="24"/>
  <c r="CX147" i="24"/>
  <c r="AQ148" i="24"/>
  <c r="AR148" i="24"/>
  <c r="AS148" i="24"/>
  <c r="AT148" i="24"/>
  <c r="AU148" i="24"/>
  <c r="AV148" i="24"/>
  <c r="AW148" i="24"/>
  <c r="AX148" i="24"/>
  <c r="AY148" i="24"/>
  <c r="AZ148" i="24"/>
  <c r="BA148" i="24"/>
  <c r="BB148" i="24"/>
  <c r="BC148" i="24"/>
  <c r="BD148" i="24"/>
  <c r="BE148" i="24"/>
  <c r="BF148" i="24"/>
  <c r="BG148" i="24"/>
  <c r="BH148" i="24"/>
  <c r="BI148" i="24"/>
  <c r="BJ148" i="24"/>
  <c r="BK148" i="24"/>
  <c r="BL148" i="24"/>
  <c r="BM148" i="24"/>
  <c r="BN148" i="24"/>
  <c r="BO148" i="24"/>
  <c r="BP148" i="24"/>
  <c r="BQ148" i="24"/>
  <c r="BR148" i="24"/>
  <c r="BS148" i="24"/>
  <c r="BT148" i="24"/>
  <c r="BU148" i="24"/>
  <c r="BV148" i="24"/>
  <c r="BW148" i="24"/>
  <c r="BX148" i="24"/>
  <c r="BY148" i="24"/>
  <c r="BZ148" i="24"/>
  <c r="CA148" i="24"/>
  <c r="CB148" i="24"/>
  <c r="CC148" i="24"/>
  <c r="CD148" i="24"/>
  <c r="CE148" i="24"/>
  <c r="CF148" i="24"/>
  <c r="CG148" i="24"/>
  <c r="CH148" i="24"/>
  <c r="CI148" i="24"/>
  <c r="CJ148" i="24"/>
  <c r="CK148" i="24"/>
  <c r="CL148" i="24"/>
  <c r="CM148" i="24"/>
  <c r="CN148" i="24"/>
  <c r="CO148" i="24"/>
  <c r="CP148" i="24"/>
  <c r="CQ148" i="24"/>
  <c r="CR148" i="24"/>
  <c r="CS148" i="24"/>
  <c r="CT148" i="24"/>
  <c r="CU148" i="24"/>
  <c r="CV148" i="24"/>
  <c r="CW148" i="24"/>
  <c r="CX148" i="24"/>
  <c r="AQ149" i="24"/>
  <c r="AR149" i="24"/>
  <c r="AS149" i="24"/>
  <c r="AT149" i="24"/>
  <c r="AU149" i="24"/>
  <c r="AV149" i="24"/>
  <c r="AW149" i="24"/>
  <c r="AX149" i="24"/>
  <c r="AY149" i="24"/>
  <c r="AZ149" i="24"/>
  <c r="BA149" i="24"/>
  <c r="BB149" i="24"/>
  <c r="BC149" i="24"/>
  <c r="BD149" i="24"/>
  <c r="BE149" i="24"/>
  <c r="BF149" i="24"/>
  <c r="BG149" i="24"/>
  <c r="BH149" i="24"/>
  <c r="BI149" i="24"/>
  <c r="BJ149" i="24"/>
  <c r="BK149" i="24"/>
  <c r="BL149" i="24"/>
  <c r="BM149" i="24"/>
  <c r="BN149" i="24"/>
  <c r="BO149" i="24"/>
  <c r="BP149" i="24"/>
  <c r="BQ149" i="24"/>
  <c r="BR149" i="24"/>
  <c r="BS149" i="24"/>
  <c r="BT149" i="24"/>
  <c r="BU149" i="24"/>
  <c r="BV149" i="24"/>
  <c r="BW149" i="24"/>
  <c r="BX149" i="24"/>
  <c r="BY149" i="24"/>
  <c r="BZ149" i="24"/>
  <c r="CA149" i="24"/>
  <c r="CB149" i="24"/>
  <c r="CC149" i="24"/>
  <c r="CD149" i="24"/>
  <c r="CE149" i="24"/>
  <c r="CF149" i="24"/>
  <c r="CG149" i="24"/>
  <c r="CH149" i="24"/>
  <c r="CI149" i="24"/>
  <c r="CJ149" i="24"/>
  <c r="CK149" i="24"/>
  <c r="CL149" i="24"/>
  <c r="CM149" i="24"/>
  <c r="CN149" i="24"/>
  <c r="CO149" i="24"/>
  <c r="CP149" i="24"/>
  <c r="CQ149" i="24"/>
  <c r="CR149" i="24"/>
  <c r="CS149" i="24"/>
  <c r="CT149" i="24"/>
  <c r="CU149" i="24"/>
  <c r="CV149" i="24"/>
  <c r="CW149" i="24"/>
  <c r="CX149" i="24"/>
  <c r="AQ150" i="24"/>
  <c r="AR150" i="24"/>
  <c r="AS150" i="24"/>
  <c r="AT150" i="24"/>
  <c r="AU150" i="24"/>
  <c r="AV150" i="24"/>
  <c r="AW150" i="24"/>
  <c r="AX150" i="24"/>
  <c r="AY150" i="24"/>
  <c r="AZ150" i="24"/>
  <c r="BA150" i="24"/>
  <c r="BB150" i="24"/>
  <c r="BC150" i="24"/>
  <c r="BD150" i="24"/>
  <c r="BE150" i="24"/>
  <c r="BF150" i="24"/>
  <c r="BG150" i="24"/>
  <c r="BH150" i="24"/>
  <c r="BI150" i="24"/>
  <c r="BJ150" i="24"/>
  <c r="BK150" i="24"/>
  <c r="BL150" i="24"/>
  <c r="BM150" i="24"/>
  <c r="BN150" i="24"/>
  <c r="BO150" i="24"/>
  <c r="BP150" i="24"/>
  <c r="BQ150" i="24"/>
  <c r="BR150" i="24"/>
  <c r="BS150" i="24"/>
  <c r="BT150" i="24"/>
  <c r="BU150" i="24"/>
  <c r="BV150" i="24"/>
  <c r="BW150" i="24"/>
  <c r="BX150" i="24"/>
  <c r="BY150" i="24"/>
  <c r="BZ150" i="24"/>
  <c r="CA150" i="24"/>
  <c r="CB150" i="24"/>
  <c r="CC150" i="24"/>
  <c r="CD150" i="24"/>
  <c r="CE150" i="24"/>
  <c r="CF150" i="24"/>
  <c r="CG150" i="24"/>
  <c r="CH150" i="24"/>
  <c r="CI150" i="24"/>
  <c r="CJ150" i="24"/>
  <c r="CK150" i="24"/>
  <c r="CL150" i="24"/>
  <c r="CM150" i="24"/>
  <c r="CN150" i="24"/>
  <c r="CO150" i="24"/>
  <c r="CP150" i="24"/>
  <c r="CQ150" i="24"/>
  <c r="CR150" i="24"/>
  <c r="CS150" i="24"/>
  <c r="CT150" i="24"/>
  <c r="CU150" i="24"/>
  <c r="CV150" i="24"/>
  <c r="CW150" i="24"/>
  <c r="CX150" i="24"/>
  <c r="AQ151" i="24"/>
  <c r="AR151" i="24"/>
  <c r="AS151" i="24"/>
  <c r="AT151" i="24"/>
  <c r="AU151" i="24"/>
  <c r="AV151" i="24"/>
  <c r="AW151" i="24"/>
  <c r="AX151" i="24"/>
  <c r="AY151" i="24"/>
  <c r="AZ151" i="24"/>
  <c r="BA151" i="24"/>
  <c r="BB151" i="24"/>
  <c r="BC151" i="24"/>
  <c r="BD151" i="24"/>
  <c r="BE151" i="24"/>
  <c r="BF151" i="24"/>
  <c r="BG151" i="24"/>
  <c r="BH151" i="24"/>
  <c r="BI151" i="24"/>
  <c r="BJ151" i="24"/>
  <c r="BK151" i="24"/>
  <c r="BL151" i="24"/>
  <c r="BM151" i="24"/>
  <c r="BN151" i="24"/>
  <c r="BO151" i="24"/>
  <c r="BP151" i="24"/>
  <c r="BQ151" i="24"/>
  <c r="BR151" i="24"/>
  <c r="BS151" i="24"/>
  <c r="BT151" i="24"/>
  <c r="BU151" i="24"/>
  <c r="BV151" i="24"/>
  <c r="BW151" i="24"/>
  <c r="BX151" i="24"/>
  <c r="BY151" i="24"/>
  <c r="BZ151" i="24"/>
  <c r="CA151" i="24"/>
  <c r="CB151" i="24"/>
  <c r="CC151" i="24"/>
  <c r="CD151" i="24"/>
  <c r="CE151" i="24"/>
  <c r="CF151" i="24"/>
  <c r="CG151" i="24"/>
  <c r="CH151" i="24"/>
  <c r="CI151" i="24"/>
  <c r="CJ151" i="24"/>
  <c r="CK151" i="24"/>
  <c r="CL151" i="24"/>
  <c r="CM151" i="24"/>
  <c r="CN151" i="24"/>
  <c r="CO151" i="24"/>
  <c r="CP151" i="24"/>
  <c r="CQ151" i="24"/>
  <c r="CR151" i="24"/>
  <c r="CS151" i="24"/>
  <c r="CT151" i="24"/>
  <c r="CU151" i="24"/>
  <c r="CV151" i="24"/>
  <c r="CW151" i="24"/>
  <c r="CX151" i="24"/>
  <c r="AQ152" i="24"/>
  <c r="AR152" i="24"/>
  <c r="AS152" i="24"/>
  <c r="AT152" i="24"/>
  <c r="AU152" i="24"/>
  <c r="AV152" i="24"/>
  <c r="AW152" i="24"/>
  <c r="AX152" i="24"/>
  <c r="AY152" i="24"/>
  <c r="AZ152" i="24"/>
  <c r="BA152" i="24"/>
  <c r="BB152" i="24"/>
  <c r="BC152" i="24"/>
  <c r="BD152" i="24"/>
  <c r="BE152" i="24"/>
  <c r="BF152" i="24"/>
  <c r="BG152" i="24"/>
  <c r="BH152" i="24"/>
  <c r="BI152" i="24"/>
  <c r="BJ152" i="24"/>
  <c r="BK152" i="24"/>
  <c r="BL152" i="24"/>
  <c r="BM152" i="24"/>
  <c r="BN152" i="24"/>
  <c r="BO152" i="24"/>
  <c r="BP152" i="24"/>
  <c r="BQ152" i="24"/>
  <c r="BR152" i="24"/>
  <c r="BS152" i="24"/>
  <c r="BT152" i="24"/>
  <c r="BU152" i="24"/>
  <c r="BV152" i="24"/>
  <c r="BW152" i="24"/>
  <c r="BX152" i="24"/>
  <c r="BY152" i="24"/>
  <c r="BZ152" i="24"/>
  <c r="CA152" i="24"/>
  <c r="CB152" i="24"/>
  <c r="CC152" i="24"/>
  <c r="CD152" i="24"/>
  <c r="CE152" i="24"/>
  <c r="CF152" i="24"/>
  <c r="CG152" i="24"/>
  <c r="CH152" i="24"/>
  <c r="CI152" i="24"/>
  <c r="CJ152" i="24"/>
  <c r="CK152" i="24"/>
  <c r="CL152" i="24"/>
  <c r="CM152" i="24"/>
  <c r="CN152" i="24"/>
  <c r="CO152" i="24"/>
  <c r="CP152" i="24"/>
  <c r="CQ152" i="24"/>
  <c r="CR152" i="24"/>
  <c r="CS152" i="24"/>
  <c r="CT152" i="24"/>
  <c r="CU152" i="24"/>
  <c r="CV152" i="24"/>
  <c r="CW152" i="24"/>
  <c r="CX152" i="24"/>
  <c r="AQ153" i="24"/>
  <c r="AR153" i="24"/>
  <c r="AS153" i="24"/>
  <c r="AT153" i="24"/>
  <c r="AU153" i="24"/>
  <c r="AV153" i="24"/>
  <c r="AW153" i="24"/>
  <c r="AX153" i="24"/>
  <c r="AY153" i="24"/>
  <c r="AZ153" i="24"/>
  <c r="BA153" i="24"/>
  <c r="BB153" i="24"/>
  <c r="BC153" i="24"/>
  <c r="BD153" i="24"/>
  <c r="BE153" i="24"/>
  <c r="BF153" i="24"/>
  <c r="BG153" i="24"/>
  <c r="BH153" i="24"/>
  <c r="BI153" i="24"/>
  <c r="BJ153" i="24"/>
  <c r="BK153" i="24"/>
  <c r="BL153" i="24"/>
  <c r="BM153" i="24"/>
  <c r="BN153" i="24"/>
  <c r="BO153" i="24"/>
  <c r="BP153" i="24"/>
  <c r="BQ153" i="24"/>
  <c r="BR153" i="24"/>
  <c r="BS153" i="24"/>
  <c r="BT153" i="24"/>
  <c r="BU153" i="24"/>
  <c r="BV153" i="24"/>
  <c r="BW153" i="24"/>
  <c r="BX153" i="24"/>
  <c r="BY153" i="24"/>
  <c r="BZ153" i="24"/>
  <c r="CA153" i="24"/>
  <c r="CB153" i="24"/>
  <c r="CC153" i="24"/>
  <c r="CD153" i="24"/>
  <c r="CE153" i="24"/>
  <c r="CF153" i="24"/>
  <c r="CG153" i="24"/>
  <c r="CH153" i="24"/>
  <c r="CI153" i="24"/>
  <c r="CJ153" i="24"/>
  <c r="CK153" i="24"/>
  <c r="CL153" i="24"/>
  <c r="CM153" i="24"/>
  <c r="CN153" i="24"/>
  <c r="CO153" i="24"/>
  <c r="CP153" i="24"/>
  <c r="CQ153" i="24"/>
  <c r="CR153" i="24"/>
  <c r="CS153" i="24"/>
  <c r="CT153" i="24"/>
  <c r="CU153" i="24"/>
  <c r="CV153" i="24"/>
  <c r="CW153" i="24"/>
  <c r="CX153" i="24"/>
  <c r="AQ154" i="24"/>
  <c r="AR154" i="24"/>
  <c r="AS154" i="24"/>
  <c r="AT154" i="24"/>
  <c r="AU154" i="24"/>
  <c r="AV154" i="24"/>
  <c r="AW154" i="24"/>
  <c r="AX154" i="24"/>
  <c r="AY154" i="24"/>
  <c r="AZ154" i="24"/>
  <c r="BA154" i="24"/>
  <c r="BB154" i="24"/>
  <c r="BC154" i="24"/>
  <c r="BD154" i="24"/>
  <c r="BE154" i="24"/>
  <c r="BF154" i="24"/>
  <c r="BG154" i="24"/>
  <c r="BH154" i="24"/>
  <c r="BI154" i="24"/>
  <c r="BJ154" i="24"/>
  <c r="BK154" i="24"/>
  <c r="BL154" i="24"/>
  <c r="BM154" i="24"/>
  <c r="BN154" i="24"/>
  <c r="BO154" i="24"/>
  <c r="BP154" i="24"/>
  <c r="BQ154" i="24"/>
  <c r="BR154" i="24"/>
  <c r="BS154" i="24"/>
  <c r="BT154" i="24"/>
  <c r="BU154" i="24"/>
  <c r="BV154" i="24"/>
  <c r="BW154" i="24"/>
  <c r="BX154" i="24"/>
  <c r="BY154" i="24"/>
  <c r="BZ154" i="24"/>
  <c r="CA154" i="24"/>
  <c r="CB154" i="24"/>
  <c r="CC154" i="24"/>
  <c r="CD154" i="24"/>
  <c r="CE154" i="24"/>
  <c r="CF154" i="24"/>
  <c r="CG154" i="24"/>
  <c r="CH154" i="24"/>
  <c r="CI154" i="24"/>
  <c r="CJ154" i="24"/>
  <c r="CK154" i="24"/>
  <c r="CL154" i="24"/>
  <c r="CM154" i="24"/>
  <c r="CN154" i="24"/>
  <c r="CO154" i="24"/>
  <c r="CP154" i="24"/>
  <c r="CQ154" i="24"/>
  <c r="CR154" i="24"/>
  <c r="CS154" i="24"/>
  <c r="CT154" i="24"/>
  <c r="CU154" i="24"/>
  <c r="CV154" i="24"/>
  <c r="CW154" i="24"/>
  <c r="CX154" i="24"/>
  <c r="AQ155" i="24"/>
  <c r="AR155" i="24"/>
  <c r="AS155" i="24"/>
  <c r="AT155" i="24"/>
  <c r="AU155" i="24"/>
  <c r="AV155" i="24"/>
  <c r="AW155" i="24"/>
  <c r="AX155" i="24"/>
  <c r="AY155" i="24"/>
  <c r="AZ155" i="24"/>
  <c r="BA155" i="24"/>
  <c r="BB155" i="24"/>
  <c r="BC155" i="24"/>
  <c r="BD155" i="24"/>
  <c r="BE155" i="24"/>
  <c r="BF155" i="24"/>
  <c r="BG155" i="24"/>
  <c r="BH155" i="24"/>
  <c r="BI155" i="24"/>
  <c r="BJ155" i="24"/>
  <c r="BK155" i="24"/>
  <c r="BL155" i="24"/>
  <c r="BM155" i="24"/>
  <c r="BN155" i="24"/>
  <c r="BO155" i="24"/>
  <c r="BP155" i="24"/>
  <c r="BQ155" i="24"/>
  <c r="BR155" i="24"/>
  <c r="BS155" i="24"/>
  <c r="BT155" i="24"/>
  <c r="BU155" i="24"/>
  <c r="BV155" i="24"/>
  <c r="BW155" i="24"/>
  <c r="BX155" i="24"/>
  <c r="BY155" i="24"/>
  <c r="BZ155" i="24"/>
  <c r="CA155" i="24"/>
  <c r="CB155" i="24"/>
  <c r="CC155" i="24"/>
  <c r="CD155" i="24"/>
  <c r="CE155" i="24"/>
  <c r="CF155" i="24"/>
  <c r="CG155" i="24"/>
  <c r="CH155" i="24"/>
  <c r="CI155" i="24"/>
  <c r="CJ155" i="24"/>
  <c r="CK155" i="24"/>
  <c r="CL155" i="24"/>
  <c r="CM155" i="24"/>
  <c r="CN155" i="24"/>
  <c r="CO155" i="24"/>
  <c r="CP155" i="24"/>
  <c r="CQ155" i="24"/>
  <c r="CR155" i="24"/>
  <c r="CS155" i="24"/>
  <c r="CT155" i="24"/>
  <c r="CU155" i="24"/>
  <c r="CV155" i="24"/>
  <c r="CW155" i="24"/>
  <c r="CX155" i="24"/>
  <c r="AQ156" i="24"/>
  <c r="AR156" i="24"/>
  <c r="AS156" i="24"/>
  <c r="AT156" i="24"/>
  <c r="AU156" i="24"/>
  <c r="AV156" i="24"/>
  <c r="AW156" i="24"/>
  <c r="AX156" i="24"/>
  <c r="AY156" i="24"/>
  <c r="AZ156" i="24"/>
  <c r="BA156" i="24"/>
  <c r="BB156" i="24"/>
  <c r="BC156" i="24"/>
  <c r="BD156" i="24"/>
  <c r="BE156" i="24"/>
  <c r="BF156" i="24"/>
  <c r="BG156" i="24"/>
  <c r="BH156" i="24"/>
  <c r="BI156" i="24"/>
  <c r="BJ156" i="24"/>
  <c r="BK156" i="24"/>
  <c r="BL156" i="24"/>
  <c r="BM156" i="24"/>
  <c r="BN156" i="24"/>
  <c r="BO156" i="24"/>
  <c r="BP156" i="24"/>
  <c r="BQ156" i="24"/>
  <c r="BR156" i="24"/>
  <c r="BS156" i="24"/>
  <c r="BT156" i="24"/>
  <c r="BU156" i="24"/>
  <c r="BV156" i="24"/>
  <c r="BW156" i="24"/>
  <c r="BX156" i="24"/>
  <c r="BY156" i="24"/>
  <c r="BZ156" i="24"/>
  <c r="CA156" i="24"/>
  <c r="CB156" i="24"/>
  <c r="CC156" i="24"/>
  <c r="CD156" i="24"/>
  <c r="CE156" i="24"/>
  <c r="CF156" i="24"/>
  <c r="CG156" i="24"/>
  <c r="CH156" i="24"/>
  <c r="CI156" i="24"/>
  <c r="CJ156" i="24"/>
  <c r="CK156" i="24"/>
  <c r="CL156" i="24"/>
  <c r="CM156" i="24"/>
  <c r="CN156" i="24"/>
  <c r="CO156" i="24"/>
  <c r="CP156" i="24"/>
  <c r="CQ156" i="24"/>
  <c r="CR156" i="24"/>
  <c r="CS156" i="24"/>
  <c r="CT156" i="24"/>
  <c r="CU156" i="24"/>
  <c r="CV156" i="24"/>
  <c r="CW156" i="24"/>
  <c r="CX156" i="24"/>
  <c r="AQ157" i="24"/>
  <c r="AR157" i="24"/>
  <c r="AS157" i="24"/>
  <c r="AT157" i="24"/>
  <c r="AU157" i="24"/>
  <c r="AV157" i="24"/>
  <c r="AW157" i="24"/>
  <c r="AX157" i="24"/>
  <c r="AY157" i="24"/>
  <c r="AZ157" i="24"/>
  <c r="BA157" i="24"/>
  <c r="BB157" i="24"/>
  <c r="BC157" i="24"/>
  <c r="BD157" i="24"/>
  <c r="BE157" i="24"/>
  <c r="BF157" i="24"/>
  <c r="BG157" i="24"/>
  <c r="BH157" i="24"/>
  <c r="BI157" i="24"/>
  <c r="BJ157" i="24"/>
  <c r="BK157" i="24"/>
  <c r="BL157" i="24"/>
  <c r="BM157" i="24"/>
  <c r="BN157" i="24"/>
  <c r="BO157" i="24"/>
  <c r="BP157" i="24"/>
  <c r="BQ157" i="24"/>
  <c r="BR157" i="24"/>
  <c r="BS157" i="24"/>
  <c r="BT157" i="24"/>
  <c r="BU157" i="24"/>
  <c r="BV157" i="24"/>
  <c r="BW157" i="24"/>
  <c r="BX157" i="24"/>
  <c r="BY157" i="24"/>
  <c r="BZ157" i="24"/>
  <c r="CA157" i="24"/>
  <c r="CB157" i="24"/>
  <c r="CC157" i="24"/>
  <c r="CD157" i="24"/>
  <c r="CE157" i="24"/>
  <c r="CF157" i="24"/>
  <c r="CG157" i="24"/>
  <c r="CH157" i="24"/>
  <c r="CI157" i="24"/>
  <c r="CJ157" i="24"/>
  <c r="CK157" i="24"/>
  <c r="CL157" i="24"/>
  <c r="CM157" i="24"/>
  <c r="CN157" i="24"/>
  <c r="CO157" i="24"/>
  <c r="CP157" i="24"/>
  <c r="CQ157" i="24"/>
  <c r="CR157" i="24"/>
  <c r="CS157" i="24"/>
  <c r="CT157" i="24"/>
  <c r="CU157" i="24"/>
  <c r="CV157" i="24"/>
  <c r="CW157" i="24"/>
  <c r="CX157" i="24"/>
  <c r="AQ158" i="24"/>
  <c r="AR158" i="24"/>
  <c r="AS158" i="24"/>
  <c r="AT158" i="24"/>
  <c r="AU158" i="24"/>
  <c r="AV158" i="24"/>
  <c r="AW158" i="24"/>
  <c r="AX158" i="24"/>
  <c r="AY158" i="24"/>
  <c r="AZ158" i="24"/>
  <c r="BA158" i="24"/>
  <c r="BB158" i="24"/>
  <c r="BC158" i="24"/>
  <c r="BD158" i="24"/>
  <c r="BE158" i="24"/>
  <c r="BF158" i="24"/>
  <c r="BG158" i="24"/>
  <c r="BH158" i="24"/>
  <c r="BI158" i="24"/>
  <c r="BJ158" i="24"/>
  <c r="BK158" i="24"/>
  <c r="BL158" i="24"/>
  <c r="BM158" i="24"/>
  <c r="BN158" i="24"/>
  <c r="BO158" i="24"/>
  <c r="BP158" i="24"/>
  <c r="BQ158" i="24"/>
  <c r="BR158" i="24"/>
  <c r="BS158" i="24"/>
  <c r="BT158" i="24"/>
  <c r="BU158" i="24"/>
  <c r="BV158" i="24"/>
  <c r="BW158" i="24"/>
  <c r="BX158" i="24"/>
  <c r="BY158" i="24"/>
  <c r="BZ158" i="24"/>
  <c r="CA158" i="24"/>
  <c r="CB158" i="24"/>
  <c r="CC158" i="24"/>
  <c r="CD158" i="24"/>
  <c r="CE158" i="24"/>
  <c r="CF158" i="24"/>
  <c r="CG158" i="24"/>
  <c r="CH158" i="24"/>
  <c r="CI158" i="24"/>
  <c r="CJ158" i="24"/>
  <c r="CK158" i="24"/>
  <c r="CL158" i="24"/>
  <c r="CM158" i="24"/>
  <c r="CN158" i="24"/>
  <c r="CO158" i="24"/>
  <c r="CP158" i="24"/>
  <c r="CQ158" i="24"/>
  <c r="CR158" i="24"/>
  <c r="CS158" i="24"/>
  <c r="CT158" i="24"/>
  <c r="CU158" i="24"/>
  <c r="CV158" i="24"/>
  <c r="CW158" i="24"/>
  <c r="CX158" i="24"/>
  <c r="AQ159" i="24"/>
  <c r="AR159" i="24"/>
  <c r="AS159" i="24"/>
  <c r="AT159" i="24"/>
  <c r="AU159" i="24"/>
  <c r="AV159" i="24"/>
  <c r="AW159" i="24"/>
  <c r="AX159" i="24"/>
  <c r="AY159" i="24"/>
  <c r="AZ159" i="24"/>
  <c r="BA159" i="24"/>
  <c r="BB159" i="24"/>
  <c r="BC159" i="24"/>
  <c r="BD159" i="24"/>
  <c r="BE159" i="24"/>
  <c r="BF159" i="24"/>
  <c r="BG159" i="24"/>
  <c r="BH159" i="24"/>
  <c r="BI159" i="24"/>
  <c r="BJ159" i="24"/>
  <c r="BK159" i="24"/>
  <c r="BL159" i="24"/>
  <c r="BM159" i="24"/>
  <c r="BN159" i="24"/>
  <c r="BO159" i="24"/>
  <c r="BP159" i="24"/>
  <c r="BQ159" i="24"/>
  <c r="BR159" i="24"/>
  <c r="BS159" i="24"/>
  <c r="BT159" i="24"/>
  <c r="BU159" i="24"/>
  <c r="BV159" i="24"/>
  <c r="BW159" i="24"/>
  <c r="BX159" i="24"/>
  <c r="BY159" i="24"/>
  <c r="BZ159" i="24"/>
  <c r="CA159" i="24"/>
  <c r="CB159" i="24"/>
  <c r="CC159" i="24"/>
  <c r="CD159" i="24"/>
  <c r="CE159" i="24"/>
  <c r="CF159" i="24"/>
  <c r="CG159" i="24"/>
  <c r="CH159" i="24"/>
  <c r="CI159" i="24"/>
  <c r="CJ159" i="24"/>
  <c r="CK159" i="24"/>
  <c r="CL159" i="24"/>
  <c r="CM159" i="24"/>
  <c r="CN159" i="24"/>
  <c r="CO159" i="24"/>
  <c r="CP159" i="24"/>
  <c r="CQ159" i="24"/>
  <c r="CR159" i="24"/>
  <c r="CS159" i="24"/>
  <c r="CT159" i="24"/>
  <c r="CU159" i="24"/>
  <c r="CV159" i="24"/>
  <c r="CW159" i="24"/>
  <c r="CX159" i="24"/>
  <c r="AQ160" i="24"/>
  <c r="AR160" i="24"/>
  <c r="AS160" i="24"/>
  <c r="AT160" i="24"/>
  <c r="AU160" i="24"/>
  <c r="AV160" i="24"/>
  <c r="AW160" i="24"/>
  <c r="AX160" i="24"/>
  <c r="AY160" i="24"/>
  <c r="AZ160" i="24"/>
  <c r="BA160" i="24"/>
  <c r="BB160" i="24"/>
  <c r="BC160" i="24"/>
  <c r="BD160" i="24"/>
  <c r="BE160" i="24"/>
  <c r="BF160" i="24"/>
  <c r="BG160" i="24"/>
  <c r="BH160" i="24"/>
  <c r="BI160" i="24"/>
  <c r="BJ160" i="24"/>
  <c r="BK160" i="24"/>
  <c r="BL160" i="24"/>
  <c r="BM160" i="24"/>
  <c r="BN160" i="24"/>
  <c r="BO160" i="24"/>
  <c r="BP160" i="24"/>
  <c r="BQ160" i="24"/>
  <c r="BR160" i="24"/>
  <c r="BS160" i="24"/>
  <c r="BT160" i="24"/>
  <c r="BU160" i="24"/>
  <c r="BV160" i="24"/>
  <c r="BW160" i="24"/>
  <c r="BX160" i="24"/>
  <c r="BY160" i="24"/>
  <c r="BZ160" i="24"/>
  <c r="CA160" i="24"/>
  <c r="CB160" i="24"/>
  <c r="CC160" i="24"/>
  <c r="CD160" i="24"/>
  <c r="CE160" i="24"/>
  <c r="CF160" i="24"/>
  <c r="CG160" i="24"/>
  <c r="CH160" i="24"/>
  <c r="CI160" i="24"/>
  <c r="CJ160" i="24"/>
  <c r="CK160" i="24"/>
  <c r="CL160" i="24"/>
  <c r="CM160" i="24"/>
  <c r="CN160" i="24"/>
  <c r="CO160" i="24"/>
  <c r="CP160" i="24"/>
  <c r="CQ160" i="24"/>
  <c r="CR160" i="24"/>
  <c r="CS160" i="24"/>
  <c r="CT160" i="24"/>
  <c r="CU160" i="24"/>
  <c r="CV160" i="24"/>
  <c r="CW160" i="24"/>
  <c r="CX160" i="24"/>
  <c r="AQ161" i="24"/>
  <c r="AR161" i="24"/>
  <c r="AS161" i="24"/>
  <c r="AT161" i="24"/>
  <c r="AU161" i="24"/>
  <c r="AV161" i="24"/>
  <c r="AW161" i="24"/>
  <c r="AX161" i="24"/>
  <c r="AY161" i="24"/>
  <c r="AZ161" i="24"/>
  <c r="BA161" i="24"/>
  <c r="BB161" i="24"/>
  <c r="BC161" i="24"/>
  <c r="BD161" i="24"/>
  <c r="BE161" i="24"/>
  <c r="BF161" i="24"/>
  <c r="BG161" i="24"/>
  <c r="BH161" i="24"/>
  <c r="BI161" i="24"/>
  <c r="BJ161" i="24"/>
  <c r="BK161" i="24"/>
  <c r="BL161" i="24"/>
  <c r="BM161" i="24"/>
  <c r="BN161" i="24"/>
  <c r="BO161" i="24"/>
  <c r="BP161" i="24"/>
  <c r="BQ161" i="24"/>
  <c r="BR161" i="24"/>
  <c r="BS161" i="24"/>
  <c r="BT161" i="24"/>
  <c r="BU161" i="24"/>
  <c r="BV161" i="24"/>
  <c r="BW161" i="24"/>
  <c r="BX161" i="24"/>
  <c r="BY161" i="24"/>
  <c r="BZ161" i="24"/>
  <c r="CA161" i="24"/>
  <c r="CB161" i="24"/>
  <c r="CC161" i="24"/>
  <c r="CD161" i="24"/>
  <c r="CE161" i="24"/>
  <c r="CF161" i="24"/>
  <c r="CG161" i="24"/>
  <c r="CH161" i="24"/>
  <c r="CI161" i="24"/>
  <c r="CJ161" i="24"/>
  <c r="CK161" i="24"/>
  <c r="CL161" i="24"/>
  <c r="CM161" i="24"/>
  <c r="CN161" i="24"/>
  <c r="CO161" i="24"/>
  <c r="CP161" i="24"/>
  <c r="CQ161" i="24"/>
  <c r="CR161" i="24"/>
  <c r="CS161" i="24"/>
  <c r="CT161" i="24"/>
  <c r="CU161" i="24"/>
  <c r="CV161" i="24"/>
  <c r="CW161" i="24"/>
  <c r="CX161" i="24"/>
  <c r="AQ162" i="24"/>
  <c r="AR162" i="24"/>
  <c r="AS162" i="24"/>
  <c r="AT162" i="24"/>
  <c r="AU162" i="24"/>
  <c r="AV162" i="24"/>
  <c r="AW162" i="24"/>
  <c r="AX162" i="24"/>
  <c r="AY162" i="24"/>
  <c r="AZ162" i="24"/>
  <c r="BA162" i="24"/>
  <c r="BB162" i="24"/>
  <c r="BC162" i="24"/>
  <c r="BD162" i="24"/>
  <c r="BE162" i="24"/>
  <c r="BF162" i="24"/>
  <c r="BG162" i="24"/>
  <c r="BH162" i="24"/>
  <c r="BI162" i="24"/>
  <c r="BJ162" i="24"/>
  <c r="BK162" i="24"/>
  <c r="BL162" i="24"/>
  <c r="BM162" i="24"/>
  <c r="BN162" i="24"/>
  <c r="BO162" i="24"/>
  <c r="BP162" i="24"/>
  <c r="BQ162" i="24"/>
  <c r="BR162" i="24"/>
  <c r="BS162" i="24"/>
  <c r="BT162" i="24"/>
  <c r="BU162" i="24"/>
  <c r="BV162" i="24"/>
  <c r="BW162" i="24"/>
  <c r="BX162" i="24"/>
  <c r="BY162" i="24"/>
  <c r="BZ162" i="24"/>
  <c r="CA162" i="24"/>
  <c r="CB162" i="24"/>
  <c r="CC162" i="24"/>
  <c r="CD162" i="24"/>
  <c r="CE162" i="24"/>
  <c r="CF162" i="24"/>
  <c r="CG162" i="24"/>
  <c r="CH162" i="24"/>
  <c r="CI162" i="24"/>
  <c r="CJ162" i="24"/>
  <c r="CK162" i="24"/>
  <c r="CL162" i="24"/>
  <c r="CM162" i="24"/>
  <c r="CN162" i="24"/>
  <c r="CO162" i="24"/>
  <c r="CP162" i="24"/>
  <c r="CQ162" i="24"/>
  <c r="CR162" i="24"/>
  <c r="CS162" i="24"/>
  <c r="CT162" i="24"/>
  <c r="CU162" i="24"/>
  <c r="CV162" i="24"/>
  <c r="CW162" i="24"/>
  <c r="CX162" i="24"/>
  <c r="AQ163" i="24"/>
  <c r="AR163" i="24"/>
  <c r="AS163" i="24"/>
  <c r="AT163" i="24"/>
  <c r="AU163" i="24"/>
  <c r="AV163" i="24"/>
  <c r="AW163" i="24"/>
  <c r="AX163" i="24"/>
  <c r="AY163" i="24"/>
  <c r="AZ163" i="24"/>
  <c r="BA163" i="24"/>
  <c r="BB163" i="24"/>
  <c r="BC163" i="24"/>
  <c r="BD163" i="24"/>
  <c r="BE163" i="24"/>
  <c r="BF163" i="24"/>
  <c r="BG163" i="24"/>
  <c r="BH163" i="24"/>
  <c r="BI163" i="24"/>
  <c r="BJ163" i="24"/>
  <c r="BK163" i="24"/>
  <c r="BL163" i="24"/>
  <c r="BM163" i="24"/>
  <c r="BN163" i="24"/>
  <c r="BO163" i="24"/>
  <c r="BP163" i="24"/>
  <c r="BQ163" i="24"/>
  <c r="BR163" i="24"/>
  <c r="BS163" i="24"/>
  <c r="BT163" i="24"/>
  <c r="BU163" i="24"/>
  <c r="BV163" i="24"/>
  <c r="BW163" i="24"/>
  <c r="BX163" i="24"/>
  <c r="BY163" i="24"/>
  <c r="BZ163" i="24"/>
  <c r="CA163" i="24"/>
  <c r="CB163" i="24"/>
  <c r="CC163" i="24"/>
  <c r="CD163" i="24"/>
  <c r="CE163" i="24"/>
  <c r="CF163" i="24"/>
  <c r="CG163" i="24"/>
  <c r="CH163" i="24"/>
  <c r="CI163" i="24"/>
  <c r="CJ163" i="24"/>
  <c r="CK163" i="24"/>
  <c r="CL163" i="24"/>
  <c r="CM163" i="24"/>
  <c r="CN163" i="24"/>
  <c r="CO163" i="24"/>
  <c r="CP163" i="24"/>
  <c r="CQ163" i="24"/>
  <c r="CR163" i="24"/>
  <c r="CS163" i="24"/>
  <c r="CT163" i="24"/>
  <c r="CU163" i="24"/>
  <c r="CV163" i="24"/>
  <c r="CW163" i="24"/>
  <c r="CX163" i="24"/>
  <c r="AQ164" i="24"/>
  <c r="AR164" i="24"/>
  <c r="AS164" i="24"/>
  <c r="AT164" i="24"/>
  <c r="AU164" i="24"/>
  <c r="AV164" i="24"/>
  <c r="AW164" i="24"/>
  <c r="AX164" i="24"/>
  <c r="AY164" i="24"/>
  <c r="AZ164" i="24"/>
  <c r="BA164" i="24"/>
  <c r="BB164" i="24"/>
  <c r="BC164" i="24"/>
  <c r="BD164" i="24"/>
  <c r="BE164" i="24"/>
  <c r="BF164" i="24"/>
  <c r="BG164" i="24"/>
  <c r="BH164" i="24"/>
  <c r="BI164" i="24"/>
  <c r="BJ164" i="24"/>
  <c r="BK164" i="24"/>
  <c r="BL164" i="24"/>
  <c r="BM164" i="24"/>
  <c r="BN164" i="24"/>
  <c r="BO164" i="24"/>
  <c r="BP164" i="24"/>
  <c r="BQ164" i="24"/>
  <c r="BR164" i="24"/>
  <c r="BS164" i="24"/>
  <c r="BT164" i="24"/>
  <c r="BU164" i="24"/>
  <c r="BV164" i="24"/>
  <c r="BW164" i="24"/>
  <c r="BX164" i="24"/>
  <c r="BY164" i="24"/>
  <c r="BZ164" i="24"/>
  <c r="CA164" i="24"/>
  <c r="CB164" i="24"/>
  <c r="CC164" i="24"/>
  <c r="CD164" i="24"/>
  <c r="CE164" i="24"/>
  <c r="CF164" i="24"/>
  <c r="CG164" i="24"/>
  <c r="CH164" i="24"/>
  <c r="CI164" i="24"/>
  <c r="CJ164" i="24"/>
  <c r="CK164" i="24"/>
  <c r="CL164" i="24"/>
  <c r="CM164" i="24"/>
  <c r="CN164" i="24"/>
  <c r="CO164" i="24"/>
  <c r="CP164" i="24"/>
  <c r="CQ164" i="24"/>
  <c r="CR164" i="24"/>
  <c r="CS164" i="24"/>
  <c r="CT164" i="24"/>
  <c r="CU164" i="24"/>
  <c r="CV164" i="24"/>
  <c r="CW164" i="24"/>
  <c r="CX164" i="24"/>
  <c r="AC16" i="24" l="1"/>
  <c r="AC24" i="24"/>
  <c r="AC22" i="24"/>
  <c r="AC91" i="24"/>
  <c r="AC87" i="24"/>
  <c r="AC49" i="24"/>
  <c r="AC43" i="24"/>
  <c r="AC19" i="24"/>
  <c r="AC80" i="24"/>
  <c r="AC59" i="24"/>
  <c r="AC53" i="24"/>
  <c r="AC73" i="24"/>
  <c r="AC105" i="24"/>
  <c r="AC118" i="24"/>
  <c r="AC28" i="24"/>
  <c r="AC38" i="24"/>
  <c r="AC96" i="24"/>
  <c r="AC48" i="24"/>
  <c r="AC123" i="24"/>
  <c r="AC140" i="24"/>
  <c r="AC50" i="24"/>
  <c r="AC104" i="24"/>
  <c r="AC76" i="24"/>
  <c r="AC146" i="24"/>
  <c r="AC115" i="24"/>
  <c r="AC110" i="24"/>
  <c r="AN156" i="24"/>
  <c r="AN148" i="24"/>
  <c r="AN144" i="24"/>
  <c r="AN142" i="24"/>
  <c r="AN140" i="24"/>
  <c r="AN138" i="24"/>
  <c r="AN136" i="24"/>
  <c r="AN134" i="24"/>
  <c r="AN132" i="24"/>
  <c r="AN130" i="24"/>
  <c r="AN128" i="24"/>
  <c r="AN126" i="24"/>
  <c r="AN124" i="24"/>
  <c r="AN122" i="24"/>
  <c r="AN120" i="24"/>
  <c r="AN118" i="24"/>
  <c r="AN116" i="24"/>
  <c r="AN114" i="24"/>
  <c r="AN112" i="24"/>
  <c r="AN110" i="24"/>
  <c r="AN108" i="24"/>
  <c r="AN106" i="24"/>
  <c r="AN104" i="24"/>
  <c r="AN102" i="24"/>
  <c r="AN100" i="24"/>
  <c r="AN98" i="24"/>
  <c r="AN96" i="24"/>
  <c r="AN94" i="24"/>
  <c r="AN58" i="24"/>
  <c r="AN54" i="24"/>
  <c r="AN52" i="24"/>
  <c r="AN50" i="24"/>
  <c r="AN48" i="24"/>
  <c r="AN46" i="24"/>
  <c r="AN44" i="24"/>
  <c r="AN42" i="24"/>
  <c r="AN40" i="24"/>
  <c r="AN38" i="24"/>
  <c r="AN36" i="24"/>
  <c r="AN34" i="24"/>
  <c r="AN32" i="24"/>
  <c r="AN30" i="24"/>
  <c r="AN28" i="24"/>
  <c r="AN26" i="24"/>
  <c r="AN24" i="24"/>
  <c r="AN22" i="24"/>
  <c r="AN20" i="24"/>
  <c r="AN18" i="24"/>
  <c r="AN16" i="24"/>
  <c r="AN14" i="24"/>
  <c r="AN12" i="24"/>
  <c r="AN10" i="24"/>
  <c r="AN8" i="24"/>
  <c r="AN6" i="24"/>
  <c r="AN164" i="24"/>
  <c r="AN162" i="24"/>
  <c r="AN160" i="24"/>
  <c r="AN158" i="24"/>
  <c r="AN154" i="24"/>
  <c r="AN152" i="24"/>
  <c r="AN150" i="24"/>
  <c r="AN146" i="24"/>
  <c r="AN92" i="24"/>
  <c r="AN90" i="24"/>
  <c r="AN88" i="24"/>
  <c r="AN86" i="24"/>
  <c r="AN84" i="24"/>
  <c r="AN82" i="24"/>
  <c r="AN80" i="24"/>
  <c r="AN78" i="24"/>
  <c r="AN76" i="24"/>
  <c r="AN74" i="24"/>
  <c r="AN72" i="24"/>
  <c r="AN70" i="24"/>
  <c r="AN68" i="24"/>
  <c r="AN66" i="24"/>
  <c r="AN64" i="24"/>
  <c r="AN62" i="24"/>
  <c r="AN60" i="24"/>
  <c r="AN56" i="24"/>
  <c r="AK163" i="24"/>
  <c r="AK161" i="24"/>
  <c r="AK159" i="24"/>
  <c r="AK157" i="24"/>
  <c r="AK155" i="24"/>
  <c r="AK153" i="24"/>
  <c r="AK151" i="24"/>
  <c r="AK149" i="24"/>
  <c r="AK147" i="24"/>
  <c r="AK145" i="24"/>
  <c r="AK143" i="24"/>
  <c r="AK141" i="24"/>
  <c r="AK139" i="24"/>
  <c r="AK137" i="24"/>
  <c r="AK135" i="24"/>
  <c r="AK133" i="24"/>
  <c r="AK131" i="24"/>
  <c r="AK129" i="24"/>
  <c r="AK127" i="24"/>
  <c r="AK125" i="24"/>
  <c r="AK123" i="24"/>
  <c r="AK121" i="24"/>
  <c r="AK119" i="24"/>
  <c r="AK117" i="24"/>
  <c r="AK115" i="24"/>
  <c r="AK113" i="24"/>
  <c r="AK111" i="24"/>
  <c r="AK109" i="24"/>
  <c r="AK107" i="24"/>
  <c r="AK105" i="24"/>
  <c r="AK103" i="24"/>
  <c r="AK101" i="24"/>
  <c r="AK99" i="24"/>
  <c r="AK97" i="24"/>
  <c r="AK95" i="24"/>
  <c r="AK93" i="24"/>
  <c r="AK91" i="24"/>
  <c r="AK89" i="24"/>
  <c r="AK87" i="24"/>
  <c r="AK85" i="24"/>
  <c r="AJ92" i="24"/>
  <c r="AJ82" i="24"/>
  <c r="AJ80" i="24"/>
  <c r="AJ78" i="24"/>
  <c r="AJ76" i="24"/>
  <c r="AJ74" i="24"/>
  <c r="AJ72" i="24"/>
  <c r="AJ70" i="24"/>
  <c r="AM65" i="24"/>
  <c r="AM21" i="24"/>
  <c r="AM19" i="24"/>
  <c r="AJ8" i="24"/>
  <c r="AJ6" i="24"/>
  <c r="AI6" i="24"/>
  <c r="AK83" i="24"/>
  <c r="AK81" i="24"/>
  <c r="AK79" i="24"/>
  <c r="AK77" i="24"/>
  <c r="AK75" i="24"/>
  <c r="AK73" i="24"/>
  <c r="AK71" i="24"/>
  <c r="AK69" i="24"/>
  <c r="AK67" i="24"/>
  <c r="AK65" i="24"/>
  <c r="AK63" i="24"/>
  <c r="AK61" i="24"/>
  <c r="AK59" i="24"/>
  <c r="AK57" i="24"/>
  <c r="AK13" i="24"/>
  <c r="AK11" i="24"/>
  <c r="AK9" i="24"/>
  <c r="AK7" i="24"/>
  <c r="AK5" i="24"/>
  <c r="AJ90" i="24"/>
  <c r="AJ88" i="24"/>
  <c r="AJ86" i="24"/>
  <c r="AJ84" i="24"/>
  <c r="AM63" i="24"/>
  <c r="AM61" i="24"/>
  <c r="AM59" i="24"/>
  <c r="AM57" i="24"/>
  <c r="AM55" i="24"/>
  <c r="AM53" i="24"/>
  <c r="AM51" i="24"/>
  <c r="AM49" i="24"/>
  <c r="AM47" i="24"/>
  <c r="AM45" i="24"/>
  <c r="AM43" i="24"/>
  <c r="AM41" i="24"/>
  <c r="AM39" i="24"/>
  <c r="AM37" i="24"/>
  <c r="AM35" i="24"/>
  <c r="AM33" i="24"/>
  <c r="AM31" i="24"/>
  <c r="AM29" i="24"/>
  <c r="AM27" i="24"/>
  <c r="AM25" i="24"/>
  <c r="AM23" i="24"/>
  <c r="AJ162" i="24"/>
  <c r="AK55" i="24"/>
  <c r="AK53" i="24"/>
  <c r="AK51" i="24"/>
  <c r="AK49" i="24"/>
  <c r="AK47" i="24"/>
  <c r="AK45" i="24"/>
  <c r="AK43" i="24"/>
  <c r="AK41" i="24"/>
  <c r="AK39" i="24"/>
  <c r="AK37" i="24"/>
  <c r="AK35" i="24"/>
  <c r="AK33" i="24"/>
  <c r="AK31" i="24"/>
  <c r="AK29" i="24"/>
  <c r="AK27" i="24"/>
  <c r="AK25" i="24"/>
  <c r="AK23" i="24"/>
  <c r="AK21" i="24"/>
  <c r="AK19" i="24"/>
  <c r="AK17" i="24"/>
  <c r="AK15" i="24"/>
  <c r="AI164" i="24"/>
  <c r="AI162" i="24"/>
  <c r="AI128" i="24"/>
  <c r="AI126" i="24"/>
  <c r="AJ164" i="24"/>
  <c r="AJ160" i="24"/>
  <c r="AJ158" i="24"/>
  <c r="AJ156" i="24"/>
  <c r="AJ154" i="24"/>
  <c r="AJ152" i="24"/>
  <c r="AJ150" i="24"/>
  <c r="AJ148" i="24"/>
  <c r="AJ146" i="24"/>
  <c r="AJ144" i="24"/>
  <c r="AJ142" i="24"/>
  <c r="AJ140" i="24"/>
  <c r="AJ138" i="24"/>
  <c r="AJ136" i="24"/>
  <c r="AJ134" i="24"/>
  <c r="AJ132" i="24"/>
  <c r="AJ130" i="24"/>
  <c r="AJ128" i="24"/>
  <c r="AJ126" i="24"/>
  <c r="AJ124" i="24"/>
  <c r="AJ122" i="24"/>
  <c r="AJ120" i="24"/>
  <c r="AJ118" i="24"/>
  <c r="AJ116" i="24"/>
  <c r="AJ114" i="24"/>
  <c r="AJ112" i="24"/>
  <c r="AJ110" i="24"/>
  <c r="AJ108" i="24"/>
  <c r="AJ106" i="24"/>
  <c r="AJ104" i="24"/>
  <c r="AJ102" i="24"/>
  <c r="AJ100" i="24"/>
  <c r="AJ98" i="24"/>
  <c r="AJ96" i="24"/>
  <c r="AJ94" i="24"/>
  <c r="AH163" i="24"/>
  <c r="AH161" i="24"/>
  <c r="AI160" i="24"/>
  <c r="AH159" i="24"/>
  <c r="AI158" i="24"/>
  <c r="AH157" i="24"/>
  <c r="AI156" i="24"/>
  <c r="AH155" i="24"/>
  <c r="AI154" i="24"/>
  <c r="AH153" i="24"/>
  <c r="AI152" i="24"/>
  <c r="AH151" i="24"/>
  <c r="AI150" i="24"/>
  <c r="AH149" i="24"/>
  <c r="AI148" i="24"/>
  <c r="AH147" i="24"/>
  <c r="AI146" i="24"/>
  <c r="AH145" i="24"/>
  <c r="AI144" i="24"/>
  <c r="AH143" i="24"/>
  <c r="AI142" i="24"/>
  <c r="AH141" i="24"/>
  <c r="AI140" i="24"/>
  <c r="AH139" i="24"/>
  <c r="AI138" i="24"/>
  <c r="AH137" i="24"/>
  <c r="AI136" i="24"/>
  <c r="AH135" i="24"/>
  <c r="AI134" i="24"/>
  <c r="AH133" i="24"/>
  <c r="AI132" i="24"/>
  <c r="AI130" i="24"/>
  <c r="AM17" i="24"/>
  <c r="AM15" i="24"/>
  <c r="AM13" i="24"/>
  <c r="AM11" i="24"/>
  <c r="AM9" i="24"/>
  <c r="AM7" i="24"/>
  <c r="AM5" i="24"/>
  <c r="AH131" i="24"/>
  <c r="AH129" i="24"/>
  <c r="AM130" i="24"/>
  <c r="AM128" i="24"/>
  <c r="AM126" i="24"/>
  <c r="AM124" i="24"/>
  <c r="AM122" i="24"/>
  <c r="AM120" i="24"/>
  <c r="AM118" i="24"/>
  <c r="AM116" i="24"/>
  <c r="AM114" i="24"/>
  <c r="AM112" i="24"/>
  <c r="AM110" i="24"/>
  <c r="AM108" i="24"/>
  <c r="AM106" i="24"/>
  <c r="AM104" i="24"/>
  <c r="AM102" i="24"/>
  <c r="AM100" i="24"/>
  <c r="AL164" i="24"/>
  <c r="AL162" i="24"/>
  <c r="AL160" i="24"/>
  <c r="AL158" i="24"/>
  <c r="AL156" i="24"/>
  <c r="AL154" i="24"/>
  <c r="AL152" i="24"/>
  <c r="AL150" i="24"/>
  <c r="AL148" i="24"/>
  <c r="AL146" i="24"/>
  <c r="AL144" i="24"/>
  <c r="AL142" i="24"/>
  <c r="AL140" i="24"/>
  <c r="AL138" i="24"/>
  <c r="AL136" i="24"/>
  <c r="AL134" i="24"/>
  <c r="AL132" i="24"/>
  <c r="AL130" i="24"/>
  <c r="AL128" i="24"/>
  <c r="AL126" i="24"/>
  <c r="AL124" i="24"/>
  <c r="AL122" i="24"/>
  <c r="AL120" i="24"/>
  <c r="AL118" i="24"/>
  <c r="AL116" i="24"/>
  <c r="AL114" i="24"/>
  <c r="AL112" i="24"/>
  <c r="AL110" i="24"/>
  <c r="AL108" i="24"/>
  <c r="AL106" i="24"/>
  <c r="AL104" i="24"/>
  <c r="AL102" i="24"/>
  <c r="AL100" i="24"/>
  <c r="AL98" i="24"/>
  <c r="AL96" i="24"/>
  <c r="AL94" i="24"/>
  <c r="AL92" i="24"/>
  <c r="AL90" i="24"/>
  <c r="AL88" i="24"/>
  <c r="AL86" i="24"/>
  <c r="AL84" i="24"/>
  <c r="AL82" i="24"/>
  <c r="AL80" i="24"/>
  <c r="AL78" i="24"/>
  <c r="AL76" i="24"/>
  <c r="AL74" i="24"/>
  <c r="AL72" i="24"/>
  <c r="AL70" i="24"/>
  <c r="AL68" i="24"/>
  <c r="AL66" i="24"/>
  <c r="AL64" i="24"/>
  <c r="AL62" i="24"/>
  <c r="AL60" i="24"/>
  <c r="AL58" i="24"/>
  <c r="AL56" i="24"/>
  <c r="AL54" i="24"/>
  <c r="AK130" i="24"/>
  <c r="AK128" i="24"/>
  <c r="AK126" i="24"/>
  <c r="AK124" i="24"/>
  <c r="AK122" i="24"/>
  <c r="AK120" i="24"/>
  <c r="AK118" i="24"/>
  <c r="AK116" i="24"/>
  <c r="AK114" i="24"/>
  <c r="AK112" i="24"/>
  <c r="AK110" i="24"/>
  <c r="AK108" i="24"/>
  <c r="AK106" i="24"/>
  <c r="AK104" i="24"/>
  <c r="AK102" i="24"/>
  <c r="AK100" i="24"/>
  <c r="AK98" i="24"/>
  <c r="AK96" i="24"/>
  <c r="AK94" i="24"/>
  <c r="AK92" i="24"/>
  <c r="AK90" i="24"/>
  <c r="AK88" i="24"/>
  <c r="AK86" i="24"/>
  <c r="AK84" i="24"/>
  <c r="AK82" i="24"/>
  <c r="AK80" i="24"/>
  <c r="AK78" i="24"/>
  <c r="AK76" i="24"/>
  <c r="AK74" i="24"/>
  <c r="AK72" i="24"/>
  <c r="AK70" i="24"/>
  <c r="AJ68" i="24"/>
  <c r="AJ66" i="24"/>
  <c r="AJ64" i="24"/>
  <c r="AJ62" i="24"/>
  <c r="AJ60" i="24"/>
  <c r="AJ58" i="24"/>
  <c r="AJ56" i="24"/>
  <c r="AJ54" i="24"/>
  <c r="AJ52" i="24"/>
  <c r="AJ50" i="24"/>
  <c r="AJ48" i="24"/>
  <c r="AJ46" i="24"/>
  <c r="AJ44" i="24"/>
  <c r="AJ42" i="24"/>
  <c r="AJ40" i="24"/>
  <c r="AJ38" i="24"/>
  <c r="AJ36" i="24"/>
  <c r="AJ34" i="24"/>
  <c r="AJ32" i="24"/>
  <c r="AJ30" i="24"/>
  <c r="AJ28" i="24"/>
  <c r="AJ26" i="24"/>
  <c r="AJ24" i="24"/>
  <c r="AJ22" i="24"/>
  <c r="AJ20" i="24"/>
  <c r="AJ18" i="24"/>
  <c r="AJ16" i="24"/>
  <c r="AJ14" i="24"/>
  <c r="AJ12" i="24"/>
  <c r="AJ10" i="24"/>
  <c r="AH127" i="24"/>
  <c r="AH125" i="24"/>
  <c r="AI124" i="24"/>
  <c r="AH123" i="24"/>
  <c r="AI122" i="24"/>
  <c r="AH121" i="24"/>
  <c r="AI120" i="24"/>
  <c r="AH119" i="24"/>
  <c r="AI118" i="24"/>
  <c r="AH117" i="24"/>
  <c r="AI116" i="24"/>
  <c r="AH115" i="24"/>
  <c r="AI114" i="24"/>
  <c r="AH113" i="24"/>
  <c r="AI112" i="24"/>
  <c r="AH111" i="24"/>
  <c r="AI110" i="24"/>
  <c r="AH109" i="24"/>
  <c r="AI108" i="24"/>
  <c r="AH107" i="24"/>
  <c r="AI106" i="24"/>
  <c r="AH105" i="24"/>
  <c r="AI104" i="24"/>
  <c r="AH103" i="24"/>
  <c r="AI102" i="24"/>
  <c r="AH101" i="24"/>
  <c r="AI100" i="24"/>
  <c r="AH99" i="24"/>
  <c r="AI98" i="24"/>
  <c r="AH97" i="24"/>
  <c r="AI96" i="24"/>
  <c r="AH95" i="24"/>
  <c r="AI94" i="24"/>
  <c r="AH93" i="24"/>
  <c r="AI92" i="24"/>
  <c r="AH91" i="24"/>
  <c r="AI90" i="24"/>
  <c r="AH89" i="24"/>
  <c r="AI88" i="24"/>
  <c r="AH87" i="24"/>
  <c r="AI86" i="24"/>
  <c r="AH85" i="24"/>
  <c r="AI84" i="24"/>
  <c r="AH83" i="24"/>
  <c r="AI82" i="24"/>
  <c r="AH81" i="24"/>
  <c r="AI80" i="24"/>
  <c r="AH79" i="24"/>
  <c r="AI78" i="24"/>
  <c r="AH77" i="24"/>
  <c r="AI76" i="24"/>
  <c r="AH75" i="24"/>
  <c r="AI74" i="24"/>
  <c r="AH73" i="24"/>
  <c r="AI72" i="24"/>
  <c r="AH71" i="24"/>
  <c r="AI70" i="24"/>
  <c r="AH69" i="24"/>
  <c r="AI68" i="24"/>
  <c r="AH67" i="24"/>
  <c r="AI66" i="24"/>
  <c r="AH65" i="24"/>
  <c r="AI64" i="24"/>
  <c r="AH63" i="24"/>
  <c r="AI62" i="24"/>
  <c r="AH61" i="24"/>
  <c r="AI60" i="24"/>
  <c r="AH59" i="24"/>
  <c r="AI58" i="24"/>
  <c r="AH57" i="24"/>
  <c r="AI56" i="24"/>
  <c r="AH55" i="24"/>
  <c r="AI54" i="24"/>
  <c r="AH53" i="24"/>
  <c r="AI52" i="24"/>
  <c r="AH51" i="24"/>
  <c r="AI50" i="24"/>
  <c r="AH49" i="24"/>
  <c r="AI48" i="24"/>
  <c r="AH47" i="24"/>
  <c r="AI46" i="24"/>
  <c r="AI44" i="24"/>
  <c r="AH45" i="24"/>
  <c r="AH43" i="24"/>
  <c r="AI42" i="24"/>
  <c r="AH41" i="24"/>
  <c r="AI40" i="24"/>
  <c r="AH39" i="24"/>
  <c r="AI38" i="24"/>
  <c r="AH37" i="24"/>
  <c r="AI36" i="24"/>
  <c r="AH35" i="24"/>
  <c r="AI34" i="24"/>
  <c r="AH33" i="24"/>
  <c r="AI32" i="24"/>
  <c r="AH31" i="24"/>
  <c r="AI30" i="24"/>
  <c r="AH29" i="24"/>
  <c r="AI28" i="24"/>
  <c r="AH27" i="24"/>
  <c r="AI26" i="24"/>
  <c r="AH25" i="24"/>
  <c r="AI24" i="24"/>
  <c r="AH23" i="24"/>
  <c r="AI22" i="24"/>
  <c r="AH21" i="24"/>
  <c r="AI20" i="24"/>
  <c r="AH19" i="24"/>
  <c r="AI18" i="24"/>
  <c r="AH17" i="24"/>
  <c r="AI16" i="24"/>
  <c r="AH15" i="24"/>
  <c r="AI14" i="24"/>
  <c r="AH13" i="24"/>
  <c r="AI12" i="24"/>
  <c r="AI10" i="24"/>
  <c r="AI8" i="24"/>
  <c r="AL61" i="24"/>
  <c r="AL59" i="24"/>
  <c r="AH11" i="24"/>
  <c r="AH9" i="24"/>
  <c r="AH7" i="24"/>
  <c r="AM164" i="24"/>
  <c r="AM162" i="24"/>
  <c r="AM160" i="24"/>
  <c r="AM158" i="24"/>
  <c r="AM156" i="24"/>
  <c r="AM154" i="24"/>
  <c r="AM134" i="24"/>
  <c r="AM132" i="24"/>
  <c r="AK164" i="24"/>
  <c r="AK162" i="24"/>
  <c r="AK160" i="24"/>
  <c r="AK158" i="24"/>
  <c r="AK156" i="24"/>
  <c r="AK154" i="24"/>
  <c r="AK152" i="24"/>
  <c r="AK150" i="24"/>
  <c r="AK148" i="24"/>
  <c r="AK146" i="24"/>
  <c r="AK144" i="24"/>
  <c r="AK142" i="24"/>
  <c r="AK140" i="24"/>
  <c r="AK138" i="24"/>
  <c r="AK136" i="24"/>
  <c r="AK134" i="24"/>
  <c r="AK132" i="24"/>
  <c r="AL71" i="24"/>
  <c r="AL69" i="24"/>
  <c r="AL67" i="24"/>
  <c r="AL65" i="24"/>
  <c r="AL63" i="24"/>
  <c r="AL57" i="24"/>
  <c r="AL55" i="24"/>
  <c r="AL53" i="24"/>
  <c r="AL51" i="24"/>
  <c r="AL49" i="24"/>
  <c r="AL47" i="24"/>
  <c r="AL45" i="24"/>
  <c r="AL43" i="24"/>
  <c r="AL41" i="24"/>
  <c r="AH5" i="24"/>
  <c r="AJ163" i="24"/>
  <c r="AJ161" i="24"/>
  <c r="AJ159" i="24"/>
  <c r="AJ157" i="24"/>
  <c r="AJ155" i="24"/>
  <c r="AJ153" i="24"/>
  <c r="AM152" i="24"/>
  <c r="AJ151" i="24"/>
  <c r="AM150" i="24"/>
  <c r="AJ149" i="24"/>
  <c r="AM148" i="24"/>
  <c r="AJ147" i="24"/>
  <c r="AM146" i="24"/>
  <c r="AJ145" i="24"/>
  <c r="AM144" i="24"/>
  <c r="AJ143" i="24"/>
  <c r="AM142" i="24"/>
  <c r="AJ141" i="24"/>
  <c r="AM140" i="24"/>
  <c r="AJ139" i="24"/>
  <c r="AM138" i="24"/>
  <c r="AJ137" i="24"/>
  <c r="AM136" i="24"/>
  <c r="AJ135" i="24"/>
  <c r="AJ133" i="24"/>
  <c r="AJ131" i="24"/>
  <c r="AJ129" i="24"/>
  <c r="AJ127" i="24"/>
  <c r="AJ125" i="24"/>
  <c r="AJ123" i="24"/>
  <c r="AJ121" i="24"/>
  <c r="AJ119" i="24"/>
  <c r="AJ117" i="24"/>
  <c r="AJ115" i="24"/>
  <c r="AJ113" i="24"/>
  <c r="AJ111" i="24"/>
  <c r="AJ109" i="24"/>
  <c r="AJ107" i="24"/>
  <c r="AJ105" i="24"/>
  <c r="AJ103" i="24"/>
  <c r="AJ101" i="24"/>
  <c r="AJ99" i="24"/>
  <c r="AM98" i="24"/>
  <c r="AJ97" i="24"/>
  <c r="AM96" i="24"/>
  <c r="AJ95" i="24"/>
  <c r="AM94" i="24"/>
  <c r="AJ93" i="24"/>
  <c r="AM92" i="24"/>
  <c r="AJ91" i="24"/>
  <c r="AM90" i="24"/>
  <c r="AJ89" i="24"/>
  <c r="AM88" i="24"/>
  <c r="AJ87" i="24"/>
  <c r="AM86" i="24"/>
  <c r="AJ85" i="24"/>
  <c r="AM84" i="24"/>
  <c r="AJ83" i="24"/>
  <c r="AM82" i="24"/>
  <c r="AJ81" i="24"/>
  <c r="AM80" i="24"/>
  <c r="AJ79" i="24"/>
  <c r="AM78" i="24"/>
  <c r="AJ77" i="24"/>
  <c r="AM76" i="24"/>
  <c r="AJ75" i="24"/>
  <c r="AM74" i="24"/>
  <c r="AJ73" i="24"/>
  <c r="AM72" i="24"/>
  <c r="AJ71" i="24"/>
  <c r="AM70" i="24"/>
  <c r="AH164" i="24"/>
  <c r="AI163" i="24"/>
  <c r="AH162" i="24"/>
  <c r="AI161" i="24"/>
  <c r="AH160" i="24"/>
  <c r="AI159" i="24"/>
  <c r="AH158" i="24"/>
  <c r="AI157" i="24"/>
  <c r="AH156" i="24"/>
  <c r="AI155" i="24"/>
  <c r="AH154" i="24"/>
  <c r="AI153" i="24"/>
  <c r="AH152" i="24"/>
  <c r="AI151" i="24"/>
  <c r="AH150" i="24"/>
  <c r="AI149" i="24"/>
  <c r="AH148" i="24"/>
  <c r="AI147" i="24"/>
  <c r="AH146" i="24"/>
  <c r="AI145" i="24"/>
  <c r="AH144" i="24"/>
  <c r="AI143" i="24"/>
  <c r="AH142" i="24"/>
  <c r="AI141" i="24"/>
  <c r="AH140" i="24"/>
  <c r="AI139" i="24"/>
  <c r="AH138" i="24"/>
  <c r="AI137" i="24"/>
  <c r="AH136" i="24"/>
  <c r="AI135" i="24"/>
  <c r="AH134" i="24"/>
  <c r="AI133" i="24"/>
  <c r="AH132" i="24"/>
  <c r="AI131" i="24"/>
  <c r="AH130" i="24"/>
  <c r="AI129" i="24"/>
  <c r="AH128" i="24"/>
  <c r="AI127" i="24"/>
  <c r="AH126" i="24"/>
  <c r="AI125" i="24"/>
  <c r="AH124" i="24"/>
  <c r="AI123" i="24"/>
  <c r="AH122" i="24"/>
  <c r="AI121" i="24"/>
  <c r="AH120" i="24"/>
  <c r="AI119" i="24"/>
  <c r="AH118" i="24"/>
  <c r="AI117" i="24"/>
  <c r="AH116" i="24"/>
  <c r="AI115" i="24"/>
  <c r="AH114" i="24"/>
  <c r="AI113" i="24"/>
  <c r="AH112" i="24"/>
  <c r="AI111" i="24"/>
  <c r="AH110" i="24"/>
  <c r="AI109" i="24"/>
  <c r="AH108" i="24"/>
  <c r="AI107" i="24"/>
  <c r="AH106" i="24"/>
  <c r="AI105" i="24"/>
  <c r="AH104" i="24"/>
  <c r="AI103" i="24"/>
  <c r="AH102" i="24"/>
  <c r="AI101" i="24"/>
  <c r="AH100" i="24"/>
  <c r="AI99" i="24"/>
  <c r="AH98" i="24"/>
  <c r="AI97" i="24"/>
  <c r="AH96" i="24"/>
  <c r="AI95" i="24"/>
  <c r="AH94" i="24"/>
  <c r="AI93" i="24"/>
  <c r="AH92" i="24"/>
  <c r="AI91" i="24"/>
  <c r="AH90" i="24"/>
  <c r="AI89" i="24"/>
  <c r="AH88" i="24"/>
  <c r="AI87" i="24"/>
  <c r="AH86" i="24"/>
  <c r="AI85" i="24"/>
  <c r="AH84" i="24"/>
  <c r="AI83" i="24"/>
  <c r="AH82" i="24"/>
  <c r="AI81" i="24"/>
  <c r="AH80" i="24"/>
  <c r="AI79" i="24"/>
  <c r="AH78" i="24"/>
  <c r="AI77" i="24"/>
  <c r="AH76" i="24"/>
  <c r="AI75" i="24"/>
  <c r="AH74" i="24"/>
  <c r="AI73" i="24"/>
  <c r="AH72" i="24"/>
  <c r="AI71" i="24"/>
  <c r="AH70" i="24"/>
  <c r="AI69" i="24"/>
  <c r="AH68" i="24"/>
  <c r="AI67" i="24"/>
  <c r="AH66" i="24"/>
  <c r="AN163" i="24"/>
  <c r="AN161" i="24"/>
  <c r="AN159" i="24"/>
  <c r="AN157" i="24"/>
  <c r="AN155" i="24"/>
  <c r="AN153" i="24"/>
  <c r="AN151" i="24"/>
  <c r="AN149" i="24"/>
  <c r="AN147" i="24"/>
  <c r="AN145" i="24"/>
  <c r="AN143" i="24"/>
  <c r="AN141" i="24"/>
  <c r="AN139" i="24"/>
  <c r="AN137" i="24"/>
  <c r="AN135" i="24"/>
  <c r="AN133" i="24"/>
  <c r="AN131" i="24"/>
  <c r="AN129" i="24"/>
  <c r="AN127" i="24"/>
  <c r="AN125" i="24"/>
  <c r="AN123" i="24"/>
  <c r="AN121" i="24"/>
  <c r="AN119" i="24"/>
  <c r="AN117" i="24"/>
  <c r="AN115" i="24"/>
  <c r="AN113" i="24"/>
  <c r="AN111" i="24"/>
  <c r="AN109" i="24"/>
  <c r="AN107" i="24"/>
  <c r="AN105" i="24"/>
  <c r="AN103" i="24"/>
  <c r="AN101" i="24"/>
  <c r="AN99" i="24"/>
  <c r="AN97" i="24"/>
  <c r="AN95" i="24"/>
  <c r="AN93" i="24"/>
  <c r="AN91" i="24"/>
  <c r="AN89" i="24"/>
  <c r="AN87" i="24"/>
  <c r="AN85" i="24"/>
  <c r="AN83" i="24"/>
  <c r="AN81" i="24"/>
  <c r="AN79" i="24"/>
  <c r="AN77" i="24"/>
  <c r="AN75" i="24"/>
  <c r="AN73" i="24"/>
  <c r="AN71" i="24"/>
  <c r="AM163" i="24"/>
  <c r="AM161" i="24"/>
  <c r="AM159" i="24"/>
  <c r="AM157" i="24"/>
  <c r="AM155" i="24"/>
  <c r="AM153" i="24"/>
  <c r="AM151" i="24"/>
  <c r="AM149" i="24"/>
  <c r="AM147" i="24"/>
  <c r="AM145" i="24"/>
  <c r="AM143" i="24"/>
  <c r="AM141" i="24"/>
  <c r="AM139" i="24"/>
  <c r="AM137" i="24"/>
  <c r="AM135" i="24"/>
  <c r="AM133" i="24"/>
  <c r="AM131" i="24"/>
  <c r="AM129" i="24"/>
  <c r="AM127" i="24"/>
  <c r="AM125" i="24"/>
  <c r="AM123" i="24"/>
  <c r="AM121" i="24"/>
  <c r="AM119" i="24"/>
  <c r="AM117" i="24"/>
  <c r="AM115" i="24"/>
  <c r="AM113" i="24"/>
  <c r="AM111" i="24"/>
  <c r="AM109" i="24"/>
  <c r="AM107" i="24"/>
  <c r="AM105" i="24"/>
  <c r="AM103" i="24"/>
  <c r="AM101" i="24"/>
  <c r="AM99" i="24"/>
  <c r="AM97" i="24"/>
  <c r="AM95" i="24"/>
  <c r="AM93" i="24"/>
  <c r="AM91" i="24"/>
  <c r="AM89" i="24"/>
  <c r="AM87" i="24"/>
  <c r="AM85" i="24"/>
  <c r="AM83" i="24"/>
  <c r="AM81" i="24"/>
  <c r="AM79" i="24"/>
  <c r="AM77" i="24"/>
  <c r="AM75" i="24"/>
  <c r="AM73" i="24"/>
  <c r="AM71" i="24"/>
  <c r="AM69" i="24"/>
  <c r="AM67" i="24"/>
  <c r="AL163" i="24"/>
  <c r="AL161" i="24"/>
  <c r="AL159" i="24"/>
  <c r="AL157" i="24"/>
  <c r="AL155" i="24"/>
  <c r="AL153" i="24"/>
  <c r="AL151" i="24"/>
  <c r="AL149" i="24"/>
  <c r="AL147" i="24"/>
  <c r="AL145" i="24"/>
  <c r="AL143" i="24"/>
  <c r="AL141" i="24"/>
  <c r="AL139" i="24"/>
  <c r="AL137" i="24"/>
  <c r="AL135" i="24"/>
  <c r="AL133" i="24"/>
  <c r="AL131" i="24"/>
  <c r="AL129" i="24"/>
  <c r="AL127" i="24"/>
  <c r="AL125" i="24"/>
  <c r="AL123" i="24"/>
  <c r="AL121" i="24"/>
  <c r="AL119" i="24"/>
  <c r="AL117" i="24"/>
  <c r="AL115" i="24"/>
  <c r="AL113" i="24"/>
  <c r="AL111" i="24"/>
  <c r="AL109" i="24"/>
  <c r="AL107" i="24"/>
  <c r="AL105" i="24"/>
  <c r="AL103" i="24"/>
  <c r="AL101" i="24"/>
  <c r="AL99" i="24"/>
  <c r="AL97" i="24"/>
  <c r="AL95" i="24"/>
  <c r="AL93" i="24"/>
  <c r="AL91" i="24"/>
  <c r="AL89" i="24"/>
  <c r="AL87" i="24"/>
  <c r="AL85" i="24"/>
  <c r="AL83" i="24"/>
  <c r="AL81" i="24"/>
  <c r="AL79" i="24"/>
  <c r="AL77" i="24"/>
  <c r="AL75" i="24"/>
  <c r="AL73" i="24"/>
  <c r="AJ69" i="24"/>
  <c r="AM68" i="24"/>
  <c r="AJ67" i="24"/>
  <c r="AM66" i="24"/>
  <c r="AJ65" i="24"/>
  <c r="AM64" i="24"/>
  <c r="AJ63" i="24"/>
  <c r="AM62" i="24"/>
  <c r="AJ61" i="24"/>
  <c r="AM60" i="24"/>
  <c r="AJ59" i="24"/>
  <c r="AM58" i="24"/>
  <c r="AJ57" i="24"/>
  <c r="AM56" i="24"/>
  <c r="AJ55" i="24"/>
  <c r="AM54" i="24"/>
  <c r="AJ53" i="24"/>
  <c r="AM52" i="24"/>
  <c r="AJ51" i="24"/>
  <c r="AM50" i="24"/>
  <c r="AJ49" i="24"/>
  <c r="AM48" i="24"/>
  <c r="AJ47" i="24"/>
  <c r="AM46" i="24"/>
  <c r="AJ45" i="24"/>
  <c r="AM44" i="24"/>
  <c r="AJ43" i="24"/>
  <c r="AM42" i="24"/>
  <c r="AJ41" i="24"/>
  <c r="AM40" i="24"/>
  <c r="AJ39" i="24"/>
  <c r="AM38" i="24"/>
  <c r="AJ37" i="24"/>
  <c r="AM36" i="24"/>
  <c r="AJ35" i="24"/>
  <c r="AM34" i="24"/>
  <c r="AJ33" i="24"/>
  <c r="AM32" i="24"/>
  <c r="AJ31" i="24"/>
  <c r="AM30" i="24"/>
  <c r="AJ29" i="24"/>
  <c r="AM28" i="24"/>
  <c r="AJ27" i="24"/>
  <c r="AM26" i="24"/>
  <c r="AJ25" i="24"/>
  <c r="AM24" i="24"/>
  <c r="AJ23" i="24"/>
  <c r="AM22" i="24"/>
  <c r="AJ21" i="24"/>
  <c r="AM20" i="24"/>
  <c r="AJ19" i="24"/>
  <c r="AM18" i="24"/>
  <c r="AJ17" i="24"/>
  <c r="AM16" i="24"/>
  <c r="AJ15" i="24"/>
  <c r="AM14" i="24"/>
  <c r="AJ13" i="24"/>
  <c r="AM12" i="24"/>
  <c r="AJ11" i="24"/>
  <c r="AM10" i="24"/>
  <c r="AJ9" i="24"/>
  <c r="AM8" i="24"/>
  <c r="AJ7" i="24"/>
  <c r="AM6" i="24"/>
  <c r="AJ5" i="24"/>
  <c r="AI65" i="24"/>
  <c r="AH64" i="24"/>
  <c r="AI63" i="24"/>
  <c r="AH62" i="24"/>
  <c r="AI61" i="24"/>
  <c r="AH60" i="24"/>
  <c r="AI59" i="24"/>
  <c r="AH58" i="24"/>
  <c r="AI57" i="24"/>
  <c r="AH56" i="24"/>
  <c r="AI55" i="24"/>
  <c r="AH54" i="24"/>
  <c r="AI53" i="24"/>
  <c r="AL52" i="24"/>
  <c r="AH52" i="24"/>
  <c r="AI51" i="24"/>
  <c r="AL50" i="24"/>
  <c r="AH50" i="24"/>
  <c r="AI49" i="24"/>
  <c r="AL48" i="24"/>
  <c r="AH48" i="24"/>
  <c r="AI47" i="24"/>
  <c r="AL46" i="24"/>
  <c r="AH46" i="24"/>
  <c r="AI45" i="24"/>
  <c r="AL44" i="24"/>
  <c r="AH44" i="24"/>
  <c r="AI43" i="24"/>
  <c r="AL42" i="24"/>
  <c r="AH42" i="24"/>
  <c r="AI41" i="24"/>
  <c r="AL40" i="24"/>
  <c r="AH40" i="24"/>
  <c r="AI39" i="24"/>
  <c r="AL38" i="24"/>
  <c r="AH38" i="24"/>
  <c r="AI37" i="24"/>
  <c r="AL36" i="24"/>
  <c r="AH36" i="24"/>
  <c r="AI35" i="24"/>
  <c r="AL34" i="24"/>
  <c r="AH34" i="24"/>
  <c r="AI33" i="24"/>
  <c r="AL32" i="24"/>
  <c r="AH32" i="24"/>
  <c r="AI31" i="24"/>
  <c r="AL30" i="24"/>
  <c r="AH30" i="24"/>
  <c r="AI29" i="24"/>
  <c r="AL28" i="24"/>
  <c r="AH28" i="24"/>
  <c r="AI27" i="24"/>
  <c r="AL26" i="24"/>
  <c r="AH26" i="24"/>
  <c r="AI25" i="24"/>
  <c r="AL24" i="24"/>
  <c r="AH24" i="24"/>
  <c r="AI23" i="24"/>
  <c r="AL22" i="24"/>
  <c r="AH22" i="24"/>
  <c r="AI21" i="24"/>
  <c r="AL20" i="24"/>
  <c r="AH20" i="24"/>
  <c r="AI19" i="24"/>
  <c r="AL18" i="24"/>
  <c r="AH18" i="24"/>
  <c r="AI17" i="24"/>
  <c r="AL16" i="24"/>
  <c r="AH16" i="24"/>
  <c r="AI15" i="24"/>
  <c r="AL14" i="24"/>
  <c r="AH14" i="24"/>
  <c r="AI13" i="24"/>
  <c r="AL12" i="24"/>
  <c r="AH12" i="24"/>
  <c r="AI11" i="24"/>
  <c r="AL10" i="24"/>
  <c r="AH10" i="24"/>
  <c r="AI9" i="24"/>
  <c r="AL8" i="24"/>
  <c r="AH8" i="24"/>
  <c r="AI7" i="24"/>
  <c r="AL6" i="24"/>
  <c r="AH6" i="24"/>
  <c r="AI5" i="24"/>
  <c r="AN69" i="24"/>
  <c r="AK68" i="24"/>
  <c r="AN67" i="24"/>
  <c r="AK66" i="24"/>
  <c r="AN65" i="24"/>
  <c r="AK64" i="24"/>
  <c r="AN63" i="24"/>
  <c r="AK62" i="24"/>
  <c r="AN61" i="24"/>
  <c r="AK60" i="24"/>
  <c r="AN59" i="24"/>
  <c r="AK58" i="24"/>
  <c r="AN57" i="24"/>
  <c r="AK56" i="24"/>
  <c r="AN55" i="24"/>
  <c r="AK54" i="24"/>
  <c r="AN53" i="24"/>
  <c r="AK52" i="24"/>
  <c r="AN51" i="24"/>
  <c r="AK50" i="24"/>
  <c r="AN49" i="24"/>
  <c r="AK48" i="24"/>
  <c r="AN47" i="24"/>
  <c r="AK46" i="24"/>
  <c r="AN45" i="24"/>
  <c r="AK44" i="24"/>
  <c r="AN43" i="24"/>
  <c r="AK42" i="24"/>
  <c r="AN41" i="24"/>
  <c r="AK40" i="24"/>
  <c r="AN39" i="24"/>
  <c r="AK38" i="24"/>
  <c r="AN37" i="24"/>
  <c r="AK36" i="24"/>
  <c r="AN35" i="24"/>
  <c r="AK34" i="24"/>
  <c r="AN33" i="24"/>
  <c r="AK32" i="24"/>
  <c r="AN31" i="24"/>
  <c r="AK30" i="24"/>
  <c r="AN29" i="24"/>
  <c r="AK28" i="24"/>
  <c r="AN27" i="24"/>
  <c r="AK26" i="24"/>
  <c r="AN25" i="24"/>
  <c r="AK24" i="24"/>
  <c r="AN23" i="24"/>
  <c r="AK22" i="24"/>
  <c r="AN21" i="24"/>
  <c r="AK20" i="24"/>
  <c r="AN19" i="24"/>
  <c r="AK18" i="24"/>
  <c r="AN17" i="24"/>
  <c r="AK16" i="24"/>
  <c r="AN15" i="24"/>
  <c r="AK14" i="24"/>
  <c r="AN13" i="24"/>
  <c r="AK12" i="24"/>
  <c r="AN11" i="24"/>
  <c r="AK10" i="24"/>
  <c r="AN9" i="24"/>
  <c r="AK8" i="24"/>
  <c r="AN7" i="24"/>
  <c r="AK6" i="24"/>
  <c r="AN5" i="24"/>
  <c r="AL39" i="24"/>
  <c r="AL37" i="24"/>
  <c r="AL35" i="24"/>
  <c r="AL33" i="24"/>
  <c r="AL31" i="24"/>
  <c r="AL29" i="24"/>
  <c r="AL27" i="24"/>
  <c r="AL25" i="24"/>
  <c r="AL23" i="24"/>
  <c r="AL21" i="24"/>
  <c r="AL19" i="24"/>
  <c r="AL17" i="24"/>
  <c r="AL15" i="24"/>
  <c r="AL13" i="24"/>
  <c r="AL11" i="24"/>
  <c r="AL9" i="24"/>
  <c r="AL7" i="24"/>
  <c r="AL5" i="24"/>
  <c r="AC114" i="24"/>
  <c r="AC88" i="24"/>
  <c r="AC78" i="24"/>
  <c r="AC108" i="24"/>
  <c r="AC130" i="24"/>
  <c r="AC120" i="24"/>
  <c r="AC100" i="24"/>
  <c r="AC74" i="24"/>
  <c r="AC112" i="24"/>
  <c r="AC92" i="24"/>
  <c r="AC90" i="24"/>
  <c r="AG157" i="24"/>
  <c r="X156" i="24"/>
  <c r="AG155" i="24"/>
  <c r="X154" i="24"/>
  <c r="AG153" i="24"/>
  <c r="X152" i="24"/>
  <c r="AG151" i="24"/>
  <c r="X150" i="24"/>
  <c r="AG149" i="24"/>
  <c r="X148" i="24"/>
  <c r="AG147" i="24"/>
  <c r="X146" i="24"/>
  <c r="AG145" i="24"/>
  <c r="X144" i="24"/>
  <c r="AG143" i="24"/>
  <c r="X142" i="24"/>
  <c r="AG141" i="24"/>
  <c r="X140" i="24"/>
  <c r="AG139" i="24"/>
  <c r="X138" i="24"/>
  <c r="AG137" i="24"/>
  <c r="X136" i="24"/>
  <c r="AG135" i="24"/>
  <c r="X134" i="24"/>
  <c r="AG133" i="24"/>
  <c r="X132" i="24"/>
  <c r="AG131" i="24"/>
  <c r="X130" i="24"/>
  <c r="AG129" i="24"/>
  <c r="X128" i="24"/>
  <c r="AG127" i="24"/>
  <c r="X126" i="24"/>
  <c r="AG125" i="24"/>
  <c r="X124" i="24"/>
  <c r="AG123" i="24"/>
  <c r="X122" i="24"/>
  <c r="AG121" i="24"/>
  <c r="X120" i="24"/>
  <c r="AG119" i="24"/>
  <c r="X118" i="24"/>
  <c r="AG117" i="24"/>
  <c r="W117" i="24"/>
  <c r="X116" i="24"/>
  <c r="AG115" i="24"/>
  <c r="W115" i="24"/>
  <c r="X114" i="24"/>
  <c r="AG113" i="24"/>
  <c r="W113" i="24"/>
  <c r="X112" i="24"/>
  <c r="AG111" i="24"/>
  <c r="W111" i="24"/>
  <c r="X110" i="24"/>
  <c r="AG109" i="24"/>
  <c r="W109" i="24"/>
  <c r="X108" i="24"/>
  <c r="AG107" i="24"/>
  <c r="W107" i="24"/>
  <c r="X106" i="24"/>
  <c r="AG105" i="24"/>
  <c r="W105" i="24"/>
  <c r="X104" i="24"/>
  <c r="AG103" i="24"/>
  <c r="W103" i="24"/>
  <c r="X102" i="24"/>
  <c r="AG101" i="24"/>
  <c r="W101" i="24"/>
  <c r="X100" i="24"/>
  <c r="AG99" i="24"/>
  <c r="W99" i="24"/>
  <c r="X98" i="24"/>
  <c r="AG97" i="24"/>
  <c r="W97" i="24"/>
  <c r="X96" i="24"/>
  <c r="AG95" i="24"/>
  <c r="W95" i="24"/>
  <c r="X94" i="24"/>
  <c r="AG93" i="24"/>
  <c r="W93" i="24"/>
  <c r="X92" i="24"/>
  <c r="AG91" i="24"/>
  <c r="W91" i="24"/>
  <c r="X90" i="24"/>
  <c r="AG89" i="24"/>
  <c r="W89" i="24"/>
  <c r="X88" i="24"/>
  <c r="AG87" i="24"/>
  <c r="W87" i="24"/>
  <c r="X86" i="24"/>
  <c r="AG85" i="24"/>
  <c r="W85" i="24"/>
  <c r="X84" i="24"/>
  <c r="AG83" i="24"/>
  <c r="W83" i="24"/>
  <c r="X82" i="24"/>
  <c r="AG81" i="24"/>
  <c r="W81" i="24"/>
  <c r="X80" i="24"/>
  <c r="AG79" i="24"/>
  <c r="W79" i="24"/>
  <c r="X78" i="24"/>
  <c r="AG77" i="24"/>
  <c r="W77" i="24"/>
  <c r="X76" i="24"/>
  <c r="AG75" i="24"/>
  <c r="W75" i="24"/>
  <c r="X74" i="24"/>
  <c r="AG73" i="24"/>
  <c r="W73" i="24"/>
  <c r="X72" i="24"/>
  <c r="AG71" i="24"/>
  <c r="W71" i="24"/>
  <c r="X70" i="24"/>
  <c r="AG69" i="24"/>
  <c r="W69" i="24"/>
  <c r="X68" i="24"/>
  <c r="AG67" i="24"/>
  <c r="W67" i="24"/>
  <c r="X66" i="24"/>
  <c r="AG65" i="24"/>
  <c r="W65" i="24"/>
  <c r="X64" i="24"/>
  <c r="AG63" i="24"/>
  <c r="W63" i="24"/>
  <c r="X62" i="24"/>
  <c r="AG61" i="24"/>
  <c r="X164" i="24"/>
  <c r="AG163" i="24"/>
  <c r="X162" i="24"/>
  <c r="AG161" i="24"/>
  <c r="X160" i="24"/>
  <c r="AG159" i="24"/>
  <c r="X158" i="24"/>
  <c r="W157" i="24"/>
  <c r="W61" i="24"/>
  <c r="X60" i="24"/>
  <c r="AG59" i="24"/>
  <c r="W59" i="24"/>
  <c r="X58" i="24"/>
  <c r="AG57" i="24"/>
  <c r="W57" i="24"/>
  <c r="X56" i="24"/>
  <c r="AG55" i="24"/>
  <c r="W55" i="24"/>
  <c r="X54" i="24"/>
  <c r="AG53" i="24"/>
  <c r="W53" i="24"/>
  <c r="X52" i="24"/>
  <c r="AG51" i="24"/>
  <c r="W51" i="24"/>
  <c r="X50" i="24"/>
  <c r="AG49" i="24"/>
  <c r="W49" i="24"/>
  <c r="X48" i="24"/>
  <c r="AG47" i="24"/>
  <c r="W47" i="24"/>
  <c r="X46" i="24"/>
  <c r="AG45" i="24"/>
  <c r="W45" i="24"/>
  <c r="X44" i="24"/>
  <c r="AG43" i="24"/>
  <c r="W43" i="24"/>
  <c r="X42" i="24"/>
  <c r="AG41" i="24"/>
  <c r="W41" i="24"/>
  <c r="X40" i="24"/>
  <c r="AG39" i="24"/>
  <c r="W39" i="24"/>
  <c r="X38" i="24"/>
  <c r="AG37" i="24"/>
  <c r="W37" i="24"/>
  <c r="X36" i="24"/>
  <c r="AG35" i="24"/>
  <c r="W35" i="24"/>
  <c r="X34" i="24"/>
  <c r="AG33" i="24"/>
  <c r="W33" i="24"/>
  <c r="X32" i="24"/>
  <c r="AG31" i="24"/>
  <c r="W31" i="24"/>
  <c r="X30" i="24"/>
  <c r="AG29" i="24"/>
  <c r="W29" i="24"/>
  <c r="X28" i="24"/>
  <c r="AG27" i="24"/>
  <c r="W27" i="24"/>
  <c r="X26" i="24"/>
  <c r="AG25" i="24"/>
  <c r="W25" i="24"/>
  <c r="X24" i="24"/>
  <c r="AG23" i="24"/>
  <c r="W23" i="24"/>
  <c r="X22" i="24"/>
  <c r="AG21" i="24"/>
  <c r="W21" i="24"/>
  <c r="X20" i="24"/>
  <c r="AG19" i="24"/>
  <c r="W19" i="24"/>
  <c r="X18" i="24"/>
  <c r="AG17" i="24"/>
  <c r="W17" i="24"/>
  <c r="X16" i="24"/>
  <c r="AG15" i="24"/>
  <c r="W15" i="24"/>
  <c r="X14" i="24"/>
  <c r="AG13" i="24"/>
  <c r="W13" i="24"/>
  <c r="X12" i="24"/>
  <c r="AG11" i="24"/>
  <c r="W11" i="24"/>
  <c r="X10" i="24"/>
  <c r="AG9" i="24"/>
  <c r="W9" i="24"/>
  <c r="X8" i="24"/>
  <c r="AG7" i="24"/>
  <c r="W7" i="24"/>
  <c r="X6" i="24"/>
  <c r="AG5" i="24"/>
  <c r="W5" i="24"/>
  <c r="AC132" i="24"/>
  <c r="AG164" i="24"/>
  <c r="AG162" i="24"/>
  <c r="AG160" i="24"/>
  <c r="AG158" i="24"/>
  <c r="AG156" i="24"/>
  <c r="AG154" i="24"/>
  <c r="AG152" i="24"/>
  <c r="AG150" i="24"/>
  <c r="AG148" i="24"/>
  <c r="AG146" i="24"/>
  <c r="AG144" i="24"/>
  <c r="AG142" i="24"/>
  <c r="AG140" i="24"/>
  <c r="AG138" i="24"/>
  <c r="AG136" i="24"/>
  <c r="AG134" i="24"/>
  <c r="AG132" i="24"/>
  <c r="AG130" i="24"/>
  <c r="AG128" i="24"/>
  <c r="AG126" i="24"/>
  <c r="AG124" i="24"/>
  <c r="AG122" i="24"/>
  <c r="AG120" i="24"/>
  <c r="AG118" i="24"/>
  <c r="AG116" i="24"/>
  <c r="AG114" i="24"/>
  <c r="AG112" i="24"/>
  <c r="AG110" i="24"/>
  <c r="AG108" i="24"/>
  <c r="AG106" i="24"/>
  <c r="AG104" i="24"/>
  <c r="AG102" i="24"/>
  <c r="AG100" i="24"/>
  <c r="AG98" i="24"/>
  <c r="AG96" i="24"/>
  <c r="AG94" i="24"/>
  <c r="AG92" i="24"/>
  <c r="AG90" i="24"/>
  <c r="AG88" i="24"/>
  <c r="AG86" i="24"/>
  <c r="AG84" i="24"/>
  <c r="AG82" i="24"/>
  <c r="AG80" i="24"/>
  <c r="AG78" i="24"/>
  <c r="AG76" i="24"/>
  <c r="AG74" i="24"/>
  <c r="AG72" i="24"/>
  <c r="AG70" i="24"/>
  <c r="AG68" i="24"/>
  <c r="AG66" i="24"/>
  <c r="AG64" i="24"/>
  <c r="AG62" i="24"/>
  <c r="AG60" i="24"/>
  <c r="AG58" i="24"/>
  <c r="AG56" i="24"/>
  <c r="AG54" i="24"/>
  <c r="AG52" i="24"/>
  <c r="AG50" i="24"/>
  <c r="AG48" i="24"/>
  <c r="AG46" i="24"/>
  <c r="AG44" i="24"/>
  <c r="AG42" i="24"/>
  <c r="AG40" i="24"/>
  <c r="AG38" i="24"/>
  <c r="AG36" i="24"/>
  <c r="AG34" i="24"/>
  <c r="AG32" i="24"/>
  <c r="AG30" i="24"/>
  <c r="AG28" i="24"/>
  <c r="AG26" i="24"/>
  <c r="AG24" i="24"/>
  <c r="AG22" i="24"/>
  <c r="AG20" i="24"/>
  <c r="AG18" i="24"/>
  <c r="AG16" i="24"/>
  <c r="AG14" i="24"/>
  <c r="AG12" i="24"/>
  <c r="AG10" i="24"/>
  <c r="AG8" i="24"/>
  <c r="AG6" i="24"/>
  <c r="X163" i="24"/>
  <c r="X161" i="24"/>
  <c r="X159" i="24"/>
  <c r="X157" i="24"/>
  <c r="X155" i="24"/>
  <c r="X153" i="24"/>
  <c r="X151" i="24"/>
  <c r="X149" i="24"/>
  <c r="X147" i="24"/>
  <c r="X145" i="24"/>
  <c r="X143" i="24"/>
  <c r="X141" i="24"/>
  <c r="X139" i="24"/>
  <c r="X137" i="24"/>
  <c r="X135" i="24"/>
  <c r="X133" i="24"/>
  <c r="X131" i="24"/>
  <c r="X129" i="24"/>
  <c r="X127" i="24"/>
  <c r="X125" i="24"/>
  <c r="X123" i="24"/>
  <c r="X121" i="24"/>
  <c r="X119" i="24"/>
  <c r="X117" i="24"/>
  <c r="X115" i="24"/>
  <c r="X113" i="24"/>
  <c r="X111" i="24"/>
  <c r="X109" i="24"/>
  <c r="X107" i="24"/>
  <c r="X105" i="24"/>
  <c r="X103" i="24"/>
  <c r="X101" i="24"/>
  <c r="X99" i="24"/>
  <c r="X97" i="24"/>
  <c r="X95" i="24"/>
  <c r="X93" i="24"/>
  <c r="X91" i="24"/>
  <c r="X89" i="24"/>
  <c r="X87" i="24"/>
  <c r="X85" i="24"/>
  <c r="X83" i="24"/>
  <c r="X81" i="24"/>
  <c r="X79" i="24"/>
  <c r="X77" i="24"/>
  <c r="X75" i="24"/>
  <c r="X73" i="24"/>
  <c r="X71" i="24"/>
  <c r="X69" i="24"/>
  <c r="X67" i="24"/>
  <c r="X65" i="24"/>
  <c r="X63" i="24"/>
  <c r="X61" i="24"/>
  <c r="X59" i="24"/>
  <c r="X57" i="24"/>
  <c r="X55" i="24"/>
  <c r="X53" i="24"/>
  <c r="X51" i="24"/>
  <c r="X49" i="24"/>
  <c r="X47" i="24"/>
  <c r="X45" i="24"/>
  <c r="X43" i="24"/>
  <c r="X41" i="24"/>
  <c r="X39" i="24"/>
  <c r="X37" i="24"/>
  <c r="X35" i="24"/>
  <c r="X33" i="24"/>
  <c r="X31" i="24"/>
  <c r="X29" i="24"/>
  <c r="X27" i="24"/>
  <c r="X25" i="24"/>
  <c r="X23" i="24"/>
  <c r="X21" i="24"/>
  <c r="X19" i="24"/>
  <c r="X17" i="24"/>
  <c r="X15" i="24"/>
  <c r="X13" i="24"/>
  <c r="X11" i="24"/>
  <c r="X9" i="24"/>
  <c r="X7" i="24"/>
  <c r="X5" i="24"/>
  <c r="W66" i="24"/>
  <c r="W64" i="24"/>
  <c r="W62" i="24"/>
  <c r="W60" i="24"/>
  <c r="W58" i="24"/>
  <c r="W56" i="24"/>
  <c r="W54" i="24"/>
  <c r="W52" i="24"/>
  <c r="W50" i="24"/>
  <c r="W48" i="24"/>
  <c r="W46" i="24"/>
  <c r="W44" i="24"/>
  <c r="W42" i="24"/>
  <c r="W40" i="24"/>
  <c r="W38" i="24"/>
  <c r="W36" i="24"/>
  <c r="W34" i="24"/>
  <c r="W32" i="24"/>
  <c r="W30" i="24"/>
  <c r="W28" i="24"/>
  <c r="W26" i="24"/>
  <c r="W24" i="24"/>
  <c r="W22" i="24"/>
  <c r="W20" i="24"/>
  <c r="W18" i="24"/>
  <c r="W16" i="24"/>
  <c r="W14" i="24"/>
  <c r="W12" i="24"/>
  <c r="W10" i="24"/>
  <c r="W8" i="24"/>
  <c r="W6" i="24"/>
  <c r="W153" i="24"/>
  <c r="W149" i="24"/>
  <c r="W145" i="24"/>
  <c r="W137" i="24"/>
  <c r="W135" i="24"/>
  <c r="W133" i="24"/>
  <c r="W131" i="24"/>
  <c r="W127" i="24"/>
  <c r="W125" i="24"/>
  <c r="W123" i="24"/>
  <c r="W155" i="24"/>
  <c r="W143" i="24"/>
  <c r="W121" i="24"/>
  <c r="W163" i="24"/>
  <c r="W119" i="24"/>
  <c r="W161" i="24"/>
  <c r="W159" i="24"/>
  <c r="W141" i="24"/>
  <c r="W129" i="24"/>
  <c r="W151" i="24"/>
  <c r="W147" i="24"/>
  <c r="W139" i="24"/>
  <c r="W162" i="24"/>
  <c r="W158" i="24"/>
  <c r="W156" i="24"/>
  <c r="W154" i="24"/>
  <c r="W152" i="24"/>
  <c r="W150" i="24"/>
  <c r="W148" i="24"/>
  <c r="W146" i="24"/>
  <c r="W144" i="24"/>
  <c r="W142" i="24"/>
  <c r="W140" i="24"/>
  <c r="W138" i="24"/>
  <c r="W136" i="24"/>
  <c r="W134" i="24"/>
  <c r="W132" i="24"/>
  <c r="W130" i="24"/>
  <c r="W128" i="24"/>
  <c r="W126" i="24"/>
  <c r="W124" i="24"/>
  <c r="W122" i="24"/>
  <c r="W120" i="24"/>
  <c r="W118" i="24"/>
  <c r="W116" i="24"/>
  <c r="W114" i="24"/>
  <c r="W112" i="24"/>
  <c r="W110" i="24"/>
  <c r="W108" i="24"/>
  <c r="W106" i="24"/>
  <c r="W104" i="24"/>
  <c r="W102" i="24"/>
  <c r="W100" i="24"/>
  <c r="W98" i="24"/>
  <c r="W96" i="24"/>
  <c r="W94" i="24"/>
  <c r="W92" i="24"/>
  <c r="W90" i="24"/>
  <c r="W88" i="24"/>
  <c r="W86" i="24"/>
  <c r="W84" i="24"/>
  <c r="W82" i="24"/>
  <c r="W80" i="24"/>
  <c r="W78" i="24"/>
  <c r="W76" i="24"/>
  <c r="W74" i="24"/>
  <c r="W72" i="24"/>
  <c r="W70" i="24"/>
  <c r="W68" i="24"/>
  <c r="W164" i="24"/>
  <c r="W160" i="24"/>
  <c r="AC156" i="24"/>
  <c r="AC150" i="24"/>
  <c r="AC160" i="24"/>
  <c r="AC164" i="24"/>
  <c r="L5" i="24"/>
  <c r="L163" i="24"/>
  <c r="L161" i="24"/>
  <c r="L159" i="24"/>
  <c r="L157" i="24"/>
  <c r="L155" i="24"/>
  <c r="L153" i="24"/>
  <c r="L151" i="24"/>
  <c r="L149" i="24"/>
  <c r="L147" i="24"/>
  <c r="L145" i="24"/>
  <c r="L143" i="24"/>
  <c r="L141" i="24"/>
  <c r="L139" i="24"/>
  <c r="L137" i="24"/>
  <c r="L135" i="24"/>
  <c r="L133" i="24"/>
  <c r="L131" i="24"/>
  <c r="L129" i="24"/>
  <c r="L127" i="24"/>
  <c r="L125" i="24"/>
  <c r="L123" i="24"/>
  <c r="L121" i="24"/>
  <c r="L119" i="24"/>
  <c r="L117" i="24"/>
  <c r="L115" i="24"/>
  <c r="L113" i="24"/>
  <c r="L111" i="24"/>
  <c r="L109" i="24"/>
  <c r="L107" i="24"/>
  <c r="L105" i="24"/>
  <c r="L103" i="24"/>
  <c r="L101" i="24"/>
  <c r="L99" i="24"/>
  <c r="L97" i="24"/>
  <c r="L95" i="24"/>
  <c r="L93" i="24"/>
  <c r="L91" i="24"/>
  <c r="L89" i="24"/>
  <c r="L87" i="24"/>
  <c r="L85" i="24"/>
  <c r="L83" i="24"/>
  <c r="L81" i="24"/>
  <c r="L79" i="24"/>
  <c r="L77" i="24"/>
  <c r="L75" i="24"/>
  <c r="L73" i="24"/>
  <c r="L71" i="24"/>
  <c r="L69" i="24"/>
  <c r="L67" i="24"/>
  <c r="L65" i="24"/>
  <c r="L63" i="24"/>
  <c r="L61" i="24"/>
  <c r="L59" i="24"/>
  <c r="L57" i="24"/>
  <c r="L55" i="24"/>
  <c r="L53" i="24"/>
  <c r="L51" i="24"/>
  <c r="L49" i="24"/>
  <c r="L47" i="24"/>
  <c r="L45" i="24"/>
  <c r="L43" i="24"/>
  <c r="L41" i="24"/>
  <c r="L39" i="24"/>
  <c r="L37" i="24"/>
  <c r="L35" i="24"/>
  <c r="L33" i="24"/>
  <c r="L31" i="24"/>
  <c r="L29" i="24"/>
  <c r="L27" i="24"/>
  <c r="L25" i="24"/>
  <c r="L23" i="24"/>
  <c r="L21" i="24"/>
  <c r="L19" i="24"/>
  <c r="L17" i="24"/>
  <c r="L15" i="24"/>
  <c r="L13" i="24"/>
  <c r="L11" i="24"/>
  <c r="L9" i="24"/>
  <c r="L7" i="24"/>
  <c r="L164" i="24"/>
  <c r="L162" i="24"/>
  <c r="L160" i="24"/>
  <c r="L158" i="24"/>
  <c r="L156" i="24"/>
  <c r="L154" i="24"/>
  <c r="L152" i="24"/>
  <c r="L150" i="24"/>
  <c r="L148" i="24"/>
  <c r="L146" i="24"/>
  <c r="L144" i="24"/>
  <c r="L142" i="24"/>
  <c r="L140" i="24"/>
  <c r="L138" i="24"/>
  <c r="L136" i="24"/>
  <c r="L134" i="24"/>
  <c r="L132" i="24"/>
  <c r="L130" i="24"/>
  <c r="L128" i="24"/>
  <c r="L126" i="24"/>
  <c r="L124" i="24"/>
  <c r="L122" i="24"/>
  <c r="L120" i="24"/>
  <c r="L118" i="24"/>
  <c r="L116" i="24"/>
  <c r="L114" i="24"/>
  <c r="L112" i="24"/>
  <c r="L110" i="24"/>
  <c r="L108" i="24"/>
  <c r="L106" i="24"/>
  <c r="L104" i="24"/>
  <c r="L102" i="24"/>
  <c r="L100" i="24"/>
  <c r="L98" i="24"/>
  <c r="L96" i="24"/>
  <c r="L94" i="24"/>
  <c r="L92" i="24"/>
  <c r="L90" i="24"/>
  <c r="L88" i="24"/>
  <c r="L86" i="24"/>
  <c r="L84" i="24"/>
  <c r="L82" i="24"/>
  <c r="L80" i="24"/>
  <c r="L78" i="24"/>
  <c r="L76" i="24"/>
  <c r="L74" i="24"/>
  <c r="L72" i="24"/>
  <c r="L70" i="24"/>
  <c r="L68" i="24"/>
  <c r="L66" i="24"/>
  <c r="L64" i="24"/>
  <c r="L62" i="24"/>
  <c r="L60" i="24"/>
  <c r="L58" i="24"/>
  <c r="L56" i="24"/>
  <c r="L54" i="24"/>
  <c r="L52" i="24"/>
  <c r="L50" i="24"/>
  <c r="L48" i="24"/>
  <c r="L46" i="24"/>
  <c r="L44" i="24"/>
  <c r="L42" i="24"/>
  <c r="L40" i="24"/>
  <c r="L38" i="24"/>
  <c r="L36" i="24"/>
  <c r="L34" i="24"/>
  <c r="L32" i="24"/>
  <c r="L30" i="24"/>
  <c r="L28" i="24"/>
  <c r="L26" i="24"/>
  <c r="L24" i="24"/>
  <c r="L22" i="24"/>
  <c r="L20" i="24"/>
  <c r="L18" i="24"/>
  <c r="L16" i="24"/>
  <c r="L14" i="24"/>
  <c r="L12" i="24"/>
  <c r="L10" i="24"/>
  <c r="L8" i="24"/>
  <c r="L6" i="24"/>
  <c r="AC141" i="24"/>
  <c r="AC99" i="24"/>
  <c r="AC31" i="24"/>
  <c r="AC147" i="24"/>
  <c r="AC113" i="24"/>
  <c r="AC128" i="24"/>
  <c r="AC111" i="24"/>
  <c r="AC163" i="24"/>
  <c r="AC102" i="24"/>
  <c r="AC151" i="24"/>
  <c r="AC127" i="24"/>
  <c r="AC135" i="24"/>
  <c r="AC116" i="24"/>
  <c r="AC148" i="24"/>
  <c r="AC124" i="24"/>
  <c r="AC7" i="24"/>
  <c r="AC155" i="24"/>
  <c r="AC139" i="24"/>
  <c r="AC107" i="24"/>
  <c r="AC145" i="24"/>
  <c r="AC47" i="24"/>
  <c r="AC129" i="24"/>
  <c r="AC157" i="24"/>
  <c r="AC153" i="24"/>
  <c r="AC143" i="24"/>
  <c r="AC9" i="24"/>
  <c r="AC161" i="24"/>
  <c r="S6" i="24"/>
  <c r="AC159" i="24"/>
  <c r="AC58" i="24"/>
  <c r="AC97" i="24"/>
  <c r="AC30" i="24"/>
  <c r="AC126" i="24"/>
  <c r="AC138" i="24"/>
  <c r="AC94" i="24"/>
  <c r="AC82" i="24"/>
  <c r="AC134" i="24"/>
  <c r="AC85" i="24"/>
  <c r="AC158" i="24"/>
  <c r="R141" i="24"/>
  <c r="R137" i="24"/>
  <c r="AC18" i="24"/>
  <c r="AC154" i="24"/>
  <c r="AC144" i="24"/>
  <c r="AC98" i="24"/>
  <c r="S26" i="24"/>
  <c r="Y24" i="24"/>
  <c r="S14" i="24"/>
  <c r="S10" i="24"/>
  <c r="R10" i="24"/>
  <c r="AC26" i="24"/>
  <c r="AF39" i="24"/>
  <c r="AF35" i="24"/>
  <c r="AF27" i="24"/>
  <c r="AF19" i="24"/>
  <c r="AF15" i="24"/>
  <c r="AF11" i="24"/>
  <c r="AC149" i="24"/>
  <c r="AC122" i="24"/>
  <c r="AD135" i="24"/>
  <c r="AD131" i="24"/>
  <c r="AD123" i="24"/>
  <c r="AB153" i="24"/>
  <c r="AD148" i="24"/>
  <c r="AF66" i="24"/>
  <c r="AF54" i="24"/>
  <c r="AF50" i="24"/>
  <c r="AF46" i="24"/>
  <c r="R45" i="24"/>
  <c r="AF42" i="24"/>
  <c r="AF38" i="24"/>
  <c r="AF34" i="24"/>
  <c r="R29" i="24"/>
  <c r="AD158" i="24"/>
  <c r="AD142" i="24"/>
  <c r="AD130" i="24"/>
  <c r="AE117" i="24"/>
  <c r="AD102" i="24"/>
  <c r="S91" i="24"/>
  <c r="Y85" i="24"/>
  <c r="P39" i="24"/>
  <c r="T29" i="24"/>
  <c r="T25" i="24"/>
  <c r="P19" i="24"/>
  <c r="M18" i="24"/>
  <c r="Y9" i="24"/>
  <c r="AE28" i="24"/>
  <c r="AB26" i="24"/>
  <c r="U160" i="24"/>
  <c r="Q158" i="24"/>
  <c r="V130" i="24"/>
  <c r="Q130" i="24"/>
  <c r="V122" i="24"/>
  <c r="AC142" i="24"/>
  <c r="AB18" i="24"/>
  <c r="Z54" i="24"/>
  <c r="Z50" i="24"/>
  <c r="M45" i="24"/>
  <c r="Y106" i="24"/>
  <c r="S84" i="24"/>
  <c r="O99" i="24"/>
  <c r="Q100" i="24"/>
  <c r="P77" i="24"/>
  <c r="U73" i="24"/>
  <c r="Q72" i="24"/>
  <c r="AD66" i="24"/>
  <c r="U61" i="24"/>
  <c r="AD58" i="24"/>
  <c r="U57" i="24"/>
  <c r="P108" i="24"/>
  <c r="T10" i="24"/>
  <c r="O34" i="24"/>
  <c r="R89" i="24"/>
  <c r="O141" i="24"/>
  <c r="AE122" i="24"/>
  <c r="AE118" i="24"/>
  <c r="AA105" i="24"/>
  <c r="U90" i="24"/>
  <c r="Q89" i="24"/>
  <c r="T143" i="24"/>
  <c r="AF113" i="24"/>
  <c r="AE54" i="24"/>
  <c r="AB52" i="24"/>
  <c r="O47" i="24"/>
  <c r="R44" i="24"/>
  <c r="AE10" i="24"/>
  <c r="V112" i="24"/>
  <c r="Z148" i="24"/>
  <c r="Q147" i="24"/>
  <c r="Q143" i="24"/>
  <c r="Z134" i="24"/>
  <c r="AC133" i="24"/>
  <c r="Q122" i="24"/>
  <c r="N117" i="24"/>
  <c r="AE162" i="24"/>
  <c r="AE158" i="24"/>
  <c r="U155" i="24"/>
  <c r="P142" i="24"/>
  <c r="AB133" i="24"/>
  <c r="P130" i="24"/>
  <c r="AB125" i="24"/>
  <c r="P118" i="24"/>
  <c r="M117" i="24"/>
  <c r="AD64" i="24"/>
  <c r="AD60" i="24"/>
  <c r="S41" i="24"/>
  <c r="Y27" i="24"/>
  <c r="AD8" i="24"/>
  <c r="Y44" i="24"/>
  <c r="S44" i="24"/>
  <c r="T34" i="24"/>
  <c r="Q29" i="24"/>
  <c r="AA21" i="24"/>
  <c r="AA17" i="24"/>
  <c r="AD154" i="24"/>
  <c r="U142" i="24"/>
  <c r="S135" i="24"/>
  <c r="S115" i="24"/>
  <c r="Q113" i="24"/>
  <c r="Q109" i="24"/>
  <c r="T103" i="24"/>
  <c r="T91" i="24"/>
  <c r="AF77" i="24"/>
  <c r="AF69" i="24"/>
  <c r="P29" i="24"/>
  <c r="T7" i="24"/>
  <c r="P5" i="24"/>
  <c r="AE164" i="24"/>
  <c r="O147" i="24"/>
  <c r="R144" i="24"/>
  <c r="O143" i="24"/>
  <c r="T142" i="24"/>
  <c r="R123" i="24"/>
  <c r="T118" i="24"/>
  <c r="O118" i="24"/>
  <c r="O114" i="24"/>
  <c r="V100" i="24"/>
  <c r="N138" i="24"/>
  <c r="AE136" i="24"/>
  <c r="AD133" i="24"/>
  <c r="Q123" i="24"/>
  <c r="Q119" i="24"/>
  <c r="N118" i="24"/>
  <c r="AD117" i="24"/>
  <c r="N114" i="24"/>
  <c r="AD113" i="24"/>
  <c r="AE89" i="24"/>
  <c r="AB31" i="24"/>
  <c r="AF28" i="24"/>
  <c r="P28" i="24"/>
  <c r="AF24" i="24"/>
  <c r="AB23" i="24"/>
  <c r="R23" i="24"/>
  <c r="AB15" i="24"/>
  <c r="AB11" i="24"/>
  <c r="M11" i="24"/>
  <c r="AF8" i="24"/>
  <c r="S161" i="24"/>
  <c r="V158" i="24"/>
  <c r="O158" i="24"/>
  <c r="Q103" i="24"/>
  <c r="Q91" i="24"/>
  <c r="N90" i="24"/>
  <c r="AD77" i="24"/>
  <c r="AD69" i="24"/>
  <c r="U29" i="24"/>
  <c r="V23" i="24"/>
  <c r="Q23" i="24"/>
  <c r="AA19" i="24"/>
  <c r="Q19" i="24"/>
  <c r="N18" i="24"/>
  <c r="P158" i="24"/>
  <c r="AD156" i="24"/>
  <c r="AF119" i="24"/>
  <c r="R103" i="24"/>
  <c r="M99" i="24"/>
  <c r="AD94" i="24"/>
  <c r="T94" i="24"/>
  <c r="AD75" i="24"/>
  <c r="T71" i="24"/>
  <c r="AE70" i="24"/>
  <c r="P65" i="24"/>
  <c r="V53" i="24"/>
  <c r="V41" i="24"/>
  <c r="P38" i="24"/>
  <c r="AD28" i="24"/>
  <c r="Q14" i="24"/>
  <c r="Q6" i="24"/>
  <c r="U105" i="24"/>
  <c r="Y104" i="24"/>
  <c r="AA80" i="24"/>
  <c r="O76" i="24"/>
  <c r="AA64" i="24"/>
  <c r="N64" i="24"/>
  <c r="S63" i="24"/>
  <c r="AA60" i="24"/>
  <c r="N60" i="24"/>
  <c r="Z57" i="24"/>
  <c r="T55" i="24"/>
  <c r="AF53" i="24"/>
  <c r="M52" i="24"/>
  <c r="AF14" i="24"/>
  <c r="P14" i="24"/>
  <c r="M13" i="24"/>
  <c r="T12" i="24"/>
  <c r="P10" i="24"/>
  <c r="Z110" i="24"/>
  <c r="AD97" i="24"/>
  <c r="T97" i="24"/>
  <c r="V96" i="24"/>
  <c r="Z95" i="24"/>
  <c r="R94" i="24"/>
  <c r="V91" i="24"/>
  <c r="AF76" i="24"/>
  <c r="Z76" i="24"/>
  <c r="T74" i="24"/>
  <c r="AF72" i="24"/>
  <c r="T70" i="24"/>
  <c r="T66" i="24"/>
  <c r="AE65" i="24"/>
  <c r="Z60" i="24"/>
  <c r="Y57" i="24"/>
  <c r="AE53" i="24"/>
  <c r="AD27" i="24"/>
  <c r="Y18" i="24"/>
  <c r="N163" i="24"/>
  <c r="AA160" i="24"/>
  <c r="U135" i="24"/>
  <c r="AA133" i="24"/>
  <c r="Y114" i="24"/>
  <c r="Y110" i="24"/>
  <c r="AF106" i="24"/>
  <c r="AA98" i="24"/>
  <c r="Q98" i="24"/>
  <c r="AD85" i="24"/>
  <c r="R82" i="24"/>
  <c r="Q71" i="24"/>
  <c r="Y66" i="24"/>
  <c r="S66" i="24"/>
  <c r="N66" i="24"/>
  <c r="N35" i="24"/>
  <c r="V164" i="24"/>
  <c r="U158" i="24"/>
  <c r="AE161" i="24"/>
  <c r="S106" i="24"/>
  <c r="R105" i="24"/>
  <c r="AD104" i="24"/>
  <c r="Z102" i="24"/>
  <c r="R66" i="24"/>
  <c r="N58" i="24"/>
  <c r="AE52" i="24"/>
  <c r="N11" i="24"/>
  <c r="U10" i="24"/>
  <c r="O8" i="24"/>
  <c r="Q140" i="24"/>
  <c r="N135" i="24"/>
  <c r="Q128" i="24"/>
  <c r="Q116" i="24"/>
  <c r="N77" i="24"/>
  <c r="U67" i="24"/>
  <c r="AD157" i="24"/>
  <c r="AB92" i="24"/>
  <c r="AE90" i="24"/>
  <c r="P78" i="24"/>
  <c r="M77" i="24"/>
  <c r="AB69" i="24"/>
  <c r="M69" i="24"/>
  <c r="AB38" i="24"/>
  <c r="AB34" i="24"/>
  <c r="M34" i="24"/>
  <c r="O23" i="24"/>
  <c r="AA157" i="24"/>
  <c r="Z150" i="24"/>
  <c r="T144" i="24"/>
  <c r="AD136" i="24"/>
  <c r="U132" i="24"/>
  <c r="AA126" i="24"/>
  <c r="AD124" i="24"/>
  <c r="U124" i="24"/>
  <c r="AD116" i="24"/>
  <c r="U116" i="24"/>
  <c r="Z104" i="24"/>
  <c r="AF82" i="24"/>
  <c r="Z82" i="24"/>
  <c r="P82" i="24"/>
  <c r="AD76" i="24"/>
  <c r="AD72" i="24"/>
  <c r="AA70" i="24"/>
  <c r="AD68" i="24"/>
  <c r="T65" i="24"/>
  <c r="T61" i="24"/>
  <c r="Z59" i="24"/>
  <c r="AB51" i="24"/>
  <c r="AE49" i="24"/>
  <c r="AF48" i="24"/>
  <c r="P44" i="24"/>
  <c r="AF40" i="24"/>
  <c r="AB39" i="24"/>
  <c r="V38" i="24"/>
  <c r="AF37" i="24"/>
  <c r="O35" i="24"/>
  <c r="V34" i="24"/>
  <c r="V33" i="24"/>
  <c r="AF26" i="24"/>
  <c r="T20" i="24"/>
  <c r="AB17" i="24"/>
  <c r="Y15" i="24"/>
  <c r="T15" i="24"/>
  <c r="O14" i="24"/>
  <c r="AF7" i="24"/>
  <c r="P7" i="24"/>
  <c r="T5" i="24"/>
  <c r="O5" i="24"/>
  <c r="T132" i="24"/>
  <c r="Z130" i="24"/>
  <c r="T128" i="24"/>
  <c r="Z126" i="24"/>
  <c r="T120" i="24"/>
  <c r="R81" i="24"/>
  <c r="T80" i="24"/>
  <c r="Z70" i="24"/>
  <c r="R69" i="24"/>
  <c r="T68" i="24"/>
  <c r="O36" i="24"/>
  <c r="S28" i="24"/>
  <c r="S24" i="24"/>
  <c r="O17" i="24"/>
  <c r="T16" i="24"/>
  <c r="S5" i="24"/>
  <c r="AE150" i="24"/>
  <c r="AB148" i="24"/>
  <c r="Q141" i="24"/>
  <c r="M137" i="24"/>
  <c r="V133" i="24"/>
  <c r="Z132" i="24"/>
  <c r="S132" i="24"/>
  <c r="Y124" i="24"/>
  <c r="S124" i="24"/>
  <c r="AB113" i="24"/>
  <c r="P110" i="24"/>
  <c r="AA106" i="24"/>
  <c r="AD105" i="24"/>
  <c r="T105" i="24"/>
  <c r="P103" i="24"/>
  <c r="AE100" i="24"/>
  <c r="AB95" i="24"/>
  <c r="U93" i="24"/>
  <c r="AA92" i="24"/>
  <c r="Q92" i="24"/>
  <c r="M92" i="24"/>
  <c r="AD91" i="24"/>
  <c r="R84" i="24"/>
  <c r="AE82" i="24"/>
  <c r="Y68" i="24"/>
  <c r="S68" i="24"/>
  <c r="N68" i="24"/>
  <c r="AF51" i="24"/>
  <c r="Z51" i="24"/>
  <c r="AB50" i="24"/>
  <c r="AF47" i="24"/>
  <c r="T41" i="24"/>
  <c r="V40" i="24"/>
  <c r="AF36" i="24"/>
  <c r="AE33" i="24"/>
  <c r="V32" i="24"/>
  <c r="P25" i="24"/>
  <c r="T23" i="24"/>
  <c r="P21" i="24"/>
  <c r="M20" i="24"/>
  <c r="T19" i="24"/>
  <c r="AF17" i="24"/>
  <c r="S16" i="24"/>
  <c r="N16" i="24"/>
  <c r="P6" i="24"/>
  <c r="R5" i="24"/>
  <c r="M5" i="24"/>
  <c r="AE153" i="24"/>
  <c r="N151" i="24"/>
  <c r="Q148" i="24"/>
  <c r="Z141" i="24"/>
  <c r="T139" i="24"/>
  <c r="P137" i="24"/>
  <c r="M136" i="24"/>
  <c r="T135" i="24"/>
  <c r="Z133" i="24"/>
  <c r="Z125" i="24"/>
  <c r="M124" i="24"/>
  <c r="AB116" i="24"/>
  <c r="T115" i="24"/>
  <c r="O115" i="24"/>
  <c r="AA109" i="24"/>
  <c r="N109" i="24"/>
  <c r="Z106" i="24"/>
  <c r="S105" i="24"/>
  <c r="O97" i="24"/>
  <c r="AA95" i="24"/>
  <c r="U89" i="24"/>
  <c r="O84" i="24"/>
  <c r="R80" i="24"/>
  <c r="T75" i="24"/>
  <c r="Z69" i="24"/>
  <c r="P69" i="24"/>
  <c r="M68" i="24"/>
  <c r="AD59" i="24"/>
  <c r="AE51" i="24"/>
  <c r="AA50" i="24"/>
  <c r="V50" i="24"/>
  <c r="AD44" i="24"/>
  <c r="U44" i="24"/>
  <c r="V42" i="24"/>
  <c r="Y41" i="24"/>
  <c r="AA28" i="24"/>
  <c r="Q28" i="24"/>
  <c r="N27" i="24"/>
  <c r="U26" i="24"/>
  <c r="AA24" i="24"/>
  <c r="Y21" i="24"/>
  <c r="S19" i="24"/>
  <c r="Y17" i="24"/>
  <c r="U7" i="24"/>
  <c r="Q5" i="24"/>
  <c r="AD164" i="24"/>
  <c r="AE159" i="24"/>
  <c r="S154" i="24"/>
  <c r="AD149" i="24"/>
  <c r="Y148" i="24"/>
  <c r="AD145" i="24"/>
  <c r="AF136" i="24"/>
  <c r="P132" i="24"/>
  <c r="P120" i="24"/>
  <c r="AB115" i="24"/>
  <c r="Y113" i="24"/>
  <c r="Y109" i="24"/>
  <c r="AB101" i="24"/>
  <c r="AD100" i="24"/>
  <c r="AB97" i="24"/>
  <c r="Y95" i="24"/>
  <c r="AE81" i="24"/>
  <c r="P76" i="24"/>
  <c r="AE42" i="24"/>
  <c r="AA119" i="24"/>
  <c r="N119" i="24"/>
  <c r="AA101" i="24"/>
  <c r="N101" i="24"/>
  <c r="U99" i="24"/>
  <c r="AA71" i="24"/>
  <c r="AB7" i="24"/>
  <c r="V154" i="24"/>
  <c r="Q150" i="24"/>
  <c r="N149" i="24"/>
  <c r="T141" i="24"/>
  <c r="M138" i="24"/>
  <c r="AE128" i="24"/>
  <c r="AB126" i="24"/>
  <c r="Z123" i="24"/>
  <c r="P123" i="24"/>
  <c r="T121" i="24"/>
  <c r="P119" i="24"/>
  <c r="AB118" i="24"/>
  <c r="M118" i="24"/>
  <c r="Y112" i="24"/>
  <c r="AA104" i="24"/>
  <c r="N104" i="24"/>
  <c r="Z97" i="24"/>
  <c r="N96" i="24"/>
  <c r="Z94" i="24"/>
  <c r="AD88" i="24"/>
  <c r="U87" i="24"/>
  <c r="AD84" i="24"/>
  <c r="AA82" i="24"/>
  <c r="Q82" i="24"/>
  <c r="O82" i="24"/>
  <c r="T81" i="24"/>
  <c r="R74" i="24"/>
  <c r="M74" i="24"/>
  <c r="T69" i="24"/>
  <c r="M66" i="24"/>
  <c r="AD65" i="24"/>
  <c r="N62" i="24"/>
  <c r="Z56" i="24"/>
  <c r="AA44" i="24"/>
  <c r="Q44" i="24"/>
  <c r="AB29" i="24"/>
  <c r="U28" i="24"/>
  <c r="Q26" i="24"/>
  <c r="O26" i="24"/>
  <c r="Q7" i="24"/>
  <c r="AB151" i="24"/>
  <c r="AE131" i="24"/>
  <c r="AB129" i="24"/>
  <c r="AE156" i="24"/>
  <c r="U163" i="24"/>
  <c r="AA161" i="24"/>
  <c r="V161" i="24"/>
  <c r="Q161" i="24"/>
  <c r="U156" i="24"/>
  <c r="R154" i="24"/>
  <c r="T148" i="24"/>
  <c r="V147" i="24"/>
  <c r="AB132" i="24"/>
  <c r="U131" i="24"/>
  <c r="AE163" i="24"/>
  <c r="AB147" i="24"/>
  <c r="O164" i="24"/>
  <c r="AE155" i="24"/>
  <c r="Q154" i="24"/>
  <c r="P151" i="24"/>
  <c r="AB150" i="24"/>
  <c r="AB146" i="24"/>
  <c r="M146" i="24"/>
  <c r="M139" i="24"/>
  <c r="T138" i="24"/>
  <c r="T134" i="24"/>
  <c r="AB161" i="24"/>
  <c r="S163" i="24"/>
  <c r="AD162" i="24"/>
  <c r="S156" i="24"/>
  <c r="P154" i="24"/>
  <c r="AD152" i="24"/>
  <c r="AE151" i="24"/>
  <c r="AA150" i="24"/>
  <c r="O150" i="24"/>
  <c r="AE147" i="24"/>
  <c r="Y143" i="24"/>
  <c r="R143" i="24"/>
  <c r="M142" i="24"/>
  <c r="U137" i="24"/>
  <c r="R136" i="24"/>
  <c r="S131" i="24"/>
  <c r="U130" i="24"/>
  <c r="Q129" i="24"/>
  <c r="AA124" i="24"/>
  <c r="AC136" i="24"/>
  <c r="T137" i="24"/>
  <c r="AB134" i="24"/>
  <c r="Q163" i="24"/>
  <c r="AB159" i="24"/>
  <c r="AE157" i="24"/>
  <c r="V156" i="24"/>
  <c r="Q156" i="24"/>
  <c r="O156" i="24"/>
  <c r="AE154" i="24"/>
  <c r="Q153" i="24"/>
  <c r="AB152" i="24"/>
  <c r="S152" i="24"/>
  <c r="N152" i="24"/>
  <c r="AD151" i="24"/>
  <c r="U151" i="24"/>
  <c r="Y150" i="24"/>
  <c r="T150" i="24"/>
  <c r="Q146" i="24"/>
  <c r="O145" i="24"/>
  <c r="AE160" i="24"/>
  <c r="AA159" i="24"/>
  <c r="V159" i="24"/>
  <c r="S158" i="24"/>
  <c r="P156" i="24"/>
  <c r="U154" i="24"/>
  <c r="T147" i="24"/>
  <c r="AA49" i="24"/>
  <c r="M49" i="24"/>
  <c r="U47" i="24"/>
  <c r="AE46" i="24"/>
  <c r="Q46" i="24"/>
  <c r="T36" i="24"/>
  <c r="AB35" i="24"/>
  <c r="AB32" i="24"/>
  <c r="T31" i="24"/>
  <c r="O31" i="24"/>
  <c r="AE30" i="24"/>
  <c r="P26" i="24"/>
  <c r="AB25" i="24"/>
  <c r="T22" i="24"/>
  <c r="M16" i="24"/>
  <c r="AB9" i="24"/>
  <c r="T8" i="24"/>
  <c r="AA6" i="24"/>
  <c r="S144" i="24"/>
  <c r="N144" i="24"/>
  <c r="AF142" i="24"/>
  <c r="R139" i="24"/>
  <c r="S137" i="24"/>
  <c r="AA134" i="24"/>
  <c r="T130" i="24"/>
  <c r="AB127" i="24"/>
  <c r="R127" i="24"/>
  <c r="T126" i="24"/>
  <c r="R124" i="24"/>
  <c r="U123" i="24"/>
  <c r="Y122" i="24"/>
  <c r="Q121" i="24"/>
  <c r="S120" i="24"/>
  <c r="N120" i="24"/>
  <c r="Y118" i="24"/>
  <c r="Q118" i="24"/>
  <c r="AB117" i="24"/>
  <c r="Y115" i="24"/>
  <c r="Q115" i="24"/>
  <c r="V114" i="24"/>
  <c r="S110" i="24"/>
  <c r="N110" i="24"/>
  <c r="AF108" i="24"/>
  <c r="Z108" i="24"/>
  <c r="N107" i="24"/>
  <c r="Z105" i="24"/>
  <c r="AA102" i="24"/>
  <c r="V102" i="24"/>
  <c r="N102" i="24"/>
  <c r="U100" i="24"/>
  <c r="R99" i="24"/>
  <c r="U97" i="24"/>
  <c r="AD95" i="24"/>
  <c r="T95" i="24"/>
  <c r="AB93" i="24"/>
  <c r="AD92" i="24"/>
  <c r="T92" i="24"/>
  <c r="O92" i="24"/>
  <c r="AB90" i="24"/>
  <c r="T86" i="24"/>
  <c r="AF84" i="24"/>
  <c r="AB83" i="24"/>
  <c r="Q81" i="24"/>
  <c r="S80" i="24"/>
  <c r="AB77" i="24"/>
  <c r="R77" i="24"/>
  <c r="U75" i="24"/>
  <c r="AB68" i="24"/>
  <c r="R68" i="24"/>
  <c r="R65" i="24"/>
  <c r="N61" i="24"/>
  <c r="Y56" i="24"/>
  <c r="AA55" i="24"/>
  <c r="Z49" i="24"/>
  <c r="Q41" i="24"/>
  <c r="Y29" i="24"/>
  <c r="Y23" i="24"/>
  <c r="S22" i="24"/>
  <c r="AF20" i="24"/>
  <c r="N15" i="24"/>
  <c r="AD14" i="24"/>
  <c r="S8" i="24"/>
  <c r="AF6" i="24"/>
  <c r="Z6" i="24"/>
  <c r="AF145" i="24"/>
  <c r="Z145" i="24"/>
  <c r="M144" i="24"/>
  <c r="T140" i="24"/>
  <c r="Z138" i="24"/>
  <c r="S130" i="24"/>
  <c r="V127" i="24"/>
  <c r="Q127" i="24"/>
  <c r="Q124" i="24"/>
  <c r="T123" i="24"/>
  <c r="R120" i="24"/>
  <c r="T119" i="24"/>
  <c r="Y116" i="24"/>
  <c r="S116" i="24"/>
  <c r="N116" i="24"/>
  <c r="Z114" i="24"/>
  <c r="N113" i="24"/>
  <c r="U112" i="24"/>
  <c r="AF111" i="24"/>
  <c r="Z111" i="24"/>
  <c r="O106" i="24"/>
  <c r="Y105" i="24"/>
  <c r="AE103" i="24"/>
  <c r="AA99" i="24"/>
  <c r="AD98" i="24"/>
  <c r="T98" i="24"/>
  <c r="M96" i="24"/>
  <c r="AE94" i="24"/>
  <c r="AA93" i="24"/>
  <c r="V93" i="24"/>
  <c r="AD89" i="24"/>
  <c r="T89" i="24"/>
  <c r="Y88" i="24"/>
  <c r="U88" i="24"/>
  <c r="S86" i="24"/>
  <c r="N86" i="24"/>
  <c r="AA83" i="24"/>
  <c r="N83" i="24"/>
  <c r="T82" i="24"/>
  <c r="AF81" i="24"/>
  <c r="Z81" i="24"/>
  <c r="P81" i="24"/>
  <c r="U79" i="24"/>
  <c r="Y78" i="24"/>
  <c r="T76" i="24"/>
  <c r="AD67" i="24"/>
  <c r="AA65" i="24"/>
  <c r="Q65" i="24"/>
  <c r="O65" i="24"/>
  <c r="T64" i="24"/>
  <c r="T60" i="24"/>
  <c r="P52" i="24"/>
  <c r="AA48" i="24"/>
  <c r="S47" i="24"/>
  <c r="AD46" i="24"/>
  <c r="AE45" i="24"/>
  <c r="P45" i="24"/>
  <c r="V44" i="24"/>
  <c r="O44" i="24"/>
  <c r="P41" i="24"/>
  <c r="AD36" i="24"/>
  <c r="P35" i="24"/>
  <c r="O28" i="24"/>
  <c r="S27" i="24"/>
  <c r="AE26" i="24"/>
  <c r="Y20" i="24"/>
  <c r="AD17" i="24"/>
  <c r="P16" i="24"/>
  <c r="M15" i="24"/>
  <c r="T14" i="24"/>
  <c r="Y13" i="24"/>
  <c r="S13" i="24"/>
  <c r="AF9" i="24"/>
  <c r="Z9" i="24"/>
  <c r="AB8" i="24"/>
  <c r="AD7" i="24"/>
  <c r="AD132" i="24"/>
  <c r="Z131" i="24"/>
  <c r="P131" i="24"/>
  <c r="R130" i="24"/>
  <c r="T129" i="24"/>
  <c r="P124" i="24"/>
  <c r="Y123" i="24"/>
  <c r="S123" i="24"/>
  <c r="Q120" i="24"/>
  <c r="S119" i="24"/>
  <c r="AF117" i="24"/>
  <c r="R116" i="24"/>
  <c r="M116" i="24"/>
  <c r="AE114" i="24"/>
  <c r="M113" i="24"/>
  <c r="T112" i="24"/>
  <c r="O112" i="24"/>
  <c r="Y111" i="24"/>
  <c r="Q110" i="24"/>
  <c r="AF109" i="24"/>
  <c r="N106" i="24"/>
  <c r="AE102" i="24"/>
  <c r="Y102" i="24"/>
  <c r="Z99" i="24"/>
  <c r="Z96" i="24"/>
  <c r="Z93" i="24"/>
  <c r="Z90" i="24"/>
  <c r="S89" i="24"/>
  <c r="R86" i="24"/>
  <c r="O85" i="24"/>
  <c r="Z83" i="24"/>
  <c r="S82" i="24"/>
  <c r="Q80" i="24"/>
  <c r="O80" i="24"/>
  <c r="T79" i="24"/>
  <c r="Z77" i="24"/>
  <c r="Y72" i="24"/>
  <c r="S72" i="24"/>
  <c r="N72" i="24"/>
  <c r="Q70" i="24"/>
  <c r="O70" i="24"/>
  <c r="AF68" i="24"/>
  <c r="U62" i="24"/>
  <c r="N57" i="24"/>
  <c r="Y55" i="24"/>
  <c r="O46" i="24"/>
  <c r="Y32" i="24"/>
  <c r="S32" i="24"/>
  <c r="Y25" i="24"/>
  <c r="Z14" i="24"/>
  <c r="AF10" i="24"/>
  <c r="T9" i="24"/>
  <c r="Q8" i="24"/>
  <c r="AF118" i="24"/>
  <c r="Y117" i="24"/>
  <c r="S117" i="24"/>
  <c r="AF110" i="24"/>
  <c r="AF107" i="24"/>
  <c r="AF104" i="24"/>
  <c r="P104" i="24"/>
  <c r="Y93" i="24"/>
  <c r="Y90" i="24"/>
  <c r="Y83" i="24"/>
  <c r="AF70" i="24"/>
  <c r="P70" i="24"/>
  <c r="U68" i="24"/>
  <c r="AB64" i="24"/>
  <c r="U58" i="24"/>
  <c r="T56" i="24"/>
  <c r="V51" i="24"/>
  <c r="Q51" i="24"/>
  <c r="T48" i="24"/>
  <c r="Z46" i="24"/>
  <c r="S46" i="24"/>
  <c r="N46" i="24"/>
  <c r="R30" i="24"/>
  <c r="T26" i="24"/>
  <c r="P22" i="24"/>
  <c r="AB21" i="24"/>
  <c r="U20" i="24"/>
  <c r="AE16" i="24"/>
  <c r="AB14" i="24"/>
  <c r="R14" i="24"/>
  <c r="M14" i="24"/>
  <c r="AD13" i="24"/>
  <c r="AE9" i="24"/>
  <c r="P8" i="24"/>
  <c r="S7" i="24"/>
  <c r="P116" i="24"/>
  <c r="AB109" i="24"/>
  <c r="O105" i="24"/>
  <c r="AE96" i="24"/>
  <c r="M89" i="24"/>
  <c r="O88" i="24"/>
  <c r="AD81" i="24"/>
  <c r="AD74" i="24"/>
  <c r="AD55" i="24"/>
  <c r="P47" i="24"/>
  <c r="P34" i="24"/>
  <c r="AE31" i="24"/>
  <c r="P27" i="24"/>
  <c r="M10" i="24"/>
  <c r="N108" i="24"/>
  <c r="N105" i="24"/>
  <c r="U95" i="24"/>
  <c r="U92" i="24"/>
  <c r="U86" i="24"/>
  <c r="N84" i="24"/>
  <c r="N78" i="24"/>
  <c r="AE130" i="24"/>
  <c r="T127" i="24"/>
  <c r="AD120" i="24"/>
  <c r="U120" i="24"/>
  <c r="AA115" i="24"/>
  <c r="Z112" i="24"/>
  <c r="U110" i="24"/>
  <c r="M108" i="24"/>
  <c r="M105" i="24"/>
  <c r="O100" i="24"/>
  <c r="AD99" i="24"/>
  <c r="T99" i="24"/>
  <c r="AA97" i="24"/>
  <c r="AD96" i="24"/>
  <c r="T96" i="24"/>
  <c r="AE92" i="24"/>
  <c r="V92" i="24"/>
  <c r="M91" i="24"/>
  <c r="AB88" i="24"/>
  <c r="Z85" i="24"/>
  <c r="T83" i="24"/>
  <c r="AD80" i="24"/>
  <c r="Z79" i="24"/>
  <c r="AA69" i="24"/>
  <c r="AA59" i="24"/>
  <c r="N59" i="24"/>
  <c r="AA56" i="24"/>
  <c r="N56" i="24"/>
  <c r="AB49" i="24"/>
  <c r="AB45" i="24"/>
  <c r="U31" i="24"/>
  <c r="AA26" i="24"/>
  <c r="AA23" i="24"/>
  <c r="AB20" i="24"/>
  <c r="AB13" i="24"/>
  <c r="AC152" i="24"/>
  <c r="U162" i="24"/>
  <c r="S160" i="24"/>
  <c r="AA158" i="24"/>
  <c r="U157" i="24"/>
  <c r="AC5" i="24"/>
  <c r="U164" i="24"/>
  <c r="V163" i="24"/>
  <c r="O163" i="24"/>
  <c r="AB160" i="24"/>
  <c r="AD159" i="24"/>
  <c r="U159" i="24"/>
  <c r="T153" i="24"/>
  <c r="S113" i="24"/>
  <c r="N162" i="24"/>
  <c r="V160" i="24"/>
  <c r="Q160" i="24"/>
  <c r="S162" i="24"/>
  <c r="O160" i="24"/>
  <c r="S164" i="24"/>
  <c r="N164" i="24"/>
  <c r="AD161" i="24"/>
  <c r="U161" i="24"/>
  <c r="S159" i="24"/>
  <c r="N159" i="24"/>
  <c r="AD153" i="24"/>
  <c r="M140" i="24"/>
  <c r="V162" i="24"/>
  <c r="Q162" i="24"/>
  <c r="AA154" i="24"/>
  <c r="Q164" i="24"/>
  <c r="AD163" i="24"/>
  <c r="Q159" i="24"/>
  <c r="N156" i="24"/>
  <c r="AD160" i="24"/>
  <c r="P159" i="24"/>
  <c r="AD155" i="24"/>
  <c r="S157" i="24"/>
  <c r="S155" i="24"/>
  <c r="N155" i="24"/>
  <c r="S153" i="24"/>
  <c r="N153" i="24"/>
  <c r="AE152" i="24"/>
  <c r="AA151" i="24"/>
  <c r="V151" i="24"/>
  <c r="Q151" i="24"/>
  <c r="AD150" i="24"/>
  <c r="U150" i="24"/>
  <c r="AB149" i="24"/>
  <c r="AF147" i="24"/>
  <c r="Z147" i="24"/>
  <c r="P147" i="24"/>
  <c r="AE145" i="24"/>
  <c r="Y145" i="24"/>
  <c r="R145" i="24"/>
  <c r="AB144" i="24"/>
  <c r="AD143" i="24"/>
  <c r="U143" i="24"/>
  <c r="AD141" i="24"/>
  <c r="U141" i="24"/>
  <c r="AF140" i="24"/>
  <c r="P140" i="24"/>
  <c r="Z139" i="24"/>
  <c r="S139" i="24"/>
  <c r="N139" i="24"/>
  <c r="Y138" i="24"/>
  <c r="R138" i="24"/>
  <c r="AB137" i="24"/>
  <c r="S134" i="24"/>
  <c r="AA132" i="24"/>
  <c r="V132" i="24"/>
  <c r="Q132" i="24"/>
  <c r="T131" i="24"/>
  <c r="Z129" i="24"/>
  <c r="S129" i="24"/>
  <c r="N129" i="24"/>
  <c r="AD128" i="24"/>
  <c r="U128" i="24"/>
  <c r="AF127" i="24"/>
  <c r="Z127" i="24"/>
  <c r="P127" i="24"/>
  <c r="S126" i="24"/>
  <c r="AF122" i="24"/>
  <c r="P122" i="24"/>
  <c r="AF120" i="24"/>
  <c r="Y119" i="24"/>
  <c r="AA116" i="24"/>
  <c r="V116" i="24"/>
  <c r="AD115" i="24"/>
  <c r="U115" i="24"/>
  <c r="S114" i="24"/>
  <c r="S112" i="24"/>
  <c r="AA110" i="24"/>
  <c r="V110" i="24"/>
  <c r="AE104" i="24"/>
  <c r="S104" i="24"/>
  <c r="AF102" i="24"/>
  <c r="S99" i="24"/>
  <c r="AF98" i="24"/>
  <c r="Y96" i="24"/>
  <c r="U96" i="24"/>
  <c r="Y94" i="24"/>
  <c r="U94" i="24"/>
  <c r="P13" i="24"/>
  <c r="AB12" i="24"/>
  <c r="R153" i="24"/>
  <c r="Z151" i="24"/>
  <c r="AA149" i="24"/>
  <c r="O149" i="24"/>
  <c r="Z142" i="24"/>
  <c r="R140" i="24"/>
  <c r="U136" i="24"/>
  <c r="U133" i="24"/>
  <c r="R129" i="24"/>
  <c r="R126" i="24"/>
  <c r="U125" i="24"/>
  <c r="U113" i="24"/>
  <c r="U111" i="24"/>
  <c r="AA91" i="24"/>
  <c r="AA89" i="24"/>
  <c r="V157" i="24"/>
  <c r="Q157" i="24"/>
  <c r="O157" i="24"/>
  <c r="V155" i="24"/>
  <c r="Q155" i="24"/>
  <c r="O155" i="24"/>
  <c r="Y151" i="24"/>
  <c r="AF149" i="24"/>
  <c r="N148" i="24"/>
  <c r="O146" i="24"/>
  <c r="Z144" i="24"/>
  <c r="R142" i="24"/>
  <c r="AF137" i="24"/>
  <c r="T136" i="24"/>
  <c r="V134" i="24"/>
  <c r="Q134" i="24"/>
  <c r="T133" i="24"/>
  <c r="AB131" i="24"/>
  <c r="Z128" i="24"/>
  <c r="S128" i="24"/>
  <c r="V126" i="24"/>
  <c r="Q126" i="24"/>
  <c r="O126" i="24"/>
  <c r="T125" i="24"/>
  <c r="Z121" i="24"/>
  <c r="P121" i="24"/>
  <c r="AB120" i="24"/>
  <c r="M120" i="24"/>
  <c r="AD119" i="24"/>
  <c r="U119" i="24"/>
  <c r="AA118" i="24"/>
  <c r="N115" i="24"/>
  <c r="AA114" i="24"/>
  <c r="Q114" i="24"/>
  <c r="T113" i="24"/>
  <c r="AA112" i="24"/>
  <c r="Q112" i="24"/>
  <c r="T111" i="24"/>
  <c r="AE108" i="24"/>
  <c r="Y108" i="24"/>
  <c r="Q108" i="24"/>
  <c r="AD106" i="24"/>
  <c r="T106" i="24"/>
  <c r="Q105" i="24"/>
  <c r="AB103" i="24"/>
  <c r="Q99" i="24"/>
  <c r="M97" i="24"/>
  <c r="M93" i="24"/>
  <c r="S92" i="24"/>
  <c r="N92" i="24"/>
  <c r="AD90" i="24"/>
  <c r="T90" i="24"/>
  <c r="AF89" i="24"/>
  <c r="Z89" i="24"/>
  <c r="P89" i="24"/>
  <c r="P157" i="24"/>
  <c r="P155" i="24"/>
  <c r="R150" i="24"/>
  <c r="AE149" i="24"/>
  <c r="Y149" i="24"/>
  <c r="S149" i="24"/>
  <c r="U147" i="24"/>
  <c r="AF146" i="24"/>
  <c r="AE144" i="24"/>
  <c r="AD140" i="24"/>
  <c r="U140" i="24"/>
  <c r="AE137" i="24"/>
  <c r="Y137" i="24"/>
  <c r="P134" i="24"/>
  <c r="S133" i="24"/>
  <c r="AE132" i="24"/>
  <c r="AA131" i="24"/>
  <c r="V131" i="24"/>
  <c r="Q131" i="24"/>
  <c r="R128" i="24"/>
  <c r="P126" i="24"/>
  <c r="S125" i="24"/>
  <c r="AE121" i="24"/>
  <c r="Y121" i="24"/>
  <c r="V120" i="24"/>
  <c r="AF114" i="24"/>
  <c r="P114" i="24"/>
  <c r="AF112" i="24"/>
  <c r="P112" i="24"/>
  <c r="S111" i="24"/>
  <c r="R109" i="24"/>
  <c r="M109" i="24"/>
  <c r="AA107" i="24"/>
  <c r="AF105" i="24"/>
  <c r="P105" i="24"/>
  <c r="O104" i="24"/>
  <c r="AA103" i="24"/>
  <c r="V103" i="24"/>
  <c r="M101" i="24"/>
  <c r="AF99" i="24"/>
  <c r="P99" i="24"/>
  <c r="AF93" i="24"/>
  <c r="R92" i="24"/>
  <c r="AE91" i="24"/>
  <c r="V148" i="24"/>
  <c r="V128" i="24"/>
  <c r="R125" i="24"/>
  <c r="V115" i="24"/>
  <c r="R113" i="24"/>
  <c r="P109" i="24"/>
  <c r="Z107" i="24"/>
  <c r="R106" i="24"/>
  <c r="Z103" i="24"/>
  <c r="O101" i="24"/>
  <c r="R90" i="24"/>
  <c r="V89" i="24"/>
  <c r="R88" i="24"/>
  <c r="T87" i="24"/>
  <c r="P11" i="24"/>
  <c r="AB154" i="24"/>
  <c r="AF150" i="24"/>
  <c r="P150" i="24"/>
  <c r="N150" i="24"/>
  <c r="AF148" i="24"/>
  <c r="P148" i="24"/>
  <c r="S147" i="24"/>
  <c r="M145" i="24"/>
  <c r="AF143" i="24"/>
  <c r="P143" i="24"/>
  <c r="AF141" i="24"/>
  <c r="P141" i="24"/>
  <c r="AB138" i="24"/>
  <c r="AD137" i="24"/>
  <c r="Q136" i="24"/>
  <c r="Q133" i="24"/>
  <c r="AB130" i="24"/>
  <c r="AE129" i="24"/>
  <c r="P128" i="24"/>
  <c r="S127" i="24"/>
  <c r="N127" i="24"/>
  <c r="AA125" i="24"/>
  <c r="V125" i="24"/>
  <c r="Q125" i="24"/>
  <c r="O125" i="24"/>
  <c r="T124" i="24"/>
  <c r="S122" i="24"/>
  <c r="N122" i="24"/>
  <c r="U121" i="24"/>
  <c r="AB119" i="24"/>
  <c r="R119" i="24"/>
  <c r="M119" i="24"/>
  <c r="AA117" i="24"/>
  <c r="T116" i="24"/>
  <c r="AF116" i="24"/>
  <c r="AF115" i="24"/>
  <c r="Z115" i="24"/>
  <c r="P115" i="24"/>
  <c r="AA113" i="24"/>
  <c r="V113" i="24"/>
  <c r="AA111" i="24"/>
  <c r="V111" i="24"/>
  <c r="Q111" i="24"/>
  <c r="T110" i="24"/>
  <c r="Z109" i="24"/>
  <c r="O108" i="24"/>
  <c r="AE107" i="24"/>
  <c r="Y107" i="24"/>
  <c r="Q107" i="24"/>
  <c r="V106" i="24"/>
  <c r="AB104" i="24"/>
  <c r="M104" i="24"/>
  <c r="Y103" i="24"/>
  <c r="U103" i="24"/>
  <c r="AF101" i="24"/>
  <c r="Z101" i="24"/>
  <c r="Z100" i="24"/>
  <c r="AE99" i="24"/>
  <c r="V99" i="24"/>
  <c r="S98" i="24"/>
  <c r="AE97" i="24"/>
  <c r="AB96" i="24"/>
  <c r="AE95" i="24"/>
  <c r="AB94" i="24"/>
  <c r="AF92" i="24"/>
  <c r="Z92" i="24"/>
  <c r="P92" i="24"/>
  <c r="AA90" i="24"/>
  <c r="M90" i="24"/>
  <c r="AF43" i="24"/>
  <c r="U153" i="24"/>
  <c r="AE148" i="24"/>
  <c r="AD146" i="24"/>
  <c r="AB142" i="24"/>
  <c r="P136" i="24"/>
  <c r="AD134" i="24"/>
  <c r="U134" i="24"/>
  <c r="P133" i="24"/>
  <c r="AA130" i="24"/>
  <c r="AD129" i="24"/>
  <c r="U129" i="24"/>
  <c r="U126" i="24"/>
  <c r="P125" i="24"/>
  <c r="M122" i="24"/>
  <c r="O121" i="24"/>
  <c r="V119" i="24"/>
  <c r="P113" i="24"/>
  <c r="P111" i="24"/>
  <c r="P106" i="24"/>
  <c r="AE101" i="24"/>
  <c r="AA96" i="24"/>
  <c r="AA94" i="24"/>
  <c r="N94" i="24"/>
  <c r="AD93" i="24"/>
  <c r="O91" i="24"/>
  <c r="AE87" i="24"/>
  <c r="Q84" i="24"/>
  <c r="AD83" i="24"/>
  <c r="U80" i="24"/>
  <c r="N79" i="24"/>
  <c r="AB75" i="24"/>
  <c r="AE73" i="24"/>
  <c r="Q68" i="24"/>
  <c r="O68" i="24"/>
  <c r="V66" i="24"/>
  <c r="Q66" i="24"/>
  <c r="Y63" i="24"/>
  <c r="N63" i="24"/>
  <c r="AD62" i="24"/>
  <c r="U60" i="24"/>
  <c r="T59" i="24"/>
  <c r="AA58" i="24"/>
  <c r="Z55" i="24"/>
  <c r="V52" i="24"/>
  <c r="Q52" i="24"/>
  <c r="T51" i="24"/>
  <c r="AE50" i="24"/>
  <c r="Y50" i="24"/>
  <c r="U50" i="24"/>
  <c r="S49" i="24"/>
  <c r="AD48" i="24"/>
  <c r="AE47" i="24"/>
  <c r="M46" i="24"/>
  <c r="AD45" i="24"/>
  <c r="U45" i="24"/>
  <c r="AF44" i="24"/>
  <c r="AB37" i="24"/>
  <c r="AE36" i="24"/>
  <c r="AA35" i="24"/>
  <c r="AE32" i="24"/>
  <c r="Y31" i="24"/>
  <c r="S31" i="24"/>
  <c r="AD30" i="24"/>
  <c r="U30" i="24"/>
  <c r="AF29" i="24"/>
  <c r="O27" i="24"/>
  <c r="AF23" i="24"/>
  <c r="P23" i="24"/>
  <c r="AF21" i="24"/>
  <c r="Z20" i="24"/>
  <c r="S20" i="24"/>
  <c r="Y19" i="24"/>
  <c r="U17" i="24"/>
  <c r="AB16" i="24"/>
  <c r="R16" i="24"/>
  <c r="AA14" i="24"/>
  <c r="AE13" i="24"/>
  <c r="AE11" i="24"/>
  <c r="AB10" i="24"/>
  <c r="AA8" i="24"/>
  <c r="AB5" i="24"/>
  <c r="AA88" i="24"/>
  <c r="M88" i="24"/>
  <c r="AD87" i="24"/>
  <c r="AA86" i="24"/>
  <c r="Q86" i="24"/>
  <c r="M86" i="24"/>
  <c r="P84" i="24"/>
  <c r="U82" i="24"/>
  <c r="S81" i="24"/>
  <c r="N81" i="24"/>
  <c r="AE80" i="24"/>
  <c r="R79" i="24"/>
  <c r="AD78" i="24"/>
  <c r="T78" i="24"/>
  <c r="AF78" i="24"/>
  <c r="Q75" i="24"/>
  <c r="N74" i="24"/>
  <c r="P72" i="24"/>
  <c r="U70" i="24"/>
  <c r="Z68" i="24"/>
  <c r="P68" i="24"/>
  <c r="Z66" i="24"/>
  <c r="P66" i="24"/>
  <c r="Y65" i="24"/>
  <c r="S65" i="24"/>
  <c r="AE64" i="24"/>
  <c r="M63" i="24"/>
  <c r="T62" i="24"/>
  <c r="AA61" i="24"/>
  <c r="Z58" i="24"/>
  <c r="AD57" i="24"/>
  <c r="U55" i="24"/>
  <c r="AF52" i="24"/>
  <c r="Z52" i="24"/>
  <c r="S51" i="24"/>
  <c r="R49" i="24"/>
  <c r="V46" i="24"/>
  <c r="T45" i="24"/>
  <c r="R43" i="24"/>
  <c r="AD42" i="24"/>
  <c r="U42" i="24"/>
  <c r="U36" i="24"/>
  <c r="R31" i="24"/>
  <c r="T30" i="24"/>
  <c r="O30" i="24"/>
  <c r="AF30" i="24"/>
  <c r="Z28" i="24"/>
  <c r="Z22" i="24"/>
  <c r="N22" i="24"/>
  <c r="T21" i="24"/>
  <c r="R20" i="24"/>
  <c r="AE19" i="24"/>
  <c r="T17" i="24"/>
  <c r="AA16" i="24"/>
  <c r="Q16" i="24"/>
  <c r="U13" i="24"/>
  <c r="AA12" i="24"/>
  <c r="V12" i="24"/>
  <c r="O12" i="24"/>
  <c r="AA10" i="24"/>
  <c r="Q10" i="24"/>
  <c r="N7" i="24"/>
  <c r="AA5" i="24"/>
  <c r="T85" i="24"/>
  <c r="Q77" i="24"/>
  <c r="Z75" i="24"/>
  <c r="T73" i="24"/>
  <c r="Z61" i="24"/>
  <c r="Y58" i="24"/>
  <c r="T57" i="24"/>
  <c r="M54" i="24"/>
  <c r="R51" i="24"/>
  <c r="Q49" i="24"/>
  <c r="AD47" i="24"/>
  <c r="Z45" i="24"/>
  <c r="S45" i="24"/>
  <c r="O43" i="24"/>
  <c r="T42" i="24"/>
  <c r="O42" i="24"/>
  <c r="AE41" i="24"/>
  <c r="V39" i="24"/>
  <c r="P37" i="24"/>
  <c r="AE35" i="24"/>
  <c r="T35" i="24"/>
  <c r="O33" i="24"/>
  <c r="T32" i="24"/>
  <c r="S30" i="24"/>
  <c r="N30" i="24"/>
  <c r="AE29" i="24"/>
  <c r="T27" i="24"/>
  <c r="R26" i="24"/>
  <c r="AB24" i="24"/>
  <c r="M24" i="24"/>
  <c r="AE23" i="24"/>
  <c r="AB22" i="24"/>
  <c r="AA20" i="24"/>
  <c r="V20" i="24"/>
  <c r="Q20" i="24"/>
  <c r="O20" i="24"/>
  <c r="AD19" i="24"/>
  <c r="U19" i="24"/>
  <c r="AA18" i="24"/>
  <c r="Z17" i="24"/>
  <c r="S17" i="24"/>
  <c r="AF16" i="24"/>
  <c r="Y14" i="24"/>
  <c r="T13" i="24"/>
  <c r="AF13" i="24"/>
  <c r="AF12" i="24"/>
  <c r="P12" i="24"/>
  <c r="T11" i="24"/>
  <c r="S9" i="24"/>
  <c r="N9" i="24"/>
  <c r="Y8" i="24"/>
  <c r="AF5" i="24"/>
  <c r="Z5" i="24"/>
  <c r="S87" i="24"/>
  <c r="AE84" i="24"/>
  <c r="Y73" i="24"/>
  <c r="S73" i="24"/>
  <c r="AE72" i="24"/>
  <c r="AE68" i="24"/>
  <c r="V65" i="24"/>
  <c r="AF63" i="24"/>
  <c r="AF49" i="24"/>
  <c r="S42" i="24"/>
  <c r="T37" i="24"/>
  <c r="Y36" i="24"/>
  <c r="S36" i="24"/>
  <c r="AF33" i="24"/>
  <c r="P33" i="24"/>
  <c r="AF31" i="24"/>
  <c r="P31" i="24"/>
  <c r="AD29" i="24"/>
  <c r="V26" i="24"/>
  <c r="P20" i="24"/>
  <c r="AF18" i="24"/>
  <c r="P18" i="24"/>
  <c r="R17" i="24"/>
  <c r="M17" i="24"/>
  <c r="Y16" i="24"/>
  <c r="Y12" i="24"/>
  <c r="S12" i="24"/>
  <c r="Z11" i="24"/>
  <c r="S11" i="24"/>
  <c r="Y10" i="24"/>
  <c r="R9" i="24"/>
  <c r="M9" i="24"/>
  <c r="V7" i="24"/>
  <c r="O7" i="24"/>
  <c r="T6" i="24"/>
  <c r="O6" i="24"/>
  <c r="Y5" i="24"/>
  <c r="AE86" i="24"/>
  <c r="AB85" i="24"/>
  <c r="R85" i="24"/>
  <c r="AD82" i="24"/>
  <c r="N80" i="24"/>
  <c r="AA78" i="24"/>
  <c r="V78" i="24"/>
  <c r="N76" i="24"/>
  <c r="AB67" i="24"/>
  <c r="T63" i="24"/>
  <c r="AA62" i="24"/>
  <c r="U56" i="24"/>
  <c r="R53" i="24"/>
  <c r="M53" i="24"/>
  <c r="U49" i="24"/>
  <c r="V48" i="24"/>
  <c r="N47" i="24"/>
  <c r="V45" i="24"/>
  <c r="Q45" i="24"/>
  <c r="AE43" i="24"/>
  <c r="R42" i="24"/>
  <c r="T33" i="24"/>
  <c r="R32" i="24"/>
  <c r="V30" i="24"/>
  <c r="Q30" i="24"/>
  <c r="N19" i="24"/>
  <c r="T18" i="24"/>
  <c r="Q17" i="24"/>
  <c r="R13" i="24"/>
  <c r="R11" i="24"/>
  <c r="AA87" i="24"/>
  <c r="V87" i="24"/>
  <c r="Q87" i="24"/>
  <c r="AD86" i="24"/>
  <c r="U83" i="24"/>
  <c r="N82" i="24"/>
  <c r="Z78" i="24"/>
  <c r="T77" i="24"/>
  <c r="AB76" i="24"/>
  <c r="R76" i="24"/>
  <c r="M76" i="24"/>
  <c r="Q74" i="24"/>
  <c r="AA73" i="24"/>
  <c r="Q73" i="24"/>
  <c r="T72" i="24"/>
  <c r="U71" i="24"/>
  <c r="AA67" i="24"/>
  <c r="Q67" i="24"/>
  <c r="R64" i="24"/>
  <c r="M64" i="24"/>
  <c r="AE63" i="24"/>
  <c r="Z62" i="24"/>
  <c r="AD61" i="24"/>
  <c r="U59" i="24"/>
  <c r="T58" i="24"/>
  <c r="AA57" i="24"/>
  <c r="Q53" i="24"/>
  <c r="U46" i="24"/>
  <c r="Q42" i="24"/>
  <c r="P40" i="24"/>
  <c r="AA36" i="24"/>
  <c r="Q36" i="24"/>
  <c r="AA34" i="24"/>
  <c r="AA32" i="24"/>
  <c r="Q32" i="24"/>
  <c r="P30" i="24"/>
  <c r="S29" i="24"/>
  <c r="Y28" i="24"/>
  <c r="T28" i="24"/>
  <c r="Y26" i="24"/>
  <c r="Z25" i="24"/>
  <c r="S25" i="24"/>
  <c r="N25" i="24"/>
  <c r="T24" i="24"/>
  <c r="S23" i="24"/>
  <c r="Y22" i="24"/>
  <c r="N21" i="24"/>
  <c r="AB19" i="24"/>
  <c r="R19" i="24"/>
  <c r="M19" i="24"/>
  <c r="P17" i="24"/>
  <c r="AD16" i="24"/>
  <c r="U16" i="24"/>
  <c r="AA15" i="24"/>
  <c r="AA13" i="24"/>
  <c r="Q13" i="24"/>
  <c r="AD12" i="24"/>
  <c r="P9" i="24"/>
  <c r="Y7" i="24"/>
  <c r="AB6" i="24"/>
  <c r="R6" i="24"/>
  <c r="M6" i="24"/>
  <c r="AD79" i="24"/>
  <c r="AD63" i="24"/>
  <c r="AD56" i="24"/>
  <c r="Z53" i="24"/>
  <c r="P53" i="24"/>
  <c r="M50" i="24"/>
  <c r="AD49" i="24"/>
  <c r="AE48" i="24"/>
  <c r="AD43" i="24"/>
  <c r="P42" i="24"/>
  <c r="AE40" i="24"/>
  <c r="AE38" i="24"/>
  <c r="AD33" i="24"/>
  <c r="P32" i="24"/>
  <c r="AD31" i="24"/>
  <c r="M29" i="24"/>
  <c r="M21" i="24"/>
  <c r="AD20" i="24"/>
  <c r="AB164" i="24"/>
  <c r="O161" i="24"/>
  <c r="AB156" i="24"/>
  <c r="AA156" i="24"/>
  <c r="Q101" i="24"/>
  <c r="R101" i="24"/>
  <c r="AB162" i="24"/>
  <c r="O159" i="24"/>
  <c r="N157" i="24"/>
  <c r="R146" i="24"/>
  <c r="S146" i="24"/>
  <c r="T146" i="24"/>
  <c r="AC162" i="24"/>
  <c r="AA162" i="24"/>
  <c r="O162" i="24"/>
  <c r="N160" i="24"/>
  <c r="AB157" i="24"/>
  <c r="O154" i="24"/>
  <c r="N154" i="24"/>
  <c r="AB163" i="24"/>
  <c r="N158" i="24"/>
  <c r="AB155" i="24"/>
  <c r="T149" i="24"/>
  <c r="Q149" i="24"/>
  <c r="Q117" i="24"/>
  <c r="AB135" i="24"/>
  <c r="Z135" i="24"/>
  <c r="AA164" i="24"/>
  <c r="AA163" i="24"/>
  <c r="N161" i="24"/>
  <c r="AB158" i="24"/>
  <c r="AA155" i="24"/>
  <c r="P117" i="24"/>
  <c r="S107" i="24"/>
  <c r="S148" i="24"/>
  <c r="M134" i="24"/>
  <c r="M133" i="24"/>
  <c r="M132" i="24"/>
  <c r="M131" i="24"/>
  <c r="M130" i="24"/>
  <c r="M128" i="24"/>
  <c r="Y127" i="24"/>
  <c r="AF126" i="24"/>
  <c r="AF125" i="24"/>
  <c r="AF123" i="24"/>
  <c r="AF121" i="24"/>
  <c r="AD112" i="24"/>
  <c r="AD111" i="24"/>
  <c r="O111" i="24"/>
  <c r="AD110" i="24"/>
  <c r="O110" i="24"/>
  <c r="U109" i="24"/>
  <c r="AF164" i="24"/>
  <c r="Z164" i="24"/>
  <c r="P164" i="24"/>
  <c r="AF163" i="24"/>
  <c r="Z163" i="24"/>
  <c r="P163" i="24"/>
  <c r="AF162" i="24"/>
  <c r="Z162" i="24"/>
  <c r="P162" i="24"/>
  <c r="AF161" i="24"/>
  <c r="Z161" i="24"/>
  <c r="P161" i="24"/>
  <c r="AF160" i="24"/>
  <c r="Z160" i="24"/>
  <c r="P160" i="24"/>
  <c r="AF159" i="24"/>
  <c r="Z159" i="24"/>
  <c r="AF158" i="24"/>
  <c r="Z158" i="24"/>
  <c r="AF157" i="24"/>
  <c r="Z157" i="24"/>
  <c r="AF156" i="24"/>
  <c r="Z156" i="24"/>
  <c r="AF155" i="24"/>
  <c r="Z155" i="24"/>
  <c r="AF154" i="24"/>
  <c r="Z154" i="24"/>
  <c r="AA153" i="24"/>
  <c r="V153" i="24"/>
  <c r="O153" i="24"/>
  <c r="R152" i="24"/>
  <c r="U149" i="24"/>
  <c r="R147" i="24"/>
  <c r="U146" i="24"/>
  <c r="U145" i="24"/>
  <c r="N142" i="24"/>
  <c r="Z140" i="24"/>
  <c r="S140" i="24"/>
  <c r="N140" i="24"/>
  <c r="Z137" i="24"/>
  <c r="N137" i="24"/>
  <c r="Z136" i="24"/>
  <c r="S136" i="24"/>
  <c r="N136" i="24"/>
  <c r="AA135" i="24"/>
  <c r="V135" i="24"/>
  <c r="M135" i="24"/>
  <c r="AF134" i="24"/>
  <c r="AF133" i="24"/>
  <c r="AF132" i="24"/>
  <c r="AF131" i="24"/>
  <c r="AF130" i="24"/>
  <c r="V129" i="24"/>
  <c r="M129" i="24"/>
  <c r="AF128" i="24"/>
  <c r="AE127" i="24"/>
  <c r="Y125" i="24"/>
  <c r="AF124" i="24"/>
  <c r="AA121" i="24"/>
  <c r="S121" i="24"/>
  <c r="N121" i="24"/>
  <c r="Z119" i="24"/>
  <c r="U117" i="24"/>
  <c r="Z116" i="24"/>
  <c r="Z113" i="24"/>
  <c r="N112" i="24"/>
  <c r="N111" i="24"/>
  <c r="AD109" i="24"/>
  <c r="T109" i="24"/>
  <c r="O109" i="24"/>
  <c r="U108" i="24"/>
  <c r="U107" i="24"/>
  <c r="R102" i="24"/>
  <c r="U101" i="24"/>
  <c r="R100" i="24"/>
  <c r="T100" i="24"/>
  <c r="R163" i="24"/>
  <c r="Y162" i="24"/>
  <c r="R162" i="24"/>
  <c r="Y161" i="24"/>
  <c r="R161" i="24"/>
  <c r="Y160" i="24"/>
  <c r="R160" i="24"/>
  <c r="Y159" i="24"/>
  <c r="R159" i="24"/>
  <c r="Y158" i="24"/>
  <c r="R158" i="24"/>
  <c r="Y157" i="24"/>
  <c r="R157" i="24"/>
  <c r="Y156" i="24"/>
  <c r="R156" i="24"/>
  <c r="Y155" i="24"/>
  <c r="R155" i="24"/>
  <c r="Y154" i="24"/>
  <c r="T154" i="24"/>
  <c r="AF153" i="24"/>
  <c r="Z153" i="24"/>
  <c r="P153" i="24"/>
  <c r="AA152" i="24"/>
  <c r="V152" i="24"/>
  <c r="O152" i="24"/>
  <c r="R151" i="24"/>
  <c r="U148" i="24"/>
  <c r="AA144" i="24"/>
  <c r="O144" i="24"/>
  <c r="Z143" i="24"/>
  <c r="S143" i="24"/>
  <c r="N143" i="24"/>
  <c r="AB141" i="24"/>
  <c r="S141" i="24"/>
  <c r="N141" i="24"/>
  <c r="O139" i="24"/>
  <c r="AA138" i="24"/>
  <c r="V138" i="24"/>
  <c r="O138" i="24"/>
  <c r="AF135" i="24"/>
  <c r="P135" i="24"/>
  <c r="AE134" i="24"/>
  <c r="Y134" i="24"/>
  <c r="R134" i="24"/>
  <c r="AE133" i="24"/>
  <c r="Y133" i="24"/>
  <c r="R133" i="24"/>
  <c r="Y132" i="24"/>
  <c r="R132" i="24"/>
  <c r="Y131" i="24"/>
  <c r="R131" i="24"/>
  <c r="Y130" i="24"/>
  <c r="AF129" i="24"/>
  <c r="P129" i="24"/>
  <c r="AD127" i="24"/>
  <c r="U127" i="24"/>
  <c r="AE126" i="24"/>
  <c r="AE125" i="24"/>
  <c r="AD122" i="24"/>
  <c r="U122" i="24"/>
  <c r="AB121" i="24"/>
  <c r="R121" i="24"/>
  <c r="M121" i="24"/>
  <c r="AE120" i="24"/>
  <c r="AE119" i="24"/>
  <c r="V118" i="24"/>
  <c r="T117" i="24"/>
  <c r="O117" i="24"/>
  <c r="AE116" i="24"/>
  <c r="R115" i="24"/>
  <c r="M115" i="24"/>
  <c r="AD114" i="24"/>
  <c r="U114" i="24"/>
  <c r="AE113" i="24"/>
  <c r="AB112" i="24"/>
  <c r="R112" i="24"/>
  <c r="M112" i="24"/>
  <c r="AB111" i="24"/>
  <c r="R111" i="24"/>
  <c r="M111" i="24"/>
  <c r="AB110" i="24"/>
  <c r="R110" i="24"/>
  <c r="M110" i="24"/>
  <c r="S109" i="24"/>
  <c r="AD108" i="24"/>
  <c r="T108" i="24"/>
  <c r="U104" i="24"/>
  <c r="Y164" i="24"/>
  <c r="R164" i="24"/>
  <c r="Y163" i="24"/>
  <c r="Y153" i="24"/>
  <c r="AF152" i="24"/>
  <c r="Z152" i="24"/>
  <c r="P152" i="24"/>
  <c r="O151" i="24"/>
  <c r="AD147" i="24"/>
  <c r="Z146" i="24"/>
  <c r="N146" i="24"/>
  <c r="AB145" i="24"/>
  <c r="S145" i="24"/>
  <c r="N145" i="24"/>
  <c r="AF144" i="24"/>
  <c r="P144" i="24"/>
  <c r="O142" i="24"/>
  <c r="O140" i="24"/>
  <c r="AF139" i="24"/>
  <c r="P139" i="24"/>
  <c r="Q139" i="24"/>
  <c r="AF138" i="24"/>
  <c r="P138" i="24"/>
  <c r="V137" i="24"/>
  <c r="O137" i="24"/>
  <c r="V136" i="24"/>
  <c r="O136" i="24"/>
  <c r="AE135" i="24"/>
  <c r="Y135" i="24"/>
  <c r="R135" i="24"/>
  <c r="Q135" i="24"/>
  <c r="AD126" i="24"/>
  <c r="AD125" i="24"/>
  <c r="T122" i="24"/>
  <c r="O122" i="24"/>
  <c r="V121" i="24"/>
  <c r="Z118" i="24"/>
  <c r="T114" i="24"/>
  <c r="S108" i="24"/>
  <c r="T104" i="24"/>
  <c r="Y152" i="24"/>
  <c r="T152" i="24"/>
  <c r="AF151" i="24"/>
  <c r="V150" i="24"/>
  <c r="R149" i="24"/>
  <c r="Y144" i="24"/>
  <c r="V143" i="24"/>
  <c r="V141" i="24"/>
  <c r="S138" i="24"/>
  <c r="O123" i="24"/>
  <c r="S118" i="24"/>
  <c r="R117" i="24"/>
  <c r="V109" i="24"/>
  <c r="AB108" i="24"/>
  <c r="R108" i="24"/>
  <c r="O103" i="24"/>
  <c r="Q152" i="24"/>
  <c r="T151" i="24"/>
  <c r="S151" i="24"/>
  <c r="V149" i="24"/>
  <c r="R148" i="24"/>
  <c r="N147" i="24"/>
  <c r="V145" i="24"/>
  <c r="S142" i="24"/>
  <c r="Q138" i="24"/>
  <c r="Q137" i="24"/>
  <c r="N126" i="24"/>
  <c r="N125" i="24"/>
  <c r="O124" i="24"/>
  <c r="N123" i="24"/>
  <c r="R122" i="24"/>
  <c r="O120" i="24"/>
  <c r="O119" i="24"/>
  <c r="R118" i="24"/>
  <c r="V117" i="24"/>
  <c r="O116" i="24"/>
  <c r="AE115" i="24"/>
  <c r="AB114" i="24"/>
  <c r="R114" i="24"/>
  <c r="M114" i="24"/>
  <c r="O113" i="24"/>
  <c r="AE112" i="24"/>
  <c r="AE111" i="24"/>
  <c r="AE110" i="24"/>
  <c r="AA108" i="24"/>
  <c r="V107" i="24"/>
  <c r="AB106" i="24"/>
  <c r="M106" i="24"/>
  <c r="AB105" i="24"/>
  <c r="R104" i="24"/>
  <c r="N103" i="24"/>
  <c r="U152" i="24"/>
  <c r="S150" i="24"/>
  <c r="Z149" i="24"/>
  <c r="P149" i="24"/>
  <c r="AA148" i="24"/>
  <c r="O148" i="24"/>
  <c r="P146" i="24"/>
  <c r="AD144" i="24"/>
  <c r="U144" i="24"/>
  <c r="Q144" i="24"/>
  <c r="AE143" i="24"/>
  <c r="M143" i="24"/>
  <c r="Q142" i="24"/>
  <c r="AE141" i="24"/>
  <c r="M141" i="24"/>
  <c r="AD139" i="24"/>
  <c r="U139" i="24"/>
  <c r="AD138" i="24"/>
  <c r="U138" i="24"/>
  <c r="N134" i="24"/>
  <c r="N133" i="24"/>
  <c r="N132" i="24"/>
  <c r="N131" i="24"/>
  <c r="N130" i="24"/>
  <c r="N128" i="24"/>
  <c r="AA127" i="24"/>
  <c r="M127" i="24"/>
  <c r="M126" i="24"/>
  <c r="M125" i="24"/>
  <c r="N124" i="24"/>
  <c r="AB123" i="24"/>
  <c r="M123" i="24"/>
  <c r="AD118" i="24"/>
  <c r="U118" i="24"/>
  <c r="Z117" i="24"/>
  <c r="AE109" i="24"/>
  <c r="P107" i="24"/>
  <c r="M103" i="24"/>
  <c r="R93" i="24"/>
  <c r="Q88" i="24"/>
  <c r="AE83" i="24"/>
  <c r="R83" i="24"/>
  <c r="AB81" i="24"/>
  <c r="U76" i="24"/>
  <c r="Q76" i="24"/>
  <c r="AE75" i="24"/>
  <c r="N73" i="24"/>
  <c r="O71" i="24"/>
  <c r="U69" i="24"/>
  <c r="Q69" i="24"/>
  <c r="AD107" i="24"/>
  <c r="T107" i="24"/>
  <c r="O107" i="24"/>
  <c r="AE106" i="24"/>
  <c r="Q106" i="24"/>
  <c r="V105" i="24"/>
  <c r="AD103" i="24"/>
  <c r="V101" i="24"/>
  <c r="AF100" i="24"/>
  <c r="P100" i="24"/>
  <c r="AE98" i="24"/>
  <c r="R98" i="24"/>
  <c r="AE93" i="24"/>
  <c r="O93" i="24"/>
  <c r="Y92" i="24"/>
  <c r="AB91" i="24"/>
  <c r="Y89" i="24"/>
  <c r="AF88" i="24"/>
  <c r="Z88" i="24"/>
  <c r="P88" i="24"/>
  <c r="AB87" i="24"/>
  <c r="AB86" i="24"/>
  <c r="S85" i="24"/>
  <c r="Y82" i="24"/>
  <c r="AA81" i="24"/>
  <c r="O81" i="24"/>
  <c r="AB80" i="24"/>
  <c r="Y79" i="24"/>
  <c r="S79" i="24"/>
  <c r="AB78" i="24"/>
  <c r="Y77" i="24"/>
  <c r="S77" i="24"/>
  <c r="AE76" i="24"/>
  <c r="Y74" i="24"/>
  <c r="S74" i="24"/>
  <c r="AB73" i="24"/>
  <c r="R73" i="24"/>
  <c r="M73" i="24"/>
  <c r="AA72" i="24"/>
  <c r="O72" i="24"/>
  <c r="AF71" i="24"/>
  <c r="Z71" i="24"/>
  <c r="P71" i="24"/>
  <c r="N70" i="24"/>
  <c r="T88" i="24"/>
  <c r="O73" i="24"/>
  <c r="Z72" i="24"/>
  <c r="T67" i="24"/>
  <c r="V108" i="24"/>
  <c r="AB107" i="24"/>
  <c r="R107" i="24"/>
  <c r="M107" i="24"/>
  <c r="U106" i="24"/>
  <c r="AE105" i="24"/>
  <c r="V104" i="24"/>
  <c r="Q104" i="24"/>
  <c r="O102" i="24"/>
  <c r="AD101" i="24"/>
  <c r="T101" i="24"/>
  <c r="S97" i="24"/>
  <c r="N97" i="24"/>
  <c r="S96" i="24"/>
  <c r="S95" i="24"/>
  <c r="S94" i="24"/>
  <c r="AF91" i="24"/>
  <c r="Z91" i="24"/>
  <c r="P91" i="24"/>
  <c r="S90" i="24"/>
  <c r="AE88" i="24"/>
  <c r="V88" i="24"/>
  <c r="AF87" i="24"/>
  <c r="Z87" i="24"/>
  <c r="P87" i="24"/>
  <c r="AF86" i="24"/>
  <c r="Z86" i="24"/>
  <c r="P86" i="24"/>
  <c r="AA85" i="24"/>
  <c r="V85" i="24"/>
  <c r="Q85" i="24"/>
  <c r="M85" i="24"/>
  <c r="AB84" i="24"/>
  <c r="S83" i="24"/>
  <c r="Y81" i="24"/>
  <c r="U81" i="24"/>
  <c r="AF80" i="24"/>
  <c r="Z80" i="24"/>
  <c r="P80" i="24"/>
  <c r="AA79" i="24"/>
  <c r="V79" i="24"/>
  <c r="Q79" i="24"/>
  <c r="M79" i="24"/>
  <c r="AA77" i="24"/>
  <c r="V77" i="24"/>
  <c r="O77" i="24"/>
  <c r="Y75" i="24"/>
  <c r="S75" i="24"/>
  <c r="N75" i="24"/>
  <c r="O74" i="24"/>
  <c r="AF73" i="24"/>
  <c r="Z73" i="24"/>
  <c r="P73" i="24"/>
  <c r="U72" i="24"/>
  <c r="AE71" i="24"/>
  <c r="AD70" i="24"/>
  <c r="Y67" i="24"/>
  <c r="S67" i="24"/>
  <c r="N67" i="24"/>
  <c r="S101" i="24"/>
  <c r="S93" i="24"/>
  <c r="Y91" i="24"/>
  <c r="U91" i="24"/>
  <c r="Y87" i="24"/>
  <c r="R87" i="24"/>
  <c r="Y86" i="24"/>
  <c r="AF85" i="24"/>
  <c r="P85" i="24"/>
  <c r="AA84" i="24"/>
  <c r="Y80" i="24"/>
  <c r="AF79" i="24"/>
  <c r="P79" i="24"/>
  <c r="Q78" i="24"/>
  <c r="Y76" i="24"/>
  <c r="S76" i="24"/>
  <c r="R75" i="24"/>
  <c r="M75" i="24"/>
  <c r="AF74" i="24"/>
  <c r="P74" i="24"/>
  <c r="AD71" i="24"/>
  <c r="R67" i="24"/>
  <c r="M67" i="24"/>
  <c r="N99" i="24"/>
  <c r="Z98" i="24"/>
  <c r="N98" i="24"/>
  <c r="V97" i="24"/>
  <c r="Q97" i="24"/>
  <c r="Q96" i="24"/>
  <c r="V95" i="24"/>
  <c r="Q95" i="24"/>
  <c r="Q94" i="24"/>
  <c r="M94" i="24"/>
  <c r="V90" i="24"/>
  <c r="Q90" i="24"/>
  <c r="N88" i="24"/>
  <c r="U85" i="24"/>
  <c r="Z84" i="24"/>
  <c r="Q83" i="24"/>
  <c r="O83" i="24"/>
  <c r="U77" i="24"/>
  <c r="O75" i="24"/>
  <c r="U74" i="24"/>
  <c r="O67" i="24"/>
  <c r="N65" i="24"/>
  <c r="M102" i="24"/>
  <c r="S100" i="24"/>
  <c r="N100" i="24"/>
  <c r="P97" i="24"/>
  <c r="AF96" i="24"/>
  <c r="P96" i="24"/>
  <c r="AF95" i="24"/>
  <c r="P95" i="24"/>
  <c r="AF94" i="24"/>
  <c r="P94" i="24"/>
  <c r="Q93" i="24"/>
  <c r="R91" i="24"/>
  <c r="AF90" i="24"/>
  <c r="P90" i="24"/>
  <c r="AB89" i="24"/>
  <c r="S88" i="24"/>
  <c r="AE85" i="24"/>
  <c r="Y84" i="24"/>
  <c r="U84" i="24"/>
  <c r="T84" i="24"/>
  <c r="AF83" i="24"/>
  <c r="P83" i="24"/>
  <c r="AB82" i="24"/>
  <c r="AE79" i="24"/>
  <c r="AE77" i="24"/>
  <c r="AF75" i="24"/>
  <c r="P75" i="24"/>
  <c r="AE74" i="24"/>
  <c r="AD73" i="24"/>
  <c r="Y71" i="24"/>
  <c r="S71" i="24"/>
  <c r="O69" i="24"/>
  <c r="N69" i="24"/>
  <c r="AA68" i="24"/>
  <c r="P101" i="24"/>
  <c r="V98" i="24"/>
  <c r="R97" i="24"/>
  <c r="R96" i="24"/>
  <c r="R95" i="24"/>
  <c r="P93" i="24"/>
  <c r="T93" i="24"/>
  <c r="O78" i="24"/>
  <c r="AF41" i="24"/>
  <c r="S15" i="24"/>
  <c r="N71" i="24"/>
  <c r="Y70" i="24"/>
  <c r="S70" i="24"/>
  <c r="AE67" i="24"/>
  <c r="U66" i="24"/>
  <c r="AF65" i="24"/>
  <c r="Z65" i="24"/>
  <c r="V64" i="24"/>
  <c r="O64" i="24"/>
  <c r="AB63" i="24"/>
  <c r="R63" i="24"/>
  <c r="Y62" i="24"/>
  <c r="S62" i="24"/>
  <c r="Y61" i="24"/>
  <c r="S61" i="24"/>
  <c r="Y60" i="24"/>
  <c r="S60" i="24"/>
  <c r="Y59" i="24"/>
  <c r="S59" i="24"/>
  <c r="S58" i="24"/>
  <c r="S57" i="24"/>
  <c r="S56" i="24"/>
  <c r="S55" i="24"/>
  <c r="AB54" i="24"/>
  <c r="R54" i="24"/>
  <c r="Y53" i="24"/>
  <c r="S53" i="24"/>
  <c r="Y52" i="24"/>
  <c r="S52" i="24"/>
  <c r="Y51" i="24"/>
  <c r="U51" i="24"/>
  <c r="R47" i="24"/>
  <c r="AB46" i="24"/>
  <c r="R46" i="24"/>
  <c r="AA45" i="24"/>
  <c r="O45" i="24"/>
  <c r="Z44" i="24"/>
  <c r="AF22" i="24"/>
  <c r="S18" i="24"/>
  <c r="Y11" i="24"/>
  <c r="AB72" i="24"/>
  <c r="R72" i="24"/>
  <c r="M72" i="24"/>
  <c r="AB71" i="24"/>
  <c r="R71" i="24"/>
  <c r="M71" i="24"/>
  <c r="AB70" i="24"/>
  <c r="R70" i="24"/>
  <c r="M70" i="24"/>
  <c r="Y69" i="24"/>
  <c r="S69" i="24"/>
  <c r="AE66" i="24"/>
  <c r="U65" i="24"/>
  <c r="AF64" i="24"/>
  <c r="Z64" i="24"/>
  <c r="P64" i="24"/>
  <c r="AA63" i="24"/>
  <c r="O63" i="24"/>
  <c r="AB62" i="24"/>
  <c r="R62" i="24"/>
  <c r="M62" i="24"/>
  <c r="AB61" i="24"/>
  <c r="R61" i="24"/>
  <c r="M61" i="24"/>
  <c r="AB60" i="24"/>
  <c r="R60" i="24"/>
  <c r="M60" i="24"/>
  <c r="AB59" i="24"/>
  <c r="R59" i="24"/>
  <c r="M59" i="24"/>
  <c r="AB58" i="24"/>
  <c r="R58" i="24"/>
  <c r="M58" i="24"/>
  <c r="AB57" i="24"/>
  <c r="R57" i="24"/>
  <c r="M57" i="24"/>
  <c r="AB56" i="24"/>
  <c r="R56" i="24"/>
  <c r="M56" i="24"/>
  <c r="AB55" i="24"/>
  <c r="R55" i="24"/>
  <c r="M55" i="24"/>
  <c r="AA54" i="24"/>
  <c r="Q54" i="24"/>
  <c r="O54" i="24"/>
  <c r="AD50" i="24"/>
  <c r="T49" i="24"/>
  <c r="Z48" i="24"/>
  <c r="S48" i="24"/>
  <c r="V47" i="24"/>
  <c r="Q47" i="24"/>
  <c r="AF45" i="24"/>
  <c r="AE44" i="24"/>
  <c r="U43" i="24"/>
  <c r="S40" i="24"/>
  <c r="V36" i="24"/>
  <c r="AF25" i="24"/>
  <c r="U64" i="24"/>
  <c r="Q64" i="24"/>
  <c r="Z63" i="24"/>
  <c r="P63" i="24"/>
  <c r="Q62" i="24"/>
  <c r="O62" i="24"/>
  <c r="Q61" i="24"/>
  <c r="O61" i="24"/>
  <c r="Q60" i="24"/>
  <c r="O60" i="24"/>
  <c r="Q59" i="24"/>
  <c r="O59" i="24"/>
  <c r="Q58" i="24"/>
  <c r="O58" i="24"/>
  <c r="Q57" i="24"/>
  <c r="O57" i="24"/>
  <c r="Q56" i="24"/>
  <c r="O56" i="24"/>
  <c r="Q55" i="24"/>
  <c r="O55" i="24"/>
  <c r="P54" i="24"/>
  <c r="AD53" i="24"/>
  <c r="AD52" i="24"/>
  <c r="AD51" i="24"/>
  <c r="T50" i="24"/>
  <c r="R48" i="24"/>
  <c r="P46" i="24"/>
  <c r="Y45" i="24"/>
  <c r="AE39" i="24"/>
  <c r="S21" i="24"/>
  <c r="P15" i="24"/>
  <c r="U63" i="24"/>
  <c r="Q63" i="24"/>
  <c r="AF62" i="24"/>
  <c r="P62" i="24"/>
  <c r="AF61" i="24"/>
  <c r="P61" i="24"/>
  <c r="AF60" i="24"/>
  <c r="P60" i="24"/>
  <c r="AF59" i="24"/>
  <c r="P59" i="24"/>
  <c r="AF58" i="24"/>
  <c r="P58" i="24"/>
  <c r="AF57" i="24"/>
  <c r="P57" i="24"/>
  <c r="AF56" i="24"/>
  <c r="P56" i="24"/>
  <c r="AF55" i="24"/>
  <c r="P55" i="24"/>
  <c r="Y54" i="24"/>
  <c r="S54" i="24"/>
  <c r="S50" i="24"/>
  <c r="Q48" i="24"/>
  <c r="Y46" i="24"/>
  <c r="Y43" i="24"/>
  <c r="S43" i="24"/>
  <c r="R50" i="24"/>
  <c r="V49" i="24"/>
  <c r="AB66" i="24"/>
  <c r="AE62" i="24"/>
  <c r="AE61" i="24"/>
  <c r="AE60" i="24"/>
  <c r="AE59" i="24"/>
  <c r="AE58" i="24"/>
  <c r="AE57" i="24"/>
  <c r="AE56" i="24"/>
  <c r="AE55" i="24"/>
  <c r="AB53" i="24"/>
  <c r="Q50" i="24"/>
  <c r="AE69" i="24"/>
  <c r="AF67" i="24"/>
  <c r="Z67" i="24"/>
  <c r="P67" i="24"/>
  <c r="AA66" i="24"/>
  <c r="O66" i="24"/>
  <c r="AB65" i="24"/>
  <c r="M65" i="24"/>
  <c r="Y64" i="24"/>
  <c r="S64" i="24"/>
  <c r="AA53" i="24"/>
  <c r="O53" i="24"/>
  <c r="AA52" i="24"/>
  <c r="O52" i="24"/>
  <c r="AA51" i="24"/>
  <c r="M51" i="24"/>
  <c r="T47" i="24"/>
  <c r="T46" i="24"/>
  <c r="P43" i="24"/>
  <c r="AE37" i="24"/>
  <c r="AE34" i="24"/>
  <c r="P24" i="24"/>
  <c r="AE24" i="24"/>
  <c r="AE21" i="24"/>
  <c r="AE18" i="24"/>
  <c r="AE15" i="24"/>
  <c r="AA43" i="24"/>
  <c r="V43" i="24"/>
  <c r="Q43" i="24"/>
  <c r="AD39" i="24"/>
  <c r="U39" i="24"/>
  <c r="AD38" i="24"/>
  <c r="U38" i="24"/>
  <c r="AD37" i="24"/>
  <c r="U37" i="24"/>
  <c r="AD35" i="24"/>
  <c r="U35" i="24"/>
  <c r="AD34" i="24"/>
  <c r="U34" i="24"/>
  <c r="Z29" i="24"/>
  <c r="N29" i="24"/>
  <c r="AE27" i="24"/>
  <c r="R25" i="24"/>
  <c r="M25" i="24"/>
  <c r="AD24" i="24"/>
  <c r="U24" i="24"/>
  <c r="R22" i="24"/>
  <c r="M22" i="24"/>
  <c r="AD21" i="24"/>
  <c r="U21" i="24"/>
  <c r="Z19" i="24"/>
  <c r="AD18" i="24"/>
  <c r="U18" i="24"/>
  <c r="Z16" i="24"/>
  <c r="AD15" i="24"/>
  <c r="U15" i="24"/>
  <c r="Z13" i="24"/>
  <c r="N13" i="24"/>
  <c r="AE12" i="24"/>
  <c r="AA11" i="24"/>
  <c r="Q11" i="24"/>
  <c r="O11" i="24"/>
  <c r="Z10" i="24"/>
  <c r="N10" i="24"/>
  <c r="AD9" i="24"/>
  <c r="U9" i="24"/>
  <c r="Z8" i="24"/>
  <c r="R7" i="24"/>
  <c r="M7" i="24"/>
  <c r="AD6" i="24"/>
  <c r="U6" i="24"/>
  <c r="AD5" i="24"/>
  <c r="U5" i="24"/>
  <c r="AD41" i="24"/>
  <c r="U41" i="24"/>
  <c r="AD40" i="24"/>
  <c r="U40" i="24"/>
  <c r="T39" i="24"/>
  <c r="T38" i="24"/>
  <c r="N36" i="24"/>
  <c r="U33" i="24"/>
  <c r="N28" i="24"/>
  <c r="U27" i="24"/>
  <c r="AA25" i="24"/>
  <c r="Q25" i="24"/>
  <c r="O25" i="24"/>
  <c r="AA22" i="24"/>
  <c r="Q22" i="24"/>
  <c r="O22" i="24"/>
  <c r="U12" i="24"/>
  <c r="AA7" i="24"/>
  <c r="T40" i="24"/>
  <c r="Y39" i="24"/>
  <c r="S39" i="24"/>
  <c r="Y38" i="24"/>
  <c r="S38" i="24"/>
  <c r="Y37" i="24"/>
  <c r="S37" i="24"/>
  <c r="AB36" i="24"/>
  <c r="R36" i="24"/>
  <c r="M36" i="24"/>
  <c r="Y35" i="24"/>
  <c r="S35" i="24"/>
  <c r="Y34" i="24"/>
  <c r="S34" i="24"/>
  <c r="N34" i="24"/>
  <c r="U32" i="24"/>
  <c r="AA31" i="24"/>
  <c r="V31" i="24"/>
  <c r="Q31" i="24"/>
  <c r="O29" i="24"/>
  <c r="AB28" i="24"/>
  <c r="R28" i="24"/>
  <c r="M28" i="24"/>
  <c r="AD26" i="24"/>
  <c r="Z24" i="24"/>
  <c r="N24" i="24"/>
  <c r="AD23" i="24"/>
  <c r="U23" i="24"/>
  <c r="Z21" i="24"/>
  <c r="AE20" i="24"/>
  <c r="O19" i="24"/>
  <c r="Z18" i="24"/>
  <c r="AE17" i="24"/>
  <c r="O16" i="24"/>
  <c r="Z15" i="24"/>
  <c r="AE14" i="24"/>
  <c r="O13" i="24"/>
  <c r="V10" i="24"/>
  <c r="O10" i="24"/>
  <c r="AE8" i="24"/>
  <c r="Z7" i="24"/>
  <c r="Y6" i="24"/>
  <c r="N6" i="24"/>
  <c r="N5" i="24"/>
  <c r="R39" i="24"/>
  <c r="R38" i="24"/>
  <c r="R37" i="24"/>
  <c r="R35" i="24"/>
  <c r="R34" i="24"/>
  <c r="Y33" i="24"/>
  <c r="S33" i="24"/>
  <c r="O32" i="24"/>
  <c r="AF32" i="24"/>
  <c r="V28" i="24"/>
  <c r="Z27" i="24"/>
  <c r="R24" i="24"/>
  <c r="R21" i="24"/>
  <c r="R18" i="24"/>
  <c r="R15" i="24"/>
  <c r="U14" i="24"/>
  <c r="Z12" i="24"/>
  <c r="N12" i="24"/>
  <c r="U8" i="24"/>
  <c r="N42" i="24"/>
  <c r="R41" i="24"/>
  <c r="R40" i="24"/>
  <c r="AA39" i="24"/>
  <c r="Q39" i="24"/>
  <c r="O39" i="24"/>
  <c r="AA38" i="24"/>
  <c r="Q38" i="24"/>
  <c r="O38" i="24"/>
  <c r="AA37" i="24"/>
  <c r="V37" i="24"/>
  <c r="Q37" i="24"/>
  <c r="O37" i="24"/>
  <c r="V35" i="24"/>
  <c r="Q35" i="24"/>
  <c r="Q34" i="24"/>
  <c r="AB33" i="24"/>
  <c r="R33" i="24"/>
  <c r="Z32" i="24"/>
  <c r="AB27" i="24"/>
  <c r="R27" i="24"/>
  <c r="M27" i="24"/>
  <c r="Z26" i="24"/>
  <c r="N26" i="24"/>
  <c r="AE25" i="24"/>
  <c r="Q24" i="24"/>
  <c r="O24" i="24"/>
  <c r="Z23" i="24"/>
  <c r="N23" i="24"/>
  <c r="AE22" i="24"/>
  <c r="Q21" i="24"/>
  <c r="O21" i="24"/>
  <c r="V18" i="24"/>
  <c r="Q18" i="24"/>
  <c r="O18" i="24"/>
  <c r="V15" i="24"/>
  <c r="Q15" i="24"/>
  <c r="O15" i="24"/>
  <c r="R12" i="24"/>
  <c r="M12" i="24"/>
  <c r="AD11" i="24"/>
  <c r="U11" i="24"/>
  <c r="AA9" i="24"/>
  <c r="Q9" i="24"/>
  <c r="O9" i="24"/>
  <c r="T44" i="24"/>
  <c r="T43" i="24"/>
  <c r="AA41" i="24"/>
  <c r="O41" i="24"/>
  <c r="AA40" i="24"/>
  <c r="Q40" i="24"/>
  <c r="O40" i="24"/>
  <c r="P36" i="24"/>
  <c r="AA33" i="24"/>
  <c r="Q33" i="24"/>
  <c r="AA27" i="24"/>
  <c r="Q27" i="24"/>
  <c r="M26" i="24"/>
  <c r="AD25" i="24"/>
  <c r="U25" i="24"/>
  <c r="M23" i="24"/>
  <c r="AD22" i="24"/>
  <c r="U22" i="24"/>
  <c r="N20" i="24"/>
  <c r="N17" i="24"/>
  <c r="N14" i="24"/>
  <c r="Q12" i="24"/>
  <c r="N8" i="24"/>
  <c r="AD10" i="24"/>
  <c r="R8" i="24"/>
  <c r="M8" i="24"/>
  <c r="M164" i="24"/>
  <c r="M162" i="24"/>
  <c r="M159" i="24"/>
  <c r="M158" i="24"/>
  <c r="M157" i="24"/>
  <c r="M156" i="24"/>
  <c r="M155" i="24"/>
  <c r="M154" i="24"/>
  <c r="M153" i="24"/>
  <c r="M152" i="24"/>
  <c r="M151" i="24"/>
  <c r="M150" i="24"/>
  <c r="M149" i="24"/>
  <c r="M148" i="24"/>
  <c r="Y147" i="24"/>
  <c r="AA145" i="24"/>
  <c r="AA143" i="24"/>
  <c r="AB143" i="24"/>
  <c r="Y141" i="24"/>
  <c r="AA137" i="24"/>
  <c r="AB136" i="24"/>
  <c r="Y126" i="24"/>
  <c r="M163" i="24"/>
  <c r="M161" i="24"/>
  <c r="M160" i="24"/>
  <c r="T164" i="24"/>
  <c r="T163" i="24"/>
  <c r="T162" i="24"/>
  <c r="T161" i="24"/>
  <c r="T160" i="24"/>
  <c r="T159" i="24"/>
  <c r="T158" i="24"/>
  <c r="T157" i="24"/>
  <c r="T156" i="24"/>
  <c r="T155" i="24"/>
  <c r="P145" i="24"/>
  <c r="AA140" i="24"/>
  <c r="V140" i="24"/>
  <c r="AB140" i="24"/>
  <c r="AE138" i="24"/>
  <c r="AA136" i="24"/>
  <c r="Z122" i="24"/>
  <c r="AA122" i="24"/>
  <c r="AB122" i="24"/>
  <c r="AA146" i="24"/>
  <c r="V146" i="24"/>
  <c r="AA142" i="24"/>
  <c r="V142" i="24"/>
  <c r="AE140" i="24"/>
  <c r="Y140" i="24"/>
  <c r="Y136" i="24"/>
  <c r="AA129" i="24"/>
  <c r="AB128" i="24"/>
  <c r="AA139" i="24"/>
  <c r="V139" i="24"/>
  <c r="AB139" i="24"/>
  <c r="AA128" i="24"/>
  <c r="T145" i="24"/>
  <c r="M147" i="24"/>
  <c r="AE146" i="24"/>
  <c r="Y146" i="24"/>
  <c r="V144" i="24"/>
  <c r="AE142" i="24"/>
  <c r="Y142" i="24"/>
  <c r="Y129" i="24"/>
  <c r="AD121" i="24"/>
  <c r="Y120" i="24"/>
  <c r="AA120" i="24"/>
  <c r="AA147" i="24"/>
  <c r="Q145" i="24"/>
  <c r="AA141" i="24"/>
  <c r="AE139" i="24"/>
  <c r="Y139" i="24"/>
  <c r="Y128" i="24"/>
  <c r="AB124" i="24"/>
  <c r="Z124" i="24"/>
  <c r="V123" i="24"/>
  <c r="AA100" i="24"/>
  <c r="M98" i="24"/>
  <c r="O98" i="24"/>
  <c r="AE123" i="24"/>
  <c r="Z120" i="24"/>
  <c r="O135" i="24"/>
  <c r="O134" i="24"/>
  <c r="O133" i="24"/>
  <c r="O132" i="24"/>
  <c r="O131" i="24"/>
  <c r="O130" i="24"/>
  <c r="O129" i="24"/>
  <c r="O128" i="24"/>
  <c r="O127" i="24"/>
  <c r="V124" i="24"/>
  <c r="M87" i="24"/>
  <c r="N87" i="24"/>
  <c r="O87" i="24"/>
  <c r="V86" i="24"/>
  <c r="AA123" i="24"/>
  <c r="AE124" i="24"/>
  <c r="M95" i="24"/>
  <c r="N95" i="24"/>
  <c r="O95" i="24"/>
  <c r="V94" i="24"/>
  <c r="Q102" i="24"/>
  <c r="S103" i="24"/>
  <c r="M100" i="24"/>
  <c r="Y99" i="24"/>
  <c r="AB98" i="24"/>
  <c r="U98" i="24"/>
  <c r="O90" i="24"/>
  <c r="V84" i="24"/>
  <c r="V80" i="24"/>
  <c r="Y101" i="24"/>
  <c r="AB100" i="24"/>
  <c r="P98" i="24"/>
  <c r="O96" i="24"/>
  <c r="N93" i="24"/>
  <c r="N85" i="24"/>
  <c r="V83" i="24"/>
  <c r="AF103" i="24"/>
  <c r="S102" i="24"/>
  <c r="Y98" i="24"/>
  <c r="AB102" i="24"/>
  <c r="U102" i="24"/>
  <c r="O94" i="24"/>
  <c r="N91" i="24"/>
  <c r="O86" i="24"/>
  <c r="V82" i="24"/>
  <c r="AE78" i="24"/>
  <c r="T102" i="24"/>
  <c r="Y100" i="24"/>
  <c r="AB99" i="24"/>
  <c r="AF97" i="24"/>
  <c r="O89" i="24"/>
  <c r="P102" i="24"/>
  <c r="Y97" i="24"/>
  <c r="N89" i="24"/>
  <c r="V81" i="24"/>
  <c r="M84" i="24"/>
  <c r="M83" i="24"/>
  <c r="M82" i="24"/>
  <c r="M81" i="24"/>
  <c r="M80" i="24"/>
  <c r="AA75" i="24"/>
  <c r="V75" i="24"/>
  <c r="Y47" i="24"/>
  <c r="Z47" i="24"/>
  <c r="S78" i="24"/>
  <c r="AB74" i="24"/>
  <c r="V63" i="24"/>
  <c r="V54" i="24"/>
  <c r="R78" i="24"/>
  <c r="M78" i="24"/>
  <c r="AA74" i="24"/>
  <c r="V74" i="24"/>
  <c r="V73" i="24"/>
  <c r="V72" i="24"/>
  <c r="V71" i="24"/>
  <c r="V70" i="24"/>
  <c r="V62" i="24"/>
  <c r="V61" i="24"/>
  <c r="V60" i="24"/>
  <c r="V59" i="24"/>
  <c r="V58" i="24"/>
  <c r="V57" i="24"/>
  <c r="V56" i="24"/>
  <c r="V55" i="24"/>
  <c r="O79" i="24"/>
  <c r="U78" i="24"/>
  <c r="Z74" i="24"/>
  <c r="V69" i="24"/>
  <c r="M48" i="24"/>
  <c r="O48" i="24"/>
  <c r="Y42" i="24"/>
  <c r="Z42" i="24"/>
  <c r="AB79" i="24"/>
  <c r="AA76" i="24"/>
  <c r="V76" i="24"/>
  <c r="V68" i="24"/>
  <c r="V67" i="24"/>
  <c r="N55" i="24"/>
  <c r="N48" i="24"/>
  <c r="N43" i="24"/>
  <c r="M38" i="24"/>
  <c r="N37" i="24"/>
  <c r="AB48" i="24"/>
  <c r="AB43" i="24"/>
  <c r="M43" i="24"/>
  <c r="M37" i="24"/>
  <c r="AB30" i="24"/>
  <c r="Y30" i="24"/>
  <c r="Z30" i="24"/>
  <c r="AD54" i="24"/>
  <c r="O51" i="24"/>
  <c r="Y49" i="24"/>
  <c r="AB47" i="24"/>
  <c r="M47" i="24"/>
  <c r="Z43" i="24"/>
  <c r="AB42" i="24"/>
  <c r="M42" i="24"/>
  <c r="M35" i="24"/>
  <c r="AA30" i="24"/>
  <c r="T54" i="24"/>
  <c r="T53" i="24"/>
  <c r="T52" i="24"/>
  <c r="O50" i="24"/>
  <c r="Y48" i="24"/>
  <c r="AA47" i="24"/>
  <c r="AA42" i="24"/>
  <c r="N41" i="24"/>
  <c r="N54" i="24"/>
  <c r="U54" i="24"/>
  <c r="N53" i="24"/>
  <c r="U53" i="24"/>
  <c r="N52" i="24"/>
  <c r="U52" i="24"/>
  <c r="N51" i="24"/>
  <c r="O49" i="24"/>
  <c r="N45" i="24"/>
  <c r="AB41" i="24"/>
  <c r="M41" i="24"/>
  <c r="R52" i="24"/>
  <c r="N50" i="24"/>
  <c r="N44" i="24"/>
  <c r="Y40" i="24"/>
  <c r="Z40" i="24"/>
  <c r="N40" i="24"/>
  <c r="N39" i="24"/>
  <c r="N49" i="24"/>
  <c r="AA46" i="24"/>
  <c r="AB44" i="24"/>
  <c r="M44" i="24"/>
  <c r="Z41" i="24"/>
  <c r="AB40" i="24"/>
  <c r="M40" i="24"/>
  <c r="M39" i="24"/>
  <c r="N38" i="24"/>
  <c r="Z39" i="24"/>
  <c r="Z38" i="24"/>
  <c r="Z37" i="24"/>
  <c r="Z36" i="24"/>
  <c r="Z35" i="24"/>
  <c r="Z34" i="24"/>
  <c r="N33" i="24"/>
  <c r="Z33" i="24"/>
  <c r="N31" i="24"/>
  <c r="P51" i="24"/>
  <c r="P50" i="24"/>
  <c r="P49" i="24"/>
  <c r="P48" i="24"/>
  <c r="M33" i="24"/>
  <c r="M31" i="24"/>
  <c r="M30" i="24"/>
  <c r="V25" i="24"/>
  <c r="V17" i="24"/>
  <c r="V9" i="24"/>
  <c r="AE7" i="24"/>
  <c r="U48" i="24"/>
  <c r="AD32" i="24"/>
  <c r="V22" i="24"/>
  <c r="V14" i="24"/>
  <c r="V6" i="24"/>
  <c r="V27" i="24"/>
  <c r="V19" i="24"/>
  <c r="V11" i="24"/>
  <c r="V5" i="24"/>
  <c r="N32" i="24"/>
  <c r="Z31" i="24"/>
  <c r="AA29" i="24"/>
  <c r="V29" i="24"/>
  <c r="V24" i="24"/>
  <c r="V16" i="24"/>
  <c r="V8" i="24"/>
  <c r="AE6" i="24"/>
  <c r="M32" i="24"/>
  <c r="V21" i="24"/>
  <c r="V13" i="24"/>
  <c r="AE5" i="24"/>
  <c r="CX4" i="24"/>
  <c r="CW4" i="24"/>
  <c r="CV4" i="24"/>
  <c r="CU4" i="24"/>
  <c r="CT4" i="24"/>
  <c r="CS4" i="24"/>
  <c r="CR4" i="24"/>
  <c r="CQ4" i="24"/>
  <c r="CP4" i="24"/>
  <c r="CO4" i="24"/>
  <c r="CN4" i="24"/>
  <c r="CM4" i="24"/>
  <c r="CL4" i="24"/>
  <c r="CK4" i="24"/>
  <c r="CJ4" i="24"/>
  <c r="CI4" i="24"/>
  <c r="CH4" i="24"/>
  <c r="CG4" i="24"/>
  <c r="CF4" i="24"/>
  <c r="CE4" i="24"/>
  <c r="CD4" i="24"/>
  <c r="CC4" i="24"/>
  <c r="CB4" i="24"/>
  <c r="CA4" i="24"/>
  <c r="BZ4" i="24"/>
  <c r="BY4" i="24"/>
  <c r="BX4" i="24"/>
  <c r="BW4" i="24"/>
  <c r="BV4" i="24"/>
  <c r="BU4" i="24"/>
  <c r="BT4" i="24"/>
  <c r="BS4" i="24"/>
  <c r="BR4" i="24"/>
  <c r="BQ4" i="24"/>
  <c r="BP4" i="24"/>
  <c r="BO4" i="24"/>
  <c r="BN4" i="24"/>
  <c r="BM4" i="24"/>
  <c r="BL4" i="24"/>
  <c r="BK4" i="24"/>
  <c r="BJ4" i="24"/>
  <c r="BI4" i="24"/>
  <c r="BH4" i="24"/>
  <c r="BG4" i="24"/>
  <c r="BF4" i="24"/>
  <c r="BE4" i="24"/>
  <c r="BD4" i="24"/>
  <c r="BC4" i="24"/>
  <c r="BB4" i="24"/>
  <c r="BA4" i="24"/>
  <c r="AZ4" i="24"/>
  <c r="AY4" i="24"/>
  <c r="AX4" i="24"/>
  <c r="AW4" i="24"/>
  <c r="AV4" i="24"/>
  <c r="AU4" i="24"/>
  <c r="AT4" i="24"/>
  <c r="AS4" i="24"/>
  <c r="AR4" i="24"/>
  <c r="AQ4" i="24"/>
  <c r="AK4" i="24" l="1"/>
  <c r="AN4" i="24"/>
  <c r="AE4" i="24"/>
  <c r="AI4" i="24"/>
  <c r="AM4" i="24"/>
  <c r="AL4" i="24"/>
  <c r="AJ4" i="24"/>
  <c r="AH4" i="24"/>
  <c r="AG4" i="24"/>
  <c r="X4" i="24"/>
  <c r="W4" i="24"/>
  <c r="AF4" i="24"/>
  <c r="AO69" i="24"/>
  <c r="AD4" i="24"/>
  <c r="AC4" i="24"/>
  <c r="AA4" i="24"/>
  <c r="AB4" i="24"/>
  <c r="Z4" i="24"/>
  <c r="V4" i="24"/>
  <c r="Y4" i="24"/>
  <c r="S4" i="24"/>
  <c r="T4" i="24"/>
  <c r="U4" i="24"/>
  <c r="Q4" i="24"/>
  <c r="AP76" i="24"/>
  <c r="AP22" i="24"/>
  <c r="AP46" i="24"/>
  <c r="AP144" i="24"/>
  <c r="AP9" i="24"/>
  <c r="AO58" i="24"/>
  <c r="R4" i="24"/>
  <c r="AP127" i="24"/>
  <c r="AP108" i="24"/>
  <c r="P4" i="24"/>
  <c r="AP123" i="24"/>
  <c r="O4" i="24"/>
  <c r="AP29" i="24"/>
  <c r="AP52" i="24"/>
  <c r="AP11" i="24"/>
  <c r="AP139" i="24"/>
  <c r="AP138" i="24"/>
  <c r="AO150" i="24"/>
  <c r="AP137" i="24"/>
  <c r="AP53" i="24"/>
  <c r="AO64" i="24"/>
  <c r="AP77" i="24"/>
  <c r="AO90" i="24"/>
  <c r="AO103" i="24"/>
  <c r="AP68" i="24"/>
  <c r="AP94" i="24"/>
  <c r="AO29" i="24"/>
  <c r="M4" i="24"/>
  <c r="AP122" i="24"/>
  <c r="AP39" i="24"/>
  <c r="AO33" i="24"/>
  <c r="AO39" i="24"/>
  <c r="AO43" i="24"/>
  <c r="AO101" i="24"/>
  <c r="AO95" i="24"/>
  <c r="AO85" i="24"/>
  <c r="AO145" i="24"/>
  <c r="AO121" i="24"/>
  <c r="AP32" i="24"/>
  <c r="AP57" i="24"/>
  <c r="AP62" i="24"/>
  <c r="AO73" i="24"/>
  <c r="AP10" i="24"/>
  <c r="AP14" i="24"/>
  <c r="AO122" i="24"/>
  <c r="AO89" i="24"/>
  <c r="AP83" i="24"/>
  <c r="AP93" i="24"/>
  <c r="AO130" i="24"/>
  <c r="AO8" i="24"/>
  <c r="AO144" i="24"/>
  <c r="AP161" i="24"/>
  <c r="AP126" i="24"/>
  <c r="AP60" i="24"/>
  <c r="N4" i="24"/>
  <c r="AP85" i="24"/>
  <c r="AP75" i="24"/>
  <c r="AP148" i="24"/>
  <c r="L4" i="24"/>
  <c r="AP69" i="24"/>
  <c r="AP54" i="24"/>
  <c r="AO59" i="24"/>
  <c r="AO138" i="24"/>
  <c r="AP87" i="24"/>
  <c r="AO17" i="24"/>
  <c r="AP97" i="24"/>
  <c r="AP115" i="24"/>
  <c r="AP130" i="24"/>
  <c r="AP131" i="24"/>
  <c r="AP141" i="24"/>
  <c r="AP156" i="24"/>
  <c r="AP50" i="24"/>
  <c r="AP66" i="24"/>
  <c r="AP81" i="24"/>
  <c r="AP96" i="24"/>
  <c r="AP103" i="24"/>
  <c r="AP43" i="24"/>
  <c r="AP45" i="24"/>
  <c r="AP121" i="24"/>
  <c r="AP34" i="24"/>
  <c r="AP67" i="24"/>
  <c r="AP55" i="24"/>
  <c r="AP6" i="24"/>
  <c r="AP159" i="24"/>
  <c r="AP119" i="24"/>
  <c r="AP98" i="24"/>
  <c r="AP19" i="24"/>
  <c r="AP30" i="24"/>
  <c r="AP74" i="24"/>
  <c r="AP40" i="24"/>
  <c r="AP42" i="24"/>
  <c r="AP100" i="24"/>
  <c r="AP128" i="24"/>
  <c r="AP136" i="24"/>
  <c r="AP143" i="24"/>
  <c r="AP37" i="24"/>
  <c r="AP31" i="24"/>
  <c r="AP25" i="24"/>
  <c r="AP153" i="24"/>
  <c r="AP163" i="24"/>
  <c r="AP162" i="24"/>
  <c r="AP20" i="24"/>
  <c r="AP61" i="24"/>
  <c r="AP88" i="24"/>
  <c r="AP111" i="24"/>
  <c r="AP117" i="24"/>
  <c r="AP114" i="24"/>
  <c r="AP116" i="24"/>
  <c r="AP82" i="24"/>
  <c r="AP106" i="24"/>
  <c r="AP17" i="24"/>
  <c r="AP47" i="24"/>
  <c r="AP145" i="24"/>
  <c r="AP27" i="24"/>
  <c r="AP41" i="24"/>
  <c r="AP7" i="24"/>
  <c r="AP63" i="24"/>
  <c r="AP164" i="24"/>
  <c r="AP13" i="24"/>
  <c r="AP36" i="24"/>
  <c r="AP18" i="24"/>
  <c r="AP12" i="24"/>
  <c r="AP107" i="24"/>
  <c r="AP56" i="24"/>
  <c r="AP102" i="24"/>
  <c r="AP134" i="24"/>
  <c r="AP49" i="24"/>
  <c r="AP24" i="24"/>
  <c r="AP92" i="24"/>
  <c r="AP64" i="24"/>
  <c r="AP21" i="24"/>
  <c r="AP142" i="24"/>
  <c r="AP51" i="24"/>
  <c r="AP15" i="24"/>
  <c r="AP8" i="24"/>
  <c r="AP35" i="24"/>
  <c r="AP113" i="24"/>
  <c r="AP118" i="24"/>
  <c r="AP149" i="24"/>
  <c r="AP110" i="24"/>
  <c r="AP132" i="24"/>
  <c r="AP150" i="24"/>
  <c r="AP104" i="24"/>
  <c r="AP71" i="24"/>
  <c r="AP109" i="24"/>
  <c r="AP70" i="24"/>
  <c r="AP72" i="24"/>
  <c r="AP33" i="24"/>
  <c r="AP38" i="24"/>
  <c r="AO34" i="24"/>
  <c r="AP79" i="24"/>
  <c r="AP73" i="24"/>
  <c r="AP5" i="24"/>
  <c r="AP58" i="24"/>
  <c r="AP125" i="24"/>
  <c r="AP154" i="24"/>
  <c r="AP23" i="24"/>
  <c r="AP59" i="24"/>
  <c r="AP99" i="24"/>
  <c r="AP44" i="24"/>
  <c r="AP157" i="24"/>
  <c r="AP133" i="24"/>
  <c r="AP105" i="24"/>
  <c r="AP147" i="24"/>
  <c r="AP146" i="24"/>
  <c r="AP140" i="24"/>
  <c r="AP78" i="24"/>
  <c r="AP16" i="24"/>
  <c r="AP90" i="24"/>
  <c r="AP89" i="24"/>
  <c r="AP26" i="24"/>
  <c r="AP65" i="24"/>
  <c r="AP80" i="24"/>
  <c r="AP120" i="24"/>
  <c r="AP129" i="24"/>
  <c r="AP84" i="24"/>
  <c r="AP152" i="24"/>
  <c r="AP135" i="24"/>
  <c r="AP155" i="24"/>
  <c r="AP86" i="24"/>
  <c r="AP112" i="24"/>
  <c r="AP91" i="24"/>
  <c r="AP151" i="24"/>
  <c r="AP158" i="24"/>
  <c r="AP48" i="24"/>
  <c r="AP124" i="24"/>
  <c r="AP101" i="24"/>
  <c r="AP28" i="24"/>
  <c r="AP95" i="24"/>
  <c r="AP160" i="24"/>
  <c r="AO53" i="24"/>
  <c r="AO70" i="24"/>
  <c r="AO88" i="24"/>
  <c r="AO96" i="24"/>
  <c r="AO109" i="24"/>
  <c r="AO81" i="24"/>
  <c r="AO104" i="24"/>
  <c r="AO162" i="24"/>
  <c r="AO84" i="24"/>
  <c r="AO75" i="24"/>
  <c r="AO137" i="24"/>
  <c r="AO99" i="24"/>
  <c r="AO25" i="24"/>
  <c r="AO136" i="24"/>
  <c r="AO19" i="24"/>
  <c r="AO105" i="24"/>
  <c r="AO63" i="24"/>
  <c r="AO26" i="24"/>
  <c r="AO102" i="24"/>
  <c r="AO21" i="24"/>
  <c r="AO71" i="24"/>
  <c r="AO67" i="24"/>
  <c r="AO79" i="24"/>
  <c r="AO42" i="24"/>
  <c r="AO92" i="24"/>
  <c r="AO139" i="24"/>
  <c r="AO153" i="24"/>
  <c r="AO13" i="24"/>
  <c r="AO27" i="24"/>
  <c r="AO86" i="24"/>
  <c r="AO80" i="24"/>
  <c r="AO110" i="24"/>
  <c r="AO120" i="24"/>
  <c r="AO152" i="24"/>
  <c r="AO131" i="24"/>
  <c r="AO163" i="24"/>
  <c r="AO154" i="24"/>
  <c r="AO24" i="24"/>
  <c r="AO66" i="24"/>
  <c r="AO60" i="24"/>
  <c r="AO97" i="24"/>
  <c r="AO87" i="24"/>
  <c r="AO30" i="24"/>
  <c r="AO51" i="24"/>
  <c r="AO159" i="24"/>
  <c r="AO46" i="24"/>
  <c r="AO82" i="24"/>
  <c r="AO119" i="24"/>
  <c r="AO68" i="24"/>
  <c r="AO28" i="24"/>
  <c r="AO41" i="24"/>
  <c r="AO9" i="24"/>
  <c r="AO31" i="24"/>
  <c r="AO37" i="24"/>
  <c r="AO50" i="24"/>
  <c r="AO40" i="24"/>
  <c r="AO15" i="24"/>
  <c r="AO83" i="24"/>
  <c r="AO74" i="24"/>
  <c r="AO151" i="24"/>
  <c r="AO108" i="24"/>
  <c r="AO141" i="24"/>
  <c r="AO148" i="24"/>
  <c r="AO147" i="24"/>
  <c r="AO155" i="24"/>
  <c r="AO7" i="24"/>
  <c r="AO22" i="24"/>
  <c r="AO106" i="24"/>
  <c r="AO161" i="24"/>
  <c r="AO6" i="24"/>
  <c r="AO160" i="24"/>
  <c r="AO54" i="24"/>
  <c r="AO18" i="24"/>
  <c r="AO55" i="24"/>
  <c r="AO61" i="24"/>
  <c r="AO107" i="24"/>
  <c r="AO146" i="24"/>
  <c r="AO23" i="24"/>
  <c r="AO11" i="24"/>
  <c r="AO20" i="24"/>
  <c r="AO49" i="24"/>
  <c r="AO133" i="24"/>
  <c r="AO112" i="24"/>
  <c r="AO134" i="24"/>
  <c r="AO157" i="24"/>
  <c r="AO113" i="24"/>
  <c r="AO72" i="24"/>
  <c r="AO123" i="24"/>
  <c r="AO124" i="24"/>
  <c r="AO156" i="24"/>
  <c r="AO38" i="24"/>
  <c r="AO56" i="24"/>
  <c r="AO142" i="24"/>
  <c r="AO140" i="24"/>
  <c r="AO45" i="24"/>
  <c r="AO65" i="24"/>
  <c r="AO111" i="24"/>
  <c r="AO125" i="24"/>
  <c r="AO149" i="24"/>
  <c r="AO114" i="24"/>
  <c r="AO47" i="24"/>
  <c r="AO5" i="24"/>
  <c r="AO115" i="24"/>
  <c r="AO44" i="24"/>
  <c r="AO10" i="24"/>
  <c r="AO48" i="24"/>
  <c r="AO78" i="24"/>
  <c r="AO35" i="24"/>
  <c r="AO52" i="24"/>
  <c r="AO57" i="24"/>
  <c r="AO62" i="24"/>
  <c r="AO100" i="24"/>
  <c r="AO76" i="24"/>
  <c r="AO93" i="24"/>
  <c r="AO94" i="24"/>
  <c r="AO77" i="24"/>
  <c r="AO118" i="24"/>
  <c r="AO143" i="24"/>
  <c r="AO12" i="24"/>
  <c r="AO36" i="24"/>
  <c r="AO98" i="24"/>
  <c r="AO127" i="24"/>
  <c r="AO128" i="24"/>
  <c r="AO126" i="24"/>
  <c r="AO129" i="24"/>
  <c r="AO164" i="24"/>
  <c r="AO117" i="24"/>
  <c r="AO32" i="24"/>
  <c r="AO116" i="24"/>
  <c r="AO158" i="24"/>
  <c r="AO16" i="24"/>
  <c r="AO132" i="24"/>
  <c r="AO135" i="24"/>
  <c r="AO91" i="24"/>
  <c r="AO14" i="24"/>
  <c r="AP4" i="24" l="1"/>
  <c r="AO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 McCall</author>
  </authors>
  <commentList>
    <comment ref="C68" authorId="0" shapeId="0" xr:uid="{86EE1CC7-7C34-4F83-81D8-7EECEB95429C}">
      <text>
        <r>
          <rPr>
            <b/>
            <sz val="9"/>
            <color indexed="81"/>
            <rFont val="Tahoma"/>
            <family val="2"/>
          </rPr>
          <t>Carol McCall:</t>
        </r>
        <r>
          <rPr>
            <sz val="9"/>
            <color indexed="81"/>
            <rFont val="Tahoma"/>
            <family val="2"/>
          </rPr>
          <t xml:space="preserve">
This is the sensible place to put this measure, but does it really add value - it is one reason underneath all the above.  Also it means a+b+c+d does not equal the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 McCall</author>
  </authors>
  <commentList>
    <comment ref="AE2" authorId="0" shapeId="0" xr:uid="{83AE29D8-3672-42B5-94E0-B195B2E4CE9E}">
      <text>
        <r>
          <rPr>
            <b/>
            <sz val="9"/>
            <color indexed="81"/>
            <rFont val="Tahoma"/>
            <family val="2"/>
          </rPr>
          <t>Carol McCall:</t>
        </r>
        <r>
          <rPr>
            <sz val="9"/>
            <color indexed="81"/>
            <rFont val="Tahoma"/>
            <family val="2"/>
          </rPr>
          <t xml:space="preserve">
This is the sensible place to put this measure, but does it really add value - it is one reason underneath all the above.  Also it means a+b+c+d does not equal the total.</t>
        </r>
      </text>
    </comment>
  </commentList>
</comments>
</file>

<file path=xl/sharedStrings.xml><?xml version="1.0" encoding="utf-8"?>
<sst xmlns="http://schemas.openxmlformats.org/spreadsheetml/2006/main" count="988" uniqueCount="564">
  <si>
    <t>Sample Answer</t>
  </si>
  <si>
    <t>Formula for KPI</t>
  </si>
  <si>
    <t>D1</t>
  </si>
  <si>
    <t>Data</t>
  </si>
  <si>
    <t>D2</t>
  </si>
  <si>
    <t>D3</t>
  </si>
  <si>
    <t>D4</t>
  </si>
  <si>
    <t>D5</t>
  </si>
  <si>
    <t>D6</t>
  </si>
  <si>
    <t>K1</t>
  </si>
  <si>
    <t>KPI 1 
= D6 / D3  x %.</t>
  </si>
  <si>
    <t>D7</t>
  </si>
  <si>
    <t>D8</t>
  </si>
  <si>
    <t>K2</t>
  </si>
  <si>
    <t>KPI 2
= D8 / D7 x %.</t>
  </si>
  <si>
    <t>D9</t>
  </si>
  <si>
    <t>D10</t>
  </si>
  <si>
    <t>K3</t>
  </si>
  <si>
    <t>K4</t>
  </si>
  <si>
    <t>KPI 4
= D10 / D7 x %.</t>
  </si>
  <si>
    <t>Number of prescriptions received without a purchase order number included as % of total prescriptions received</t>
  </si>
  <si>
    <t>Number of prescriptions received without a purchase order number included as % of total prescriptions received, within reporting period.</t>
  </si>
  <si>
    <t>D11</t>
  </si>
  <si>
    <t>Total number of product items dispensed - Medicines</t>
  </si>
  <si>
    <t>D12</t>
  </si>
  <si>
    <t>D13</t>
  </si>
  <si>
    <t>Total number of deliveries made</t>
  </si>
  <si>
    <t>D14</t>
  </si>
  <si>
    <t xml:space="preserve">Number of medicines and ancillaries deliveries made that were not on-time 
</t>
  </si>
  <si>
    <t>D15</t>
  </si>
  <si>
    <t>Number of medicines and ancillaries deliveries made that were not in full</t>
  </si>
  <si>
    <t>D16</t>
  </si>
  <si>
    <t>Number of failed deliveries</t>
  </si>
  <si>
    <t>D16a</t>
  </si>
  <si>
    <t>Number of failed deliveries due to service provider</t>
  </si>
  <si>
    <t>D16b</t>
  </si>
  <si>
    <t>D16c</t>
  </si>
  <si>
    <t>Number of failed deliveries due to patient</t>
  </si>
  <si>
    <t>K5</t>
  </si>
  <si>
    <t xml:space="preserve">KPI 5 
= D14 / D13 x %. </t>
  </si>
  <si>
    <t>K6</t>
  </si>
  <si>
    <t xml:space="preserve">KPI 6 
= D15 / D13 x %.
</t>
  </si>
  <si>
    <t>K7</t>
  </si>
  <si>
    <t xml:space="preserve">KPI 7 
= D16 / D13 x %.
</t>
  </si>
  <si>
    <t>K7a</t>
  </si>
  <si>
    <t>KPI7a
= D16a / D13 x %</t>
  </si>
  <si>
    <t>K7b</t>
  </si>
  <si>
    <t>KPI7b
= D16b / D13 x %</t>
  </si>
  <si>
    <t>K7c</t>
  </si>
  <si>
    <t>KPI7c
= D16c / D13 x %</t>
  </si>
  <si>
    <t>D17</t>
  </si>
  <si>
    <t>D18</t>
  </si>
  <si>
    <t>Number of invoices issued and remaining overdue for payment.</t>
  </si>
  <si>
    <t>D19</t>
  </si>
  <si>
    <t>Value of invoices issued and remaining overdue for payment.</t>
  </si>
  <si>
    <t>D20</t>
  </si>
  <si>
    <t xml:space="preserve">The number of credit and debit notes issued to the Purchasing Authority during the reporting period, in order to rectify anomalies on previously tendered invoices.
</t>
  </si>
  <si>
    <t>K8</t>
  </si>
  <si>
    <t>KPI 8 
= D20 / D17 x %.</t>
  </si>
  <si>
    <t>Please note that this information is most useful to indicate trends, rather than directly relating to the reporting month.</t>
  </si>
  <si>
    <t>Version</t>
  </si>
  <si>
    <t>Author/editor</t>
  </si>
  <si>
    <t>Notes</t>
  </si>
  <si>
    <t>Date published</t>
  </si>
  <si>
    <t>Acknowledgements</t>
  </si>
  <si>
    <t>Homecare Medicines and Services Key Performance Indicators</t>
  </si>
  <si>
    <t>V 1</t>
  </si>
  <si>
    <t>V 2</t>
  </si>
  <si>
    <t>V 3</t>
  </si>
  <si>
    <t>Second published edition - after further NHS and industry consultation</t>
  </si>
  <si>
    <t>Incorporates 3 data sub-sets to D16 and 3 KPI sub-sets to K7 - on delivery failure</t>
  </si>
  <si>
    <t>Reporting month lookup</t>
  </si>
  <si>
    <t>Period</t>
  </si>
  <si>
    <t>First published 'work in progress' edition, which then featured in the launch of the Homecare Handbook October 2013.</t>
  </si>
  <si>
    <t>V 4</t>
  </si>
  <si>
    <t>National Homecare Medicines Committee (NHMC)</t>
  </si>
  <si>
    <t xml:space="preserve"> - Refinement of various definitions ensure consistent and comparable data is captured in line with agreed interpretation.
 - Interpretation column added to clarify how the dataset/KPI should be used.</t>
  </si>
  <si>
    <t xml:space="preserve">Total number of patients registered for the homecare service.
</t>
  </si>
  <si>
    <t>Reference</t>
  </si>
  <si>
    <t>Data or KPI</t>
  </si>
  <si>
    <t>Title
Data / KPI Requirement</t>
  </si>
  <si>
    <t xml:space="preserve">Definition </t>
  </si>
  <si>
    <t>Interpretation</t>
  </si>
  <si>
    <t>Lower number = better performance</t>
  </si>
  <si>
    <t>This field should reflect the number of patients who are registered  (active or on hold)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</si>
  <si>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</si>
  <si>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Number of active patients who are registered for the homecare service</t>
  </si>
  <si>
    <r>
      <t>This field should reflect the number of patients who are registered at the end of the reporting period, excluding those on hold, irrespective of whether a delivery or homecare service has been provided during the reporting period.
NHS definition of 'on hold' is, 
'A patient who is receiving treatment, who is temporarily suspended from treatment</t>
    </r>
    <r>
      <rPr>
        <sz val="10"/>
        <rFont val="Arial"/>
        <family val="2"/>
      </rPr>
      <t xml:space="preserve">'  </t>
    </r>
  </si>
  <si>
    <t>Gives a view of the activity to be expected for patients actively receiving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</si>
  <si>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 xml:space="preserve">Number of new registrations of patients for the homecare therapy within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</si>
  <si>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Measures the amount of activity related to new patients.
Significant changes in the trend line should be explainable. Can be used to monitor effectiveness of patient recruitment to the service.  
Can be used to assure data integrity - D1 should equal D1 for the previous period+D3-D4.  </t>
  </si>
  <si>
    <t>Number of patients permanently removed from the homecare providers' register for the homecare service.</t>
  </si>
  <si>
    <t xml:space="preserve">Patients permanently inactivated or removed from the homecare providers' register within reporting period.
If a patient is made permanently inactive ("Stopped")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</si>
  <si>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Measures the amount of activity related to patients removed from the service. Significant changes in the trend line should be explainable e.g. new treatment now available. 
Can be used to assure data integrity - D1 should equal D1 for the previous period+D3-D4.  </t>
  </si>
  <si>
    <t>Number of patients temporarily on-hold.</t>
  </si>
  <si>
    <t xml:space="preserve">A correctly completed registration document is one that contains sufficient information to facilitate the legal and safe registration of the patient onto the homecare service. If any document must be returned to the referrer for alteration or information provided requires the homecare provider to contact the referrer for clarification, it should be recorded as non-compliant.
For clarity, 
1 patient = 1 document set, irrespective of the number of forms per registration document set.
The registration document set means all the information needed for the delivery of the homecare service including registration form and patient consent, excluding the initial prescription and financial authorisation or purchase order which are measured separately in D9 and D10 respectively. 
</t>
  </si>
  <si>
    <t>A marker of the activity relating to managing queries relating to new patients.</t>
  </si>
  <si>
    <t>Monitors the effectiveness of the clinical referring centre's patient registration process.
Using total number of new patient registrations received as denominator allows comparison &amp; benchmarking.</t>
  </si>
  <si>
    <t>Total number of prescriptions received during the reporting period</t>
  </si>
  <si>
    <t xml:space="preserve">Total number of prescriptions (new and repeat) received by the homecare provider and placed on the system. For clarity, a prescription is one prescription form, regardless of how many instalments or items are on that prescription."
</t>
  </si>
  <si>
    <t>A marker of the routine activity relating to prescription management by the homecare provider.  
Ratio of new patient registrations to total prescriptions is a marker for activity related to repeat prescriptions for existing patients.</t>
  </si>
  <si>
    <t>Number of non-compliant prescriptions received during the reporting period</t>
  </si>
  <si>
    <t>A compliant prescription is one which is legal, safe, clinically appropriate, as defined by the responsible dispensing pharmacist and contains, or is provided with, information as defined in the Specification / Contract / SLA /Technical Agreement. 
If a prescription must be returned to the clinical referring centre for alteration, is replaced by a new corrected prescription or requires the homecare provider to contact the prescriber for clarification or clinical query despite the record of clinical validation by the clinical referring centre, it should be recorded as non-compliant.
This excludes prescriptions which are non-compliant solely because there is no clear record of clinical validation by the clinical referring centre on the prescription (which is captured in D9), or provide a purchase order (which is captured in D10.)</t>
  </si>
  <si>
    <t xml:space="preserve">Marker for inefficiency in the prescription management process.
A marker of the exception management activity by the homecare provider relating to prescriptions.  
</t>
  </si>
  <si>
    <t>Non-compliant prescriptions as % of total prescriptions received</t>
  </si>
  <si>
    <t>Marker for the effectiveness of the clinical referring centre's prescribing process.
Marker for the effectiveness of the clinical referring centre's clinical validation process.
Marker for the effectiveness of the clinical referring centre's pharmacy administrative process
Increasing trend may link to increased patient safety risk within the homecare service relating to robustness of prescribing and/or administrative delays impacting delivery of the homecare service.</t>
  </si>
  <si>
    <t xml:space="preserve">Number of  prescriptions that are not clinically validated by the referring clinical referring centre Pharmacist at the time of receipt by the dispensing pharmacy
</t>
  </si>
  <si>
    <t xml:space="preserve">Number of prescriptions received by the dispensing pharmacy within the reporting period with no clear record of a valid independent clinical validation by the clinical referring centre.
This is a requirement of the RPS Professional Standards for Homecare Services which should be implemented for all homecare services at the earliest opportunity. It is therefore recommended that this KPI is measured and reported even where check and validation of prescriptions is not included in the current process.  
Note: prescriptions which are otherwise complete and correct, which are non-compliant solely because there is no clear record of clinical validation by the clinical referring centre on the prescription are excluded from the Number of non-compliant prescriptions (D8).  
</t>
  </si>
  <si>
    <t xml:space="preserve">Monitors compliance with RPS Homecare Standards with respect to clinical validation of prescriptions by the clinical referring centre </t>
  </si>
  <si>
    <t>Number of prescriptions received without a purchase order number</t>
  </si>
  <si>
    <t xml:space="preserve">Prescriptions not including either reference to purchase order generated by Trust or supplied with an accompanying P.O. Document.
Note that this will be excluded from the number of non-compliant prescriptions (D8).
</t>
  </si>
  <si>
    <t>Marker for inefficiency in the ordering and invoicing process.
Marker for compliance with good financial governance in clinical homecare as recommended by the Hackett Report 2011.
Marker for compliance with clinical referring centres standing financial instructions.</t>
  </si>
  <si>
    <t>Monitors the effectiveness of the clinical referring centre's pharmacy clinical validation process.
Marker for the effectiveness of the clinical referring centre's pharmacy administrative process.
Using total number of prescriptions received as denominator allows comparison &amp; benchmarking.
Increasing trend may link to increased patient safety risk within the homecare service relating to robustness of prescribing and/or administrative delays impacting delivery of the homecare service.</t>
  </si>
  <si>
    <t>Monitors the effectiveness of the clinical referring centre's pharmacy administrative process.
Marker of invoice payment delays
Using total number of prescriptions received as denominator allows comparison &amp; benchmarking.</t>
  </si>
  <si>
    <t xml:space="preserve">An item is any quantity of the same medicine within the dispensing activity, within the reporting period.
For example:
A homecare prescription for 28 Tobramycin 160mg and 14 Ceftazidime 1000mg across one delivery would be 2 items (if they are dispensed in one instalment). If the prescription is split over two dispensing episodes, there would be 2 instalments each with 2 items.  
</t>
  </si>
  <si>
    <t>Measures the medicine dispensing activity.</t>
  </si>
  <si>
    <t>Total number of product items supplied - Ancillaries, Equipment and Devices (non-medicines) within the reporting period</t>
  </si>
  <si>
    <t xml:space="preserve">An item is any quantity of the same ancillary within the despatching activity, within the reporting period.
For example:
Any ancillaries required to administer the medicine or remove waste. A homecare ancills delivery for 50 pairs of gloves and 20 syringes supplied in one delivery would be 2 items; if the full quantity of gloves was despatched separately to the syringes there would be an additional delivery but still only 2 items; if the supply of ancillaries is split over two despatching episodes of 25 pairs of gloves + 10 syringes each, there would be 2 deliveries each with 2 items (4 items in total).  </t>
  </si>
  <si>
    <t>Measures warehouse and dispensing activity relating to ancillaries, devices and equipment.</t>
  </si>
  <si>
    <t>This field should reflect the total number of deliveries attempted/made during the reporting period, whether partial or in full. This will also include any ‘out of schedule’ deliveries required for any reason.</t>
  </si>
  <si>
    <t>Measures transport logistics activity.</t>
  </si>
  <si>
    <t xml:space="preserve">The number of deliveries made during the reporting period that were made on the scheduled day, but not within the allocated delivery time slot agreed with the patient. If the delivery must be rescheduled to a different day it is not recorded here but is recorded as a Failed Delivery in D16.  </t>
  </si>
  <si>
    <t>Measures timeliness of transport logistics.</t>
  </si>
  <si>
    <t>The number of deliveries made during the reporting period where the full expected complement of medicines and ancillaries is not received as expected and confirmed with the patient.</t>
  </si>
  <si>
    <t>Measure patient's view of the quality of planned delivery.
Marker of quality of warehousing and transport logistics.
Marker of dispensing accuracy.
Marker of "to-follow" deliveries where the full quantity of medicines or ancillaries were not available to be included with the planned delivery.</t>
  </si>
  <si>
    <t xml:space="preserve">The number of failed deliveries during the reporting period.  A failed delivery is where a delivery has been scheduled with the patient, but the patient did not receive it, and as a result it was necessary to re-schedule the delivery on a different day. </t>
  </si>
  <si>
    <t>Measures patient view of timeliness of arrival of a planned delivery irrespective of cause.
Allows validation of data D16a + D16b +D16c = D16</t>
  </si>
  <si>
    <t>Subset of D16 where the substantive cause of the rescheduling was the service provider not meeting the terms of the Specification, Contract or SLA.  Example: provider contacts patient to alert them to traffic delay meaning delivery would be outside the agreed time window and the patient requests reschedule of delivery to a different day.</t>
  </si>
  <si>
    <t>Measures patient view of timeliness of arrival of a planned delivery caused by the service provider.</t>
  </si>
  <si>
    <t>Number of failed deliveries due to clinical referring centre or Purchasing Authority</t>
  </si>
  <si>
    <t>Subset of D16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t>
  </si>
  <si>
    <t>Measures patient view of timeliness of arrival of a planned delivery caused by the clinical referring centre or Purchasing Authority.</t>
  </si>
  <si>
    <t>Subset of D16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</si>
  <si>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Marker for impact of patient choice on service efficiency.</t>
  </si>
  <si>
    <r>
      <t xml:space="preserve">Medicines and ancillaries deliveries not on time  as % of total number of deliveries.
</t>
    </r>
    <r>
      <rPr>
        <i/>
        <sz val="10"/>
        <rFont val="Arial"/>
        <family val="2"/>
      </rPr>
      <t xml:space="preserve">
</t>
    </r>
  </si>
  <si>
    <t>Monitors the time related effectiveness of the transport logistics elements of the medicines and ancillaries delivery service; can be impacted by customer services inefficiency.</t>
  </si>
  <si>
    <t xml:space="preserve">Medicines and ancillaries deliveries not in full as % of total number of deliveries.
</t>
  </si>
  <si>
    <t>Monitors the quality related effectiveness of the dispensing and dispatch logistics of the medicines and ancillaries delivery service; can be impacted by customer services inefficiency.</t>
  </si>
  <si>
    <t xml:space="preserve">Failed deliveries as % of total number of deliveries.
</t>
  </si>
  <si>
    <t>Failed deliveries due to service provider as % of total number of deliveries.</t>
  </si>
  <si>
    <t xml:space="preserve">Monitors the patient view of delivery on the expected delivery date, delivery moved due to the service provider. </t>
  </si>
  <si>
    <t>Failed deliveries due to clinical referring centre/Purchasing Authority as % of total number of deliveries.</t>
  </si>
  <si>
    <t xml:space="preserve">Monitors the patient view of delivery on the expected delivery date, delivery moved due to the clinical referring centre / commissioner. </t>
  </si>
  <si>
    <t>Failed deliveries due to patient as % of total number of deliveries.</t>
  </si>
  <si>
    <t xml:space="preserve">Monitors the patient view of delivery on the expected delivery date, delivery moved due to patient request of failure (e.g. not at home). </t>
  </si>
  <si>
    <t>Number of invoices issued</t>
  </si>
  <si>
    <t>Number of invoices raised within the reporting period.</t>
  </si>
  <si>
    <t xml:space="preserve">Marker of routine activity by homecare organisation's finance department and administrative invoice approval activity.
Triangulation of activity data e.g. increasing numbers of prescriptions or new patients should correspond with increasing numbers of  individual (non consolidated) invoices.  
Step changes would be expected if invoicing processes changed. </t>
  </si>
  <si>
    <t>Number of invoices issued which are overdue and have not been settled at the end of the reporting period. Overdue is defined as specified in the Specification / Contract or SLA, or if not then as per agreed standard terms and conditions of trading.</t>
  </si>
  <si>
    <t>Marker of inefficiency in invoicing and invoice approval processes.
Marker of cash flow delays for homecare provider.</t>
  </si>
  <si>
    <t>The total value of overdue payments relating to invoices reported in D18.</t>
  </si>
  <si>
    <t>Measure of financial impact of cash flow on homecare provider
Low numbers of overdue invoices with high total value of overdue payments may indicate delays caused by queries on consolidated invoices</t>
  </si>
  <si>
    <t>Number of Credit and Debit notes issued</t>
  </si>
  <si>
    <t>Marker for inefficiency in the invoicing and invoice approval process.</t>
  </si>
  <si>
    <t>Credit or Debit notes as % of number of invoices issued</t>
  </si>
  <si>
    <t>Marker of the effectiveness of the service provider's invoicing processes; may be impacted by inefficiencies in P.O. generation / ordering processes.</t>
  </si>
  <si>
    <t>V 4.1</t>
  </si>
  <si>
    <t>Link to RPS Professional Standards &amp; Handbook for Homecare Services in England</t>
  </si>
  <si>
    <t>Summary</t>
  </si>
  <si>
    <t>Name of Referring Trust site/hospital</t>
  </si>
  <si>
    <t>Instructions for Homecare Providers on populating the data:</t>
  </si>
  <si>
    <t>Please read the "Trust Instructions" Tab for more information on the KPI calculation and the graphical presentation of KPIs included in this workbook.</t>
  </si>
  <si>
    <t>Supplier</t>
  </si>
  <si>
    <t xml:space="preserve">Document version control </t>
  </si>
  <si>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Further list of changes is included on the tab 'Updates'.</t>
  </si>
  <si>
    <t>D51</t>
  </si>
  <si>
    <t>D52</t>
  </si>
  <si>
    <t>D53</t>
  </si>
  <si>
    <t>D54</t>
  </si>
  <si>
    <t>D55</t>
  </si>
  <si>
    <t>D56a</t>
  </si>
  <si>
    <t>D56b</t>
  </si>
  <si>
    <t>D56c</t>
  </si>
  <si>
    <t>D56d</t>
  </si>
  <si>
    <t>D56e</t>
  </si>
  <si>
    <t>D56f</t>
  </si>
  <si>
    <t>D56g</t>
  </si>
  <si>
    <t>D56h</t>
  </si>
  <si>
    <t>D56i</t>
  </si>
  <si>
    <t>D56j</t>
  </si>
  <si>
    <t>D57</t>
  </si>
  <si>
    <t>D58</t>
  </si>
  <si>
    <t>D59</t>
  </si>
  <si>
    <t>D60</t>
  </si>
  <si>
    <t>D61</t>
  </si>
  <si>
    <t>D62</t>
  </si>
  <si>
    <t>D63</t>
  </si>
  <si>
    <t>D64</t>
  </si>
  <si>
    <t>Number of Formal Complaints and Incidents (C/Is) opened</t>
  </si>
  <si>
    <t>Number of Formal C/Is not acknowledged within 3 business days of the initial C&amp;I report.</t>
  </si>
  <si>
    <t>Number of Formal C/Is where the response to complainant/reporter has not been provided within 30 business of the initial C/I report</t>
  </si>
  <si>
    <t>Number of open Formal C/Is at the end of the reporting period</t>
  </si>
  <si>
    <t>Highest number of days since the opening date of an open Formal C/I remaining open at the end of the reporting period</t>
  </si>
  <si>
    <t>Number of Formal C/Is attributed to Service Implementation / Change Control process</t>
  </si>
  <si>
    <t>Number of Formal C/Is attributed to Patient Registration and Patient Services process</t>
  </si>
  <si>
    <t>Number of Formal C/Is attributed to Prescribing process</t>
  </si>
  <si>
    <t>Number of Formal C/Is attributed to Prescription Management process</t>
  </si>
  <si>
    <t>Number of Formal C/Is attributed to Purchasing / Warehouse / Manufacturing process</t>
  </si>
  <si>
    <t>Number of Formal C/Is attributed to Dispensing process</t>
  </si>
  <si>
    <t>Number of Formal C/Is attributed to Despatch process</t>
  </si>
  <si>
    <t>Number of Formal C/Is attributed to Delivery process</t>
  </si>
  <si>
    <t>Number of Formal C/Is attributed to Clinical / Nursing Service process</t>
  </si>
  <si>
    <t>Number of Formal C/Is attributed to Invoicing / Finance process</t>
  </si>
  <si>
    <t>Number of patient safety incidents</t>
  </si>
  <si>
    <t>Number of Duty of Candour incidents</t>
  </si>
  <si>
    <t>Total number of reported adverse drug reaction incidents</t>
  </si>
  <si>
    <t>Total number of adverse drug event incidents</t>
  </si>
  <si>
    <t>Total number of faulty medicinal product incident reports</t>
  </si>
  <si>
    <t>Total number of faulty medicine device incident reports</t>
  </si>
  <si>
    <t>Total number of safeguarding incidents</t>
  </si>
  <si>
    <t>Total number of information governance incidents</t>
  </si>
  <si>
    <t>K21</t>
  </si>
  <si>
    <t>K22</t>
  </si>
  <si>
    <t>K23</t>
  </si>
  <si>
    <t>K24</t>
  </si>
  <si>
    <t>K25</t>
  </si>
  <si>
    <t>K26</t>
  </si>
  <si>
    <t>K27</t>
  </si>
  <si>
    <t>K28</t>
  </si>
  <si>
    <t>K29</t>
  </si>
  <si>
    <t>Monitors trends in information governance incident reporting over time</t>
  </si>
  <si>
    <t>Information governance incidents as % of active patients</t>
  </si>
  <si>
    <t>KPI
= D64 / D2 x %</t>
  </si>
  <si>
    <t>Marker for the efficiency of information governance incident reporting.</t>
  </si>
  <si>
    <t>Information governance incidents</t>
  </si>
  <si>
    <t>Monitors trends in safeguarding incident reporting over time</t>
  </si>
  <si>
    <t>Safeguarding incidents as % of active patients</t>
  </si>
  <si>
    <t>KPI
= D63 / D2 x %</t>
  </si>
  <si>
    <t>Marker for the efficiency of safeguarding incident reporting.</t>
  </si>
  <si>
    <t>Safeguarding incidents</t>
  </si>
  <si>
    <t>Monitors trends in faulty medicine and device reporting over time</t>
  </si>
  <si>
    <t>Faulty medicinal product and device incident reports as % of active patients</t>
  </si>
  <si>
    <t>KPI
= (D61+D62) / D2 x %</t>
  </si>
  <si>
    <t>Marker for the efficiency of faulty device reporting.</t>
  </si>
  <si>
    <t>Marker for the efficiency of faulty medicine reporting</t>
  </si>
  <si>
    <t>Faulty medicine and medical device products</t>
  </si>
  <si>
    <t>Monitors trends in averse drug event reporting over time</t>
  </si>
  <si>
    <t>Adverse drug event incidents as % of active patients</t>
  </si>
  <si>
    <t>KPI
= D60 / D2 x %</t>
  </si>
  <si>
    <t>Marker for the efficiency of adverse drug event reporting</t>
  </si>
  <si>
    <t>Adverse drug events</t>
  </si>
  <si>
    <t>Monitors trends in adverse drug reaction reporting over time</t>
  </si>
  <si>
    <t>Total number of reported adverse drug reaction incidents as % of active patients</t>
  </si>
  <si>
    <t>KPI
= D59/ D2 x %</t>
  </si>
  <si>
    <t>Marker for the efficiency of adverse drug reaction reporting</t>
  </si>
  <si>
    <t>Adverse drug reactions</t>
  </si>
  <si>
    <t>Monitors the number of significant patient safety incidents.  
A sub-set of the most serious patient safety incidents.</t>
  </si>
  <si>
    <t>Monitors trends in patient safety reporting over time.  
As reporting improves there will be a trend of increasing reports. There should be a corresponding decrease in the ratio of Duty of Candour reports to total number of reports.</t>
  </si>
  <si>
    <t>Active patients are patients registered for the homecare service excluding patients temporarily on hold.</t>
  </si>
  <si>
    <t>Patient safety incidents as a % of active patients</t>
  </si>
  <si>
    <t>KPI
= D57 / D2 x %</t>
  </si>
  <si>
    <t xml:space="preserve">Marker of the efficiency of reporting of patient safety incidents.   
Higher number of reported incidents with lower number of Duty of Candour incidents means the culture of reporting incidents is good in the reporting organisation.
</t>
  </si>
  <si>
    <t>Patient Safety Incidents</t>
  </si>
  <si>
    <t xml:space="preserve">Marker showing which process steps should be the focus of improvement activity. </t>
  </si>
  <si>
    <t>Number of Formal C/Is closed during the reporting period which are primarily attributed by the root cause analysis to the Invoicing / Finance process</t>
  </si>
  <si>
    <t>Number of Formal C/Is closed during the reporting period which are primarily attributed by the root cause analysis to the Clinical / Nursing Service process</t>
  </si>
  <si>
    <t>Number of Formal C/Is closed during the reporting period which are primarily attributed by the root cause analysis to the Delivery process</t>
  </si>
  <si>
    <t>Number of Formal C/Is closed during the reporting period which are primarily attributed by the root cause analysis to the Despatch process</t>
  </si>
  <si>
    <t>Number of Formal C/Is closed during the reporting period which are primarily attributed by the root cause analysis to the Dispensing process</t>
  </si>
  <si>
    <t>Number of Formal C/Is closed during the reporting period which are primarily attributed by the root cause analysis to the Purchasing / Warehouse / Manufacturing process</t>
  </si>
  <si>
    <t>Number of Formal C/Is closed during the reporting period which are primarily attributed by the root cause analysis to the Prescription Management process</t>
  </si>
  <si>
    <t>Number of Formal C/Is closed during the reporting period which are primarily attributed by the root cause analysis to the Prescribing process</t>
  </si>
  <si>
    <t>Number of Formal C/Is closed during the reporting period which are primarily attributed by the root cause analysis to the Patient Registration and Patient Services process</t>
  </si>
  <si>
    <t>Number of Formal C/Is closed during the reporting period which are primarily attributed by the root cause analysis to the Service Implementation / Change Control process</t>
  </si>
  <si>
    <t>Marker of delays in the C&amp;I process or delays closing actions arising from Formal C&amp;Is.</t>
  </si>
  <si>
    <t>From the open Formal C/Is at the end of the reporting period; the highest number of (business) days between the opening date of one of the open Formal C/I and the end of the reporting period.</t>
  </si>
  <si>
    <t>data</t>
  </si>
  <si>
    <t>Provides a benchmark of whether the C&amp;I process is meeting expectations over time.</t>
  </si>
  <si>
    <t>Open Formal C/Is as a % of number of Formal C/Is opened</t>
  </si>
  <si>
    <t>KPI
= D54 / D51 x %</t>
  </si>
  <si>
    <t>Monitors the efficiency of the C&amp;I process
Trend line will show whether C/Is administrative performance is improving or declining.</t>
  </si>
  <si>
    <t xml:space="preserve">An open Formal C&amp;I is one where a requested written response has yet to be issued to the complainant/reporter of the investigation. The root cause analysis and implementation of corrective actions and final reports to regulators are not yet complete.
A Formal C/I is defined above.  </t>
  </si>
  <si>
    <t xml:space="preserve">Monitors the efficiency and quality of the C&amp;I process
</t>
  </si>
  <si>
    <r>
      <t xml:space="preserve">Formal C/Is responses sent where response to complainant/reporter has </t>
    </r>
    <r>
      <rPr>
        <b/>
        <sz val="10"/>
        <rFont val="Arial"/>
        <family val="2"/>
      </rPr>
      <t>not</t>
    </r>
    <r>
      <rPr>
        <sz val="10"/>
        <rFont val="Arial"/>
        <family val="2"/>
      </rPr>
      <t xml:space="preserve"> been provided within 30 business in the reporting period as a % of number of Formal C/Is opened</t>
    </r>
  </si>
  <si>
    <t>KPI
= D53 / D51 x %</t>
  </si>
  <si>
    <t xml:space="preserve">Marker of the efficiency of the C&amp;I process; marker of patient experience of the C&amp;I process from the patient view point.  
Some "serious" incidents may have longer timescales, so individual cases reported are not necessarily failures of the C/I process.
Data unlikely to triangulate with new Formal C&amp;I opened due to reporting cut off and where the organisation reporting this KPI data is not the primary investigator. </t>
  </si>
  <si>
    <t>The number of Formal C/I responses where the organisation reporting this KPI data is the primary investigator and where the full response was not sent to the reporter within 30 business days of the initial C/I report. A reasonable period for response for most C/Is will usually be within 30 business days, but some investigations will take longer. Excludes Formal C/Is where the organisation reporting the KPIs is not primary investigator.
"Formal C/Is"  is defined above. 
This measure excludes Formal C/Is where the organisation reporting the KPIs is not the primary investigator who is responsible for the response to the complainant/reporter</t>
  </si>
  <si>
    <r>
      <t xml:space="preserve">Number of Formal C/Is where the response to complainant/reporter has </t>
    </r>
    <r>
      <rPr>
        <b/>
        <sz val="10"/>
        <rFont val="Arial"/>
        <family val="2"/>
      </rPr>
      <t>not</t>
    </r>
    <r>
      <rPr>
        <sz val="10"/>
        <rFont val="Arial"/>
        <family val="2"/>
      </rPr>
      <t xml:space="preserve"> been provided within 30 business of the initial C/I report</t>
    </r>
  </si>
  <si>
    <t>Measures the efficiency of the C&amp;I administrative process.
Data may not triangulate fully with new Formal C&amp;I opened due to reporting cut off and where organisation reporting this KPI data is not the primary investigator.</t>
  </si>
  <si>
    <t>The number of Formal C/I acknowledgements sent within the reporting period, where the organisation reporting this KPI data was the primary investigator and where the acknowledgement was not sent to the reporter within 3 business days of the initial C/I report.  
"Formal C/Is" is defined above.  
This measure excludes Formal C/Is where the organisation reporting the KPIs is not the primary investigator who is responsible for the acknowledgement</t>
  </si>
  <si>
    <r>
      <t xml:space="preserve">Number of Formal C/Is </t>
    </r>
    <r>
      <rPr>
        <b/>
        <sz val="10"/>
        <rFont val="Arial"/>
        <family val="2"/>
      </rPr>
      <t>not</t>
    </r>
    <r>
      <rPr>
        <sz val="10"/>
        <rFont val="Arial"/>
        <family val="2"/>
      </rPr>
      <t xml:space="preserve"> acknowledged within 3 business days of the initial C&amp;I report.</t>
    </r>
  </si>
  <si>
    <t>Monitors the overall governance and compliance of the service with regulatory standards; may be impacted by changes in patient confidence in the service leading to increased number of Formal C/Is from patients; may need to be adjusted for unavoidable adverse drug reactions reported via yellow card scheme when benchmarking providers.  
Using active patients as denominator allows comparison &amp; benchmarking.</t>
  </si>
  <si>
    <t>Formal C/Is opened as a % of the total number of active patients</t>
  </si>
  <si>
    <t>KPI
= D51 / D2 x %</t>
  </si>
  <si>
    <t xml:space="preserve">This is the main measure of the overall quality of the service. It is intended to pick up all significant issues. Other KPIs monitor specific process elements and measure efficiency of the reporting processes.
Marker of risk relating to the service.
Marker of patient satisfaction with the service.
Marker for activity related to incident management, root cause investigation etc.
If consolidating Formal C&amp;I reports, care must be taken not to duplicate reports of the same incident from both primary and secondary investigators.
</t>
  </si>
  <si>
    <t>The number of Formal C/Is opened within the reporting period. 
"Formal C/Is" = any complaints or incidents where a written response is requested and/or direct notification of the incident to a regulatory body (e.g. CQC, HSCIC) or escalation to an outside agency (e.g. child protection, police) is required. Including complaints/incidents where primary investigator role is transferred to another organisation. The organisation reporting the KPI may be primary or secondary investigator.  More information is available in the RPS Homecare Handbook Appendix 19 complaints and incidents guidance document 
For the avoidance of doubt, each Formal C/I record should be counted as  "1" irrespective of the number of specific incident type definitions that are triggered within that C/I.  For example a C/I is initially reported as a patient missed dose with patient harm - on investigation the missed dose was due to a faulty device (Faulty Medicine/Device Incident x 1)  and administration of the dose was further delayed because the patient was unable to understand the instructions given by patient services (Safeguarding Incident x 1) and the delivery was left with the neighbour without the patient's consent (Information Governance Incident x1) and the patient was admitted to hospital as a direct result of missing doses (Patient Safety Incident and Duty of Candour x 1).  Despite being treated as 4 different types of incident, this is still reported as 1 single Formal C/I.  The specific incident types are captured separately in D56.</t>
  </si>
  <si>
    <t xml:space="preserve">Overarching complaint / incident  process
</t>
  </si>
  <si>
    <t>Prescriptions received without correct clinical validation as % of total prescriptions received</t>
  </si>
  <si>
    <r>
      <rPr>
        <b/>
        <sz val="10"/>
        <rFont val="Arial"/>
        <family val="2"/>
      </rPr>
      <t xml:space="preserve">Incorrectly </t>
    </r>
    <r>
      <rPr>
        <sz val="10"/>
        <rFont val="Arial"/>
        <family val="2"/>
      </rPr>
      <t>completed patient registrations received as % of total number of new patient registrations received during the reporting period.</t>
    </r>
  </si>
  <si>
    <t>Number of incorrectly completed registration document sets received.</t>
  </si>
  <si>
    <r>
      <t>Number of new patients registered</t>
    </r>
    <r>
      <rPr>
        <sz val="10"/>
        <rFont val="Arial"/>
        <family val="2"/>
      </rPr>
      <t>.</t>
    </r>
  </si>
  <si>
    <t>KPI 3 = D9 / D7 x %</t>
  </si>
  <si>
    <t>V5</t>
  </si>
  <si>
    <t>V5.1</t>
  </si>
  <si>
    <t xml:space="preserve"> - KPI Summary All tab added
</t>
  </si>
  <si>
    <t>D1a</t>
  </si>
  <si>
    <t xml:space="preserve">Total number of patients registered for clinical elements of the homecare service.
</t>
  </si>
  <si>
    <t>Gives a view of the scale of the clinical elements of the homecare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</si>
  <si>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D2a</t>
  </si>
  <si>
    <t>Number of active patients who are registered for the  clinical elements of the homecare service</t>
  </si>
  <si>
    <t>D3a</t>
  </si>
  <si>
    <t>Number of new patients registered for clinical elements of the homecare service.</t>
  </si>
  <si>
    <t xml:space="preserve">Measures the amount of activity related to registration of new patients.
Significant changes in the trend line should be explainable. Can be used to monitor effectiveness of patient recruitment to the service.  
Can be used to assure data integrity - D1 should equal D1 for the previous period+D3-D4.  </t>
  </si>
  <si>
    <t>D4a</t>
  </si>
  <si>
    <t>D5a</t>
  </si>
  <si>
    <t>Number of patients temporarily on-hold from clinical elements of the homecare service.</t>
  </si>
  <si>
    <t>Patients whose homecare service is temporarily suspended on the homecare provider's system, pending further instructions from the responsible healthcare professional.
NHS definition of 'on hold' is, 
'A patient who is receiving a homecare service, who is temporarily suspended from the homecare service.'</t>
  </si>
  <si>
    <t>Actual numbers relate to the patient profile within the homecare service or service type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</si>
  <si>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Actual numbers relate to the patient profile within the homecare service or service types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</si>
  <si>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 xml:space="preserve">Measures the amount of activity related to patients removed from the clinical elements of the homecare service. Significant changes in the trend line should be explainable e.g. revised clinical pathway being implemented; iv to sc switch as new formulations become available. 
Can be used to assure data integrity - D1 should equal D1 for the previous period+D3-D4.  </t>
  </si>
  <si>
    <t>Measures timeliness of clinical service elements.</t>
  </si>
  <si>
    <t>Number of delayed clinical services</t>
  </si>
  <si>
    <t xml:space="preserve">The number of delayed clinical services during the reporting period.  A delayed clinical service is where a clinical service has been scheduled with the patient but it was necessary to re-schedule to a different day. </t>
  </si>
  <si>
    <t>Number of delayed clinical services due to service provider</t>
  </si>
  <si>
    <t>Number of delayed clinical services due to clinical referring centre or Purchasing Authority</t>
  </si>
  <si>
    <t>Number of delayed clinical services due to patient</t>
  </si>
  <si>
    <r>
      <t xml:space="preserve">Clinical services not on time  as % of total number of planned episodes of clinical service.
</t>
    </r>
    <r>
      <rPr>
        <i/>
        <sz val="10"/>
        <rFont val="Arial"/>
        <family val="2"/>
      </rPr>
      <t xml:space="preserve">
</t>
    </r>
  </si>
  <si>
    <t>Monitors the time related effectiveness of delivery of clinical service elements; can be impacted by scheduling and customer services inefficiency.</t>
  </si>
  <si>
    <t>Monitors the quality related effectiveness of the delivery of clinical service elements.</t>
  </si>
  <si>
    <t xml:space="preserve">Monitors the patient view of whether clinical service elements were delivered where moved due to the clinical referring centre / commissioner. </t>
  </si>
  <si>
    <t xml:space="preserve">Monitors the patient view of whether clinical service elements were delivered on the expected date where services moved due to the service provider. </t>
  </si>
  <si>
    <t xml:space="preserve">Monitors the patient view of whether clinical service elements were delivered where moved due to patient request or failure (e.g. not at home). </t>
  </si>
  <si>
    <r>
      <rPr>
        <b/>
        <sz val="16"/>
        <rFont val="Arial Bold"/>
      </rPr>
      <t>Section 1a -</t>
    </r>
    <r>
      <rPr>
        <b/>
        <sz val="12"/>
        <rFont val="Arial Bold"/>
      </rPr>
      <t xml:space="preserve"> Standard Operational KPI Dataset</t>
    </r>
  </si>
  <si>
    <r>
      <rPr>
        <b/>
        <sz val="16"/>
        <rFont val="Arial Bold"/>
      </rPr>
      <t xml:space="preserve">Section 1b - </t>
    </r>
    <r>
      <rPr>
        <b/>
        <sz val="12"/>
        <rFont val="Arial Bold"/>
      </rPr>
      <t>Clinical Services Operational KPI Dataset</t>
    </r>
  </si>
  <si>
    <t>D30</t>
  </si>
  <si>
    <t>D31</t>
  </si>
  <si>
    <t>D33</t>
  </si>
  <si>
    <t>K15</t>
  </si>
  <si>
    <t>K14</t>
  </si>
  <si>
    <t>K16</t>
  </si>
  <si>
    <t>K16a</t>
  </si>
  <si>
    <t>K16b</t>
  </si>
  <si>
    <t>K16c</t>
  </si>
  <si>
    <t xml:space="preserve">Measures the high cost, resource intensive clinical services activities which include transit inefficiencies e.g. home visits </t>
  </si>
  <si>
    <t>Measures proactive clinical service activities where patient contact is made remotely by phone, video-link or other similar technology.</t>
  </si>
  <si>
    <t xml:space="preserve">Measures total number of direct contact patient clinical service episodes. </t>
  </si>
  <si>
    <t>D30a</t>
  </si>
  <si>
    <t>D30b</t>
  </si>
  <si>
    <t>D32</t>
  </si>
  <si>
    <t xml:space="preserve">The number of planned episodes of clinical services completed during the reporting period that were completed on the scheduled day, but not started within the time slot agreed with the patient. If the clinical service must be rescheduled to a different day it is not recorded here but is recorded as a Delayed Clinical Services  in D33.  </t>
  </si>
  <si>
    <t>D33a</t>
  </si>
  <si>
    <t>D33b</t>
  </si>
  <si>
    <t>D33c</t>
  </si>
  <si>
    <t>Measures the patient's view of the quality of planned clinical service.
Marker of quality of warehousing and transport logistics.
Marker of dispensing accuracy.
Marker of "to-follow" deliveries where the full quantity of medicines or ancillaries were not available to be included with the planned delivery.</t>
  </si>
  <si>
    <t xml:space="preserve">Subset of D30.  This field should reflect the total number of planned episodes of remote clinical service attempted/made during the reporting period, whether completed of not e.g. scheduled compliance support call to a patient by a healthcare professional.  </t>
  </si>
  <si>
    <t xml:space="preserve">Subset of D30.  This field should reflect the total number of planned episodes of face-to-face clinical service attempted/made during the reporting period, whether completed of not e.g. nurse home visit for training or medicine administration.  </t>
  </si>
  <si>
    <t>Measures patient view of timeliness of a planned clinical service due to the service provider.</t>
  </si>
  <si>
    <t>Measures patient view of timeliness of a planned clinical services due to the clinical referring centre or Purchasing Authority.</t>
  </si>
  <si>
    <t xml:space="preserve">KPI 14 
= D31 / D30) x %. </t>
  </si>
  <si>
    <t xml:space="preserve">KPI 15
= D32 / D30 x %.
</t>
  </si>
  <si>
    <t xml:space="preserve">KPI 16 
= D33 / D30 x %.
</t>
  </si>
  <si>
    <t>KPI6a
= D33a / D30 x %</t>
  </si>
  <si>
    <t>KPI6b
= D33b / D30 x %</t>
  </si>
  <si>
    <t>KPI6c
= D33c / D30 x %</t>
  </si>
  <si>
    <t>Number of patients taken off-hold for clinical services</t>
  </si>
  <si>
    <t>This measures "cycling" of on hold patients and is only important in services where registered patients are regularly transitioning between on-hold and active status such that simple monitoring of on-hold patient numbers is not sufficient to monitor the clinical service.</t>
  </si>
  <si>
    <t xml:space="preserve">This field should reflect the number of patients who are taken off hold for clinical services i.e. notification for restart of clinical services is issued and the patient is reactivated during the reporting period.
</t>
  </si>
  <si>
    <t xml:space="preserve">Subset of D31.  This field should reflect the number of patients who have been taken off hold for clinical services and the first clinical service after the restart notice was not in time as defined with the SLA/service specification.
</t>
  </si>
  <si>
    <r>
      <rPr>
        <b/>
        <sz val="16"/>
        <rFont val="Arial Bold"/>
      </rPr>
      <t>Section 1c - Service specific KPI</t>
    </r>
    <r>
      <rPr>
        <b/>
        <sz val="12"/>
        <rFont val="Arial Bold"/>
      </rPr>
      <t xml:space="preserve"> Dataset 
- only gather this data if significant variations occur within each service as standard KPIs gather data for the overall service</t>
    </r>
  </si>
  <si>
    <t>Monitors the prompt recommencing of clinical services when on-hold patient clinical services restart</t>
  </si>
  <si>
    <t>Number of clinical service change requests</t>
  </si>
  <si>
    <t xml:space="preserve">Number of patients taken off-hold where clinical services did not restart on-time as stated in the SLA/specification .  </t>
  </si>
  <si>
    <t>Number of planned episodes of clinical service not completed in-full within the reporting period</t>
  </si>
  <si>
    <t>Number of planned episodes of clinical service not started on-time within the reporting period</t>
  </si>
  <si>
    <t>Number of planned episodes of clinical service within the reporting period; face-to-face</t>
  </si>
  <si>
    <t>Number of planned episodes of clinical service completed within the reporting period</t>
  </si>
  <si>
    <t>Number of planned episodes of clinical service within the reporting period - remote interaction</t>
  </si>
  <si>
    <t>Delayed clinical services due to service provider as % of the number of planned episodes of clinical service.</t>
  </si>
  <si>
    <t>Delayed clinical services due to clinical referring centre/Purchasing Authority as % of the number of planned episodes of clinical service.</t>
  </si>
  <si>
    <t>Delayed clinical services due to patient as % of the number of planned episodes of clinical service.</t>
  </si>
  <si>
    <t xml:space="preserve">Delayed clinical services as % of the number of planned episodes of clinical service.
</t>
  </si>
  <si>
    <t xml:space="preserve">Clinical services not completed in full as % of the number of number of planned episodes of clinical service.
</t>
  </si>
  <si>
    <t>Delayed clinical services following change requests as % of number of clinical service change requests.</t>
  </si>
  <si>
    <t>Number of changed clinical services delayed following change requests (excludes restart of on-hold patient)</t>
  </si>
  <si>
    <t>Monitors the prompt implementation of change requests within SLA/ service specification parameters
Monitors service complexity.
May indicate inefficiency in patient services.
May indicate inappropriate designation of patients as being suitable for the clinical homecare service.</t>
  </si>
  <si>
    <t>D40</t>
  </si>
  <si>
    <t xml:space="preserve">This is only measured in addition to D40 where there are known service capacity constraints such that the restart of service for patients who have been on-hold need to be monitored specifically in addition to monitoring overall on-time delivery clinical services D31 and K16. </t>
  </si>
  <si>
    <t>This is only measured in addition to D40 and D41 where there are known service capacity constraints such that restart of patients who have been on-hold need to be monitored specifically in addition to monitoring overall on-time delivery clinical services D31 and K16.
Monitors service complexity.
May indicate inefficiency in patient services.
May indicate inappropriate designation of patients as being suitable for the clinical homecare service.</t>
  </si>
  <si>
    <t>This is only measured in addition to D40 and D41 where there are known service capacity constraints such that changes of service for patients need to be monitored specifically in addition to monitoring overall on-time delivery clinical services D31 and K16.  This measure may be changed to measure "on-time" service rather than "delayed" service only where patient safety incidents would result from services being provided at a different time within the same day.
Monitors service complexity.
May indicate inefficiency in patient services.
May indicate inappropriate designation of patients as being suitable for the clinical homecare service.</t>
  </si>
  <si>
    <t>D41</t>
  </si>
  <si>
    <t>D42</t>
  </si>
  <si>
    <t xml:space="preserve">Subset of D42 which were not implemented on the correct day as specified in the SLA/specification. </t>
  </si>
  <si>
    <t>D43</t>
  </si>
  <si>
    <t>Comments</t>
  </si>
  <si>
    <t>K17</t>
  </si>
  <si>
    <t>K18</t>
  </si>
  <si>
    <t>V6.1</t>
  </si>
  <si>
    <t>Section 1a - Standard Operational KPI Dataset</t>
  </si>
  <si>
    <t>Section 1b - Clinical Services Operational KPI Dataset</t>
  </si>
  <si>
    <t>Section 1c - Service specific KPI Dataset 
- only gather this data if significant variations occur within each service as standard KPIs gather data for the overall service</t>
  </si>
  <si>
    <t>Please add to this list as required</t>
  </si>
  <si>
    <t>Postcode of Referring Trust site/hospital</t>
  </si>
  <si>
    <t>Customer name</t>
  </si>
  <si>
    <t xml:space="preserve">Customer Code </t>
  </si>
  <si>
    <r>
      <t xml:space="preserve"> - D6 amended to capture </t>
    </r>
    <r>
      <rPr>
        <b/>
        <sz val="10"/>
        <color theme="1"/>
        <rFont val="Calibri"/>
        <family val="2"/>
        <scheme val="minor"/>
      </rPr>
      <t xml:space="preserve">incomplete </t>
    </r>
    <r>
      <rPr>
        <sz val="10"/>
        <color theme="1"/>
        <rFont val="Calibri"/>
        <family val="2"/>
        <scheme val="minor"/>
      </rPr>
      <t xml:space="preserve">registration sets (highlighted)
 - K1 amended to measure </t>
    </r>
    <r>
      <rPr>
        <b/>
        <sz val="10"/>
        <color theme="1"/>
        <rFont val="Calibri"/>
        <family val="2"/>
        <scheme val="minor"/>
      </rPr>
      <t>incomplete</t>
    </r>
    <r>
      <rPr>
        <sz val="10"/>
        <color theme="1"/>
        <rFont val="Calibri"/>
        <family val="2"/>
        <scheme val="minor"/>
      </rPr>
      <t xml:space="preserve"> registration sets (highlighted)
 - K3 amended to measure prescriptions </t>
    </r>
    <r>
      <rPr>
        <b/>
        <sz val="10"/>
        <color theme="1"/>
        <rFont val="Calibri"/>
        <family val="2"/>
        <scheme val="minor"/>
      </rPr>
      <t xml:space="preserve">without </t>
    </r>
    <r>
      <rPr>
        <sz val="10"/>
        <color theme="1"/>
        <rFont val="Calibri"/>
        <family val="2"/>
        <scheme val="minor"/>
      </rPr>
      <t>clinical validation (highlighted)
 - Addition of governance KPIs (complaints and incidents).
 - Numbering of governance KPIs pre-emptively adjusted to allow later addition of operational nursing KPIs to the document.</t>
    </r>
  </si>
  <si>
    <t>V6.0 (Data collection template only)</t>
  </si>
  <si>
    <r>
      <t xml:space="preserve">&gt;Addition of clinical services KPIs and associated datasets.
&gt;Replacement of "Postcode" field in "KPI Data" with "Postcode (legacy)"
&gt; Addition of  "Purchasing Authority ODS Code" in "KPI Data"
&gt;Addition of "Hospital Name" to "KPI Data"
&gt;Addition of "Hospital ODS Code" to "KPI Data"
&gt;Renamed "Therapy" to "Therapy Area - Legacy" in "KPI Data"
&gt;Addition of "Standard Service Area" in "KPI Data"
&gt;Addition of telephony KPI &amp; dataset at K9 &amp; D21 </t>
    </r>
    <r>
      <rPr>
        <i/>
        <sz val="10"/>
        <rFont val="Calibri"/>
        <family val="2"/>
        <scheme val="minor"/>
      </rPr>
      <t>(N.B. Further telephony / customer service KPIs will be considered as part of KPI version 7.)</t>
    </r>
    <r>
      <rPr>
        <sz val="10"/>
        <rFont val="Calibri"/>
        <family val="2"/>
        <scheme val="minor"/>
      </rPr>
      <t xml:space="preserve">
&gt;Various corrections / refinements to "Graphical Analysis"
&gt;Addition of "Example additional datasets" tab</t>
    </r>
  </si>
  <si>
    <t>Not published</t>
  </si>
  <si>
    <t>V6.2</t>
  </si>
  <si>
    <t xml:space="preserve">These Key Performance Indicators have been developed by the Commercial Medicines Unit and the National Homecare Medicines Committee.
It is designed to complement and be used in conjunction with
- Professional Standards for Homecare Services in England (Royal Pharmaceutical Society)
- Handbook for Homecare Services in England and its appendices (Royal Pharmaceutical Society)
- National Homecare Medicines Services Template Specification
</t>
  </si>
  <si>
    <t>On a monthly basis the Homecare Providers need to submit their KPI data by updating three tabs: "KPI Data", "Lookups" and "Customers"</t>
  </si>
  <si>
    <t>Subset of D1. This field should reflect the number of patients who are registered (active or on hold) for the clinical elements of the homecare service at the end of the reporting period, irrespective of whether a delivery or homecare services has been provided during the reporting period.
NHS definition of 'on hold' is, 
'A patient who is receiving treatment, who is temporarily suspended from treatment'</t>
  </si>
  <si>
    <t xml:space="preserve">Subset of D2. This field should reflect the number of patients who are registered for the clinical elements of the homecare service at the end of the reporting period, excluding those on hold, irrespective of whether a delivery or homecare service has been provided during the reporting period.
NHS definition of 'on hold' is, 
'A patient who is receiving treatment, who is temporarily suspended from treatment'  </t>
  </si>
  <si>
    <t xml:space="preserve">Subset of D4. Patients permanently inactivated or removed from the homecare providers' register for clinical service elements within reporting period.  Patients may remain on the homecare provider's register for other non-clinical elements of the homecare service
If a patient is made permanently inactive ("Stopped") but subsequently re-starts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</si>
  <si>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Subset of D5. Patients whose clinical service element(s) is/are temporarily suspended on the homecare provider's system, pending further instructions from the responsible healthcare professional.
NHS definition of 'on hold' is, 
'A patient who is receiving a homecare service, who is temporarily suspended from the homecare service.'</t>
  </si>
  <si>
    <t>D21</t>
  </si>
  <si>
    <t>Number of telephone calls</t>
  </si>
  <si>
    <t>The number of inbound and outbound telephone or other voice calls related to the service.  Includes patient calls to/from patient services, administrative and clinical queries to/from Trusts during the reporting period. Excludes Number of planned episodes of clinical service within the reporting period - remote interaction (30b). 'Patient Services' includes all telephone numbers provided to patients for their use to contact the homecare organisation.</t>
  </si>
  <si>
    <t>Measures patient services activity.  Over time, this should reduce as electronic communications e.g. text reminders are used where appropriate for routine patient contact.</t>
  </si>
  <si>
    <t>Monitors the patient view of delivery on the expected delivery date. Does not indicate which organisation or which process has caused the issue.
Data validation K7a + K7b + K7c = K7
Using total number of deliveries as denominator allows comparison &amp; benchmarking.</t>
  </si>
  <si>
    <t>K9</t>
  </si>
  <si>
    <t>KPI9 = D21 / D2</t>
  </si>
  <si>
    <t>Telephone calls per patient</t>
  </si>
  <si>
    <t>The average number of telephone / voice contacts (inbound and outbound) for each active patient on the service. This indicator is expressed as a decimal value.</t>
  </si>
  <si>
    <t xml:space="preserve">The baseline result will show the average number of telephone / voice contacts there are for each active patient on the service. Changes and trends will indicate of changes in patient  calls in to the helpline or be explained by changing patterns of outbound calls.  Trendline changes within this KPI may indicate change in volume of service issues directly affecting patients. A value of 1 indicates an average of one call per active patient during the reporting period.
</t>
  </si>
  <si>
    <t>Subset of D33 where the substantive cause of the rescheduling was the service provider not meeting the terms of the Specification, Contract or SLA.  Example: provider contacts patient to alert them to traffic delay meaning the nurse will arrive outside the agreed time window and the patient requests reschedule of the nurse visit to a different day.</t>
  </si>
  <si>
    <t>Subset of D33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 so medication is not available to complete the clinical service.</t>
  </si>
  <si>
    <t>Subset of D33 where the rescheduling was due to patient choice or patient failure to comply with their obligations outlined in the Homecare Patient Charter or registration form. Examples: Patient proactively calls provider to reschedule; Home visit was attempted within the agreed time window, but the patient was not available so the service was then rescheduled to a different day.</t>
  </si>
  <si>
    <t>Monitors the patient view of whether clinical service elements were delivered on the expected date. Does not indicate which organisation or which process has caused the delay.
Data validation K16a + K16b + K16c = K16
Using total number of deliveries as denominator allows comparison &amp; benchmarking.</t>
  </si>
  <si>
    <t>KPI 17 = D41/D40 x %</t>
  </si>
  <si>
    <t>Number of patients with delayed clinical service restart after on-hold as % of patients taken off hold for clinical services</t>
  </si>
  <si>
    <t>KPI 18 = D43/D42 x %</t>
  </si>
  <si>
    <r>
      <rPr>
        <b/>
        <sz val="16"/>
        <rFont val="Arial"/>
        <family val="2"/>
      </rPr>
      <t xml:space="preserve">Section 2 - </t>
    </r>
    <r>
      <rPr>
        <b/>
        <sz val="12"/>
        <rFont val="Arial"/>
        <family val="2"/>
      </rPr>
      <t>Governance KPI dataset (Complaints and Incidents)</t>
    </r>
  </si>
  <si>
    <t>Note:  Numbering of Governance KPIs and datasets start at K21 and D50 respectively.  This is to futureproof the numbering in case of changes to the operational KPIs e.g. addition of Nursing KPIs.</t>
  </si>
  <si>
    <t>Total number of patient safety incidents closed during the reporting period irrespective of severity including near misses. KPI reporting organisation can be primary or secondary investigator.
See RPS Handbook Appendix 19 complaints and incidents guidance document for definition.</t>
  </si>
  <si>
    <t>Total number of Duty of Candour incidents closed during the reporting period irrespective of severity. KPI reporting organisation can be primary or secondary investigator.
See RPS Handbook Appendix 19 complaints and incidents guidance document for definition. Includes all cases of severe or moderate harm or death associated with a reportable incident.</t>
  </si>
  <si>
    <t>Total number of adverse drug reaction incidents closed during the reporting period irrespective of severity. KPI reporting organisation can be primary or secondary investigator.
See RPS Handbook Appendix 19 complaints and incidents guidance document for definition</t>
  </si>
  <si>
    <t>Total number of adverse drug reaction incidents closed during the reporting period irrespective of severity. KPI reporting organisation can be primary or secondary investigator.
See RPS Handbook Appendix 19 complaints and incidents guidance document for definition.</t>
  </si>
  <si>
    <t>Total number of faulty medicinal product incidents closed during the reporting period irrespective of severity. KPI reporting organisation can be primary or secondary investigator.
See RPS Handbook Appendix 19 complaints and incidents guidance document for definition</t>
  </si>
  <si>
    <t>Total number of faulty medicine device incident reports closed during the reporting period irrespective of severity. KPI reporting organisation can be primary or secondary investigator.
See RPS Handbook Appendix 19 complaints and incidents guidance document for definition.</t>
  </si>
  <si>
    <t>Number of safeguarding incidents closed during the reporting period irrespective of severity. KPI reporting organisation can be primary or secondary investigator.
See RPS Handbook Appendix 19 complaints and incidents guidance document for definition.</t>
  </si>
  <si>
    <t>Number of information governance incidents closed during the reporting period irrespective of severity, including near-misses. KPI reporting organisation can be primary or secondary investigator.
See RPS Handbook Appendix 19 complaints and incidents guidance document for definition</t>
  </si>
  <si>
    <t>Purchasing Authority Name</t>
  </si>
  <si>
    <t>Hospital Name</t>
  </si>
  <si>
    <t>Contract or Framework Reference</t>
  </si>
  <si>
    <t xml:space="preserve">Manufacturer Funded Service </t>
  </si>
  <si>
    <t>Total number of patients registered for clinical elements of the homecare service.</t>
  </si>
  <si>
    <t>Number of active patients who are registered for the  clinical elements of the homecare service</t>
  </si>
  <si>
    <t>Number of new patients registered.</t>
  </si>
  <si>
    <t>BChd (NHS England)</t>
  </si>
  <si>
    <t>Purchasing Authority Postcode
(legacy)</t>
  </si>
  <si>
    <t>Therapy Area 
(legacy)</t>
  </si>
  <si>
    <t xml:space="preserve">Blood disorders - unclassified </t>
  </si>
  <si>
    <t>Trust</t>
  </si>
  <si>
    <t>Pcode</t>
  </si>
  <si>
    <t>TrustCode</t>
  </si>
  <si>
    <t>Site</t>
  </si>
  <si>
    <t>StandardServiceArea</t>
  </si>
  <si>
    <t>ManufFunded</t>
  </si>
  <si>
    <t>YrMth</t>
  </si>
  <si>
    <r>
      <t xml:space="preserve">Standard NHMC service areas
</t>
    </r>
    <r>
      <rPr>
        <i/>
        <sz val="9"/>
        <color theme="0"/>
        <rFont val="Calibri"/>
        <family val="2"/>
        <scheme val="minor"/>
      </rPr>
      <t>https://www.sps.nhs.uk/articles/national-homecare-medicines-committee-nhmc-standard-service-areas/</t>
    </r>
  </si>
  <si>
    <t>Section 2 - Governance KPI dataset (Complaints and Incidents)</t>
  </si>
  <si>
    <t>SupplierOrig</t>
  </si>
  <si>
    <t>SiteCodeOrig</t>
  </si>
  <si>
    <t>TherapyOrig</t>
  </si>
  <si>
    <t>ContractRefOrig</t>
  </si>
  <si>
    <t>Therapy Area</t>
  </si>
  <si>
    <t>Standard NHMC service areas</t>
  </si>
  <si>
    <t>D6/D3</t>
  </si>
  <si>
    <t>D8/D7</t>
  </si>
  <si>
    <t>D9/D7</t>
  </si>
  <si>
    <t>D10/D7</t>
  </si>
  <si>
    <t>D14/D13</t>
  </si>
  <si>
    <t>D15/D13</t>
  </si>
  <si>
    <t>D16/D13</t>
  </si>
  <si>
    <t>D16a / D13</t>
  </si>
  <si>
    <t>D16b / D13</t>
  </si>
  <si>
    <t>D16c / D13</t>
  </si>
  <si>
    <t>D20/D17</t>
  </si>
  <si>
    <t>D32/D30</t>
  </si>
  <si>
    <t>D33/D30</t>
  </si>
  <si>
    <t>D33a/D30</t>
  </si>
  <si>
    <t>D33b/D30</t>
  </si>
  <si>
    <t>D33c / D30</t>
  </si>
  <si>
    <t>D41/D40</t>
  </si>
  <si>
    <t>D43/D42</t>
  </si>
  <si>
    <t>D51/D2</t>
  </si>
  <si>
    <t>K7 Validation</t>
  </si>
  <si>
    <t>KPI 16 Validation</t>
  </si>
  <si>
    <t>Standard Therapy Area</t>
  </si>
  <si>
    <t>Standard Contract Reference</t>
  </si>
  <si>
    <t>Purchasing Authority Code</t>
  </si>
  <si>
    <t>Supplier Name</t>
  </si>
  <si>
    <t>Purchasing Authority</t>
  </si>
  <si>
    <t>Purchasing Authority Code or Postcode (lookup on Customers tab or enter below)</t>
  </si>
  <si>
    <t>Therapy area (Rheumatology, Dermatology, HIV, Oral Chemo etc.)</t>
  </si>
  <si>
    <t>Contract or Framework Reference (Input "Pharma" for pharma schemes)</t>
  </si>
  <si>
    <t>Manufacturer Funded Service (Yes or No - see drop down in each cell)</t>
  </si>
  <si>
    <t>Prescriptions received with incorrect clinical validation as % of total prescriptions received</t>
  </si>
  <si>
    <t>Reporting Month</t>
  </si>
  <si>
    <t>CustomerNameClean</t>
  </si>
  <si>
    <t>Therapy</t>
  </si>
  <si>
    <t>ContractRef</t>
  </si>
  <si>
    <t>SiteCode</t>
  </si>
  <si>
    <t>RptMonth</t>
  </si>
  <si>
    <r>
      <rPr>
        <b/>
        <sz val="8"/>
        <color theme="0" tint="-0.499984740745262"/>
        <rFont val="Arial"/>
        <family val="2"/>
      </rPr>
      <t xml:space="preserve">Standard Trust Name
</t>
    </r>
    <r>
      <rPr>
        <sz val="8"/>
        <color theme="0" tint="-0.499984740745262"/>
        <rFont val="Arial"/>
        <family val="2"/>
      </rPr>
      <t>(Addresses variations in the "Purchasing Authority" column)</t>
    </r>
  </si>
  <si>
    <r>
      <rPr>
        <b/>
        <sz val="8"/>
        <color theme="0" tint="-0.499984740745262"/>
        <rFont val="Arial"/>
        <family val="2"/>
      </rPr>
      <t>Standard Supplier name</t>
    </r>
    <r>
      <rPr>
        <sz val="8"/>
        <color theme="0" tint="-0.499984740745262"/>
        <rFont val="Arial"/>
        <family val="2"/>
      </rPr>
      <t xml:space="preserve">
</t>
    </r>
    <r>
      <rPr>
        <i/>
        <sz val="8"/>
        <color theme="0" tint="-0.499984740745262"/>
        <rFont val="Arial"/>
        <family val="2"/>
      </rPr>
      <t>(Addresses variations in the "Supplier Name" column)</t>
    </r>
  </si>
  <si>
    <r>
      <rPr>
        <b/>
        <sz val="9"/>
        <rFont val="Arial"/>
        <family val="2"/>
      </rPr>
      <t xml:space="preserve">Incorrectly </t>
    </r>
    <r>
      <rPr>
        <sz val="9"/>
        <rFont val="Arial"/>
        <family val="2"/>
      </rPr>
      <t>completed patient registrations received as % of total number of new patient registrations received during the reporting period.</t>
    </r>
  </si>
  <si>
    <r>
      <t xml:space="preserve">Medicines and ancillaries deliveries not on time  as % of total number of deliveries.
</t>
    </r>
    <r>
      <rPr>
        <i/>
        <sz val="9"/>
        <rFont val="Arial"/>
        <family val="2"/>
      </rPr>
      <t xml:space="preserve">
</t>
    </r>
  </si>
  <si>
    <r>
      <t xml:space="preserve">Number of Formal C/Is </t>
    </r>
    <r>
      <rPr>
        <b/>
        <sz val="9"/>
        <rFont val="Arial"/>
        <family val="2"/>
      </rPr>
      <t>not</t>
    </r>
    <r>
      <rPr>
        <sz val="9"/>
        <rFont val="Arial"/>
        <family val="2"/>
      </rPr>
      <t xml:space="preserve"> acknowledged within 3 business days of the initial C&amp;I report.</t>
    </r>
  </si>
  <si>
    <r>
      <t xml:space="preserve">Number of Formal C/Is where the response to complainant/reporter has </t>
    </r>
    <r>
      <rPr>
        <b/>
        <sz val="9"/>
        <rFont val="Arial"/>
        <family val="2"/>
      </rPr>
      <t>not</t>
    </r>
    <r>
      <rPr>
        <sz val="9"/>
        <rFont val="Arial"/>
        <family val="2"/>
      </rPr>
      <t xml:space="preserve"> been provided within 30 business of the initial C/I report</t>
    </r>
  </si>
  <si>
    <t xml:space="preserve">Return period (yyyymm) </t>
  </si>
  <si>
    <t>validD2</t>
  </si>
  <si>
    <t>validD2a</t>
  </si>
  <si>
    <t>validD16</t>
  </si>
  <si>
    <t>validD33</t>
  </si>
  <si>
    <r>
      <t xml:space="preserve">Gives a view of the activity to be expected for patients actively receiving clinical elements of the service.
Can be used to assure data integrity - </t>
    </r>
    <r>
      <rPr>
        <sz val="9"/>
        <color rgb="FFFF0000"/>
        <rFont val="Arial"/>
        <family val="2"/>
      </rPr>
      <t>D2a + D5a should equal D1a.</t>
    </r>
    <r>
      <rPr>
        <sz val="9"/>
        <rFont val="Arial"/>
        <family val="2"/>
      </rPr>
      <t xml:space="preserve">
Discrepancies between D1 and D2 may indicate that administrative processes are not effective. If patients are incorrectly put on hold or are remaining on hold for longer than necessary this may increase the patient safety risk.</t>
    </r>
  </si>
  <si>
    <r>
      <t xml:space="preserve">Measures patient view of timeliness of a planned clinical service delivery irrespective of cause.
Allows validation of data </t>
    </r>
    <r>
      <rPr>
        <sz val="9"/>
        <color rgb="FFFF0000"/>
        <rFont val="Arial"/>
        <family val="2"/>
      </rPr>
      <t>D33a + D33b +D33c = D33</t>
    </r>
  </si>
  <si>
    <r>
      <t>Gives a view of the activity to be expected for patients actively receiving clinical elements of the service.
Can be used to assure data integrity -</t>
    </r>
    <r>
      <rPr>
        <sz val="10"/>
        <color rgb="FFFF0000"/>
        <rFont val="Arial"/>
        <family val="2"/>
      </rPr>
      <t xml:space="preserve"> D2a + D5a should equal D1a.</t>
    </r>
    <r>
      <rPr>
        <sz val="10"/>
        <rFont val="Arial"/>
        <family val="2"/>
      </rPr>
      <t xml:space="preserve">
Discrepancies between D1 and D2 may indicate that administrative processes are not effective. If patients are incorrectly put on hold or are remaining on hold for longer than necessary this may increase the patient safety risk.</t>
    </r>
  </si>
  <si>
    <r>
      <t>Measures patient view of timeliness of a planned clinical service delivery irrespective of cause.
Allows validation of data</t>
    </r>
    <r>
      <rPr>
        <sz val="10"/>
        <color rgb="FFFF0000"/>
        <rFont val="Arial"/>
        <family val="2"/>
      </rPr>
      <t xml:space="preserve"> D33a + D33b +D33c = D33</t>
    </r>
  </si>
  <si>
    <t>D21/D2</t>
  </si>
  <si>
    <t>D31/D30</t>
  </si>
  <si>
    <t>D53/D51</t>
  </si>
  <si>
    <t>D54/D51</t>
  </si>
  <si>
    <t>D57/D2</t>
  </si>
  <si>
    <t>D59/D2</t>
  </si>
  <si>
    <t>D60/D2</t>
  </si>
  <si>
    <t>(D61+D62)/D2</t>
  </si>
  <si>
    <t>D63/D2</t>
  </si>
  <si>
    <t>D64/D2</t>
  </si>
  <si>
    <t>2019</t>
  </si>
  <si>
    <t>Commissioned NHSEIRegion</t>
  </si>
  <si>
    <t>Commissioned ODS Code</t>
  </si>
  <si>
    <t>PtClass</t>
  </si>
  <si>
    <t>NHSEIRegion</t>
  </si>
  <si>
    <t>Commissioned</t>
  </si>
  <si>
    <r>
      <t xml:space="preserve">Hospital ODS code
</t>
    </r>
    <r>
      <rPr>
        <b/>
        <i/>
        <sz val="9"/>
        <color theme="0"/>
        <rFont val="Calibri"/>
        <family val="2"/>
        <scheme val="minor"/>
      </rPr>
      <t>https://digital.nhs.uk/services/organisation-data-service</t>
    </r>
  </si>
  <si>
    <r>
      <t xml:space="preserve">Purchasing Authority ODS code
</t>
    </r>
    <r>
      <rPr>
        <b/>
        <i/>
        <sz val="9"/>
        <color theme="0"/>
        <rFont val="Calibri"/>
        <family val="2"/>
        <scheme val="minor"/>
      </rPr>
      <t>https://digital.nhs.uk/services/organisation-data-service</t>
    </r>
  </si>
  <si>
    <t>Validation formula updated Oct2021</t>
  </si>
  <si>
    <r>
      <t>Version 6.2</t>
    </r>
    <r>
      <rPr>
        <b/>
        <sz val="11"/>
        <color rgb="FFFF0000"/>
        <rFont val="Calibri"/>
        <family val="2"/>
        <scheme val="minor"/>
      </rPr>
      <t xml:space="preserve"> (updated Oct21)</t>
    </r>
  </si>
  <si>
    <t>Purchasing Authority ODS code</t>
  </si>
  <si>
    <t>CMU USE ONLY</t>
  </si>
  <si>
    <t>HPN USE ONLY</t>
  </si>
  <si>
    <r>
      <t xml:space="preserve">[KPI Results] tab:
</t>
    </r>
    <r>
      <rPr>
        <sz val="12"/>
        <color rgb="FFFF0000"/>
        <rFont val="Arial"/>
        <family val="2"/>
      </rPr>
      <t>These have been included in this template to enable you to review your KPIs before sending the data to us. 
Two new KPI validations for K7 and K16 have been added to the far right of the KPI Results tab.</t>
    </r>
    <r>
      <rPr>
        <b/>
        <sz val="12"/>
        <color theme="1"/>
        <rFont val="Arial"/>
        <family val="2"/>
      </rPr>
      <t xml:space="preserve"> </t>
    </r>
    <r>
      <rPr>
        <sz val="12"/>
        <color rgb="FFFF0000"/>
        <rFont val="Arial"/>
        <family val="2"/>
      </rPr>
      <t xml:space="preserve">Please ensure that all validations return 'TRUE'. </t>
    </r>
  </si>
  <si>
    <r>
      <t>Tab 1 = Supplier Instructions
Tab 2 = KPI Definitions</t>
    </r>
    <r>
      <rPr>
        <sz val="12"/>
        <color rgb="FFFF0000"/>
        <rFont val="Arial"/>
        <family val="2"/>
      </rPr>
      <t xml:space="preserve"> updated formulae for validation checks D2a and D33 (which were previously incorrectly described)</t>
    </r>
    <r>
      <rPr>
        <sz val="12"/>
        <color theme="1"/>
        <rFont val="Arial"/>
        <family val="2"/>
      </rPr>
      <t xml:space="preserve">
Tab 3 = KPI Data, for input on a monthly basis </t>
    </r>
    <r>
      <rPr>
        <sz val="12"/>
        <color rgb="FFFF0000"/>
        <rFont val="Arial"/>
        <family val="2"/>
      </rPr>
      <t>(validations added)</t>
    </r>
    <r>
      <rPr>
        <sz val="12"/>
        <color theme="1"/>
        <rFont val="Arial"/>
        <family val="2"/>
      </rPr>
      <t xml:space="preserve">
Tab 4 = KPI Results, for checking of calculated KPIs and validations </t>
    </r>
    <r>
      <rPr>
        <sz val="12"/>
        <color rgb="FFFF0000"/>
        <rFont val="Arial"/>
        <family val="2"/>
      </rPr>
      <t>(validations added)</t>
    </r>
    <r>
      <rPr>
        <sz val="12"/>
        <color theme="1"/>
        <rFont val="Arial"/>
        <family val="2"/>
      </rPr>
      <t xml:space="preserve">
Tab 5 = Lookups  - for input, where appropriate  
Tab 6 = Customers 
Tab 7 = Version Control
</t>
    </r>
  </si>
  <si>
    <r>
      <t xml:space="preserve">The purpose of this document is to provide homecare providers with a standardised platform for the recording and sharing of KPI data with NHS trusts. The document must be completed by each homecare provider and distributed to each trust either directly or via a nominated representative e.g. regional hub.
</t>
    </r>
    <r>
      <rPr>
        <strike/>
        <sz val="12"/>
        <rFont val="Arial"/>
        <family val="2"/>
      </rPr>
      <t xml:space="preserve">The document presents the data in both graphical and tabular forms. </t>
    </r>
    <r>
      <rPr>
        <sz val="12"/>
        <rFont val="Arial"/>
        <family val="2"/>
      </rPr>
      <t>K1 to K4 can be used to review the performance of the trust homecare team; K5 to K9 - operational performance of the homecare provider; K14 to K16 - operational performance of the clinical services; K21 to K29 - governance.
These KPI's have been reviewed and agreed by a wide stakeholder group including NHMC, NCHA , ABPI and NHS stakeholders.  
This document may be used to report local data directly to a given homecare organisation where the "KPI Summary All", "KPI Summary Therapy" and "Graphical Analysis" tabs would be functional. Alternatively this document can be used to report regional or national level data utilising only the [KPI Data], [KPI Results], [Lookups] and [Customers] tab.</t>
    </r>
  </si>
  <si>
    <t xml:space="preserve">Subset of D3. Number of new registrations of patients for clinical elements of the homecare service within the reporting period, regardless of whether or not they have received a clinical service element.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</si>
  <si>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Number of patients permanently removed from the homecare providers' register for the clinical service elements of the homecare service.</t>
  </si>
  <si>
    <t>This field should reflect the total number of planned episodes of clinical service attempted/made during the reporting period, whether completed of not. Includes planned episodes of clinical service with real-time direct contact with the patient.   This will not include administrative contact e.g. a call to arrange a home visit; or reactive clinical interactions e.g. the dispensing pharmacists requesting further information from the patient before dispensing;  or where the patient initiates the contact e.g. calls to a help-line (where relevant these may be measured as a service specific KPI - see below).</t>
  </si>
  <si>
    <t xml:space="preserve">The number of planned episodes of clinical services completed during the reporting period where  the full expected clinical service elements were not completed in accordance with the SLA or not as confirmed with the patient e.g. missing ancillary meant the medication infusion could not be completed.    </t>
  </si>
  <si>
    <t xml:space="preserve">The number of requests for clinical service changes to an active patient (includes on-hold requests but not restart or stop requests for on-hold patients). For example patient has a broken arm meaning their ability to self-administer is temporarily reduced, so home visits are put in place until the patient is able to self-administer safely.  Clinical service changes may be due to temporary disabilities;  change in the frequency of treatment to a nursed patient; a need for additional self-administration training or increased monitoring.  The most appropriate timepoint to measure is when the change request is actioned by the homecare organisation which provides that clinical service element - however different organisations have different reporting capabilities and the most important characteristic of this measure is consistency so reporting cut-off time and cut-off criteria must be subject to change control. </t>
  </si>
  <si>
    <t xml:space="preserve">Lower number = generally means better performance, however, low numbers of  specific incident type reports may mean some incidents are not being reported.  In this case increased numbers of specific incident type reports shows an improvement in reporting culture of the organisation providing the number of Formal C/Is  stable or reducing.   </t>
  </si>
  <si>
    <t>Paed or Adult</t>
  </si>
  <si>
    <r>
      <rPr>
        <b/>
        <sz val="10"/>
        <rFont val="Calibri"/>
        <family val="2"/>
        <scheme val="minor"/>
      </rPr>
      <t>As in V4.1 above:</t>
    </r>
    <r>
      <rPr>
        <sz val="10"/>
        <rFont val="Calibri"/>
        <family val="2"/>
        <scheme val="minor"/>
      </rPr>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K3 formula amended across relevant tabs. Previous copy (V5) had incorrect formula.
</t>
    </r>
    <r>
      <rPr>
        <b/>
        <sz val="10"/>
        <rFont val="Calibri"/>
        <family val="2"/>
        <scheme val="minor"/>
      </rPr>
      <t xml:space="preserve">
As in V5 above:</t>
    </r>
    <r>
      <rPr>
        <sz val="10"/>
        <rFont val="Calibri"/>
        <family val="2"/>
        <scheme val="minor"/>
      </rPr>
      <t xml:space="preserve">
 - D6 amended to capture </t>
    </r>
    <r>
      <rPr>
        <b/>
        <sz val="10"/>
        <rFont val="Calibri"/>
        <family val="2"/>
        <scheme val="minor"/>
      </rPr>
      <t>incomplete</t>
    </r>
    <r>
      <rPr>
        <sz val="10"/>
        <rFont val="Calibri"/>
        <family val="2"/>
        <scheme val="minor"/>
      </rPr>
      <t xml:space="preserve"> registration sets (highlighted)
 - K1 amended to measure </t>
    </r>
    <r>
      <rPr>
        <b/>
        <sz val="10"/>
        <rFont val="Calibri"/>
        <family val="2"/>
        <scheme val="minor"/>
      </rPr>
      <t>incomplete</t>
    </r>
    <r>
      <rPr>
        <sz val="10"/>
        <rFont val="Calibri"/>
        <family val="2"/>
        <scheme val="minor"/>
      </rPr>
      <t xml:space="preserve"> registration sets (highlighted)
 - K3 amended to measure prescriptions </t>
    </r>
    <r>
      <rPr>
        <b/>
        <sz val="10"/>
        <rFont val="Calibri"/>
        <family val="2"/>
        <scheme val="minor"/>
      </rPr>
      <t>without</t>
    </r>
    <r>
      <rPr>
        <sz val="10"/>
        <rFont val="Calibri"/>
        <family val="2"/>
        <scheme val="minor"/>
      </rPr>
      <t xml:space="preserve"> clinical validation (highlighted)
 - Addition of governance KPIs (complaints and incidents).
 - Numbering of governance KPIs pre-emptively adjusted to allow later addition of operational nursing KPIs to the document.</t>
    </r>
  </si>
  <si>
    <r>
      <t xml:space="preserve">
</t>
    </r>
    <r>
      <rPr>
        <b/>
        <sz val="12"/>
        <color theme="1"/>
        <rFont val="Arial"/>
        <family val="2"/>
      </rPr>
      <t>"Customers" tab:
Add your customer names and post code against the provided list of trusts if providing data for multiple trusts</t>
    </r>
    <r>
      <rPr>
        <sz val="12"/>
        <color theme="1"/>
        <rFont val="Arial"/>
        <family val="2"/>
      </rPr>
      <t xml:space="preserve">
</t>
    </r>
  </si>
  <si>
    <r>
      <t xml:space="preserve">
</t>
    </r>
    <r>
      <rPr>
        <b/>
        <strike/>
        <sz val="12"/>
        <color theme="1"/>
        <rFont val="Arial"/>
        <family val="2"/>
      </rPr>
      <t>"Lookups" tab:
Add any additional therapy areas into column B if they are included in the "KPI Data" tab in column G</t>
    </r>
    <r>
      <rPr>
        <strike/>
        <sz val="12"/>
        <color theme="1"/>
        <rFont val="Arial"/>
        <family val="2"/>
      </rPr>
      <t xml:space="preserve">. These therapy areas may be homecare company specific. 
</t>
    </r>
    <r>
      <rPr>
        <sz val="12"/>
        <color theme="1"/>
        <rFont val="Arial"/>
        <family val="2"/>
      </rPr>
      <t xml:space="preserve">
</t>
    </r>
  </si>
  <si>
    <t xml:space="preserve">Please ensure that all validations return 'TRUE'. </t>
  </si>
  <si>
    <t>Please ensure that all validations return 'TRUE'</t>
  </si>
  <si>
    <t>Nutrition - Home Parenteral Nutrition (HPN)</t>
  </si>
  <si>
    <t>HPN (NHS England)</t>
  </si>
  <si>
    <t>Cardiovascular - Pulmonary Hypertension (PH)(PAH)</t>
  </si>
  <si>
    <t>PH (NHS England)</t>
  </si>
  <si>
    <t>LSD (NHS England)</t>
  </si>
  <si>
    <t>Nutrition - Enzyme Replacement Therapy (ERT)</t>
  </si>
  <si>
    <t>NHSEI Region</t>
  </si>
  <si>
    <t>Enter current rolling 12 months end date 
(e.g. "01/04/2024" for period ending April 2024):</t>
  </si>
  <si>
    <t>With regard to the validation checks to the far right of the KPI Data and KPI Results tabs we are looking to suppliers to scroll down on both tabs and check they are all set to TRUE; if not please take action to review and correct your KPI data prior to sending to NHSE. We may reject your KPI monthly submission if this check has not been used effectively and ask you to resubmit. The following instructions have been provided. Sentences that are struck through indicate the differences between this national NHSE reporting tool and the NHMC v6.2 edition for reporting at trust level</t>
  </si>
  <si>
    <t xml:space="preserve">
"KPI Data" tab:
1. Update the end date of the current rolling 12 monthly period in the top row
2. Delete data outside of the current rolling 12 monthly period (this is usually data for the top month in the table).  
3. Add the KPI data for the most current month at the bottom of the database
If changes to previously provided data is needed suppliers need to communcate this to the receiving organisation.
New with this version and our main reason for writing, is that validation checks have been added in columns CJ:CM of tab KPI Data. Please ensure that all validations return 'TRUE'. 
All columns are now in a consistent layout across all NHSE therapy areas for all NHSE national framework agreements.</t>
  </si>
  <si>
    <t>NHSE USE ONLY</t>
  </si>
  <si>
    <t>Karen Bell / Laura Wason (NHSE)</t>
  </si>
  <si>
    <r>
      <t xml:space="preserve">&gt; Update of graphical analysis functionality to incorporate changes made in v6.0
&gt; Duplicate fields in "KPI Data", col BU to BX removed.
&gt;  "Trust Instructions", Summary section updated to reflect document content.
</t>
    </r>
    <r>
      <rPr>
        <sz val="10"/>
        <color rgb="FFFF0000"/>
        <rFont val="Calibri"/>
        <family val="2"/>
        <scheme val="minor"/>
      </rPr>
      <t>&gt;(NHSE) Validations updated for D2a and D33 (Oct2021)</t>
    </r>
  </si>
  <si>
    <t xml:space="preserve">NHSE  would like to thank all the individuals and organisations who have contributed suggestions and provided feedback which has been used to help develop this specification. </t>
  </si>
  <si>
    <t xml:space="preserve">• NHS England (NHSE)
• National Homecare Medicines Committee (NHMC)
• National Clinical Homecare Association (NCHA)
• Association of the British Pharmaceutical Society (ABPI)
• Quality Control North West
• Stakeholder group for the CMU framework for Home Parenteral Nutrition
• Selection of therapy specific Trust staff
</t>
  </si>
  <si>
    <t>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</si>
</sst>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F800]dddd\,\ mmmm\ dd\,\ yyyy"/>
    <numFmt numFmtId="165" formatCode="&quot;£&quot;#,##0.00"/>
    <numFmt numFmtId="166" formatCode="&quot;£&quot;#,##0_);[Red]\(&quot;£&quot;#,##0\)"/>
    <numFmt numFmtId="167" formatCode="0.0%"/>
    <numFmt numFmtId="168" formatCode="yyyymm"/>
  </numFmts>
  <fonts count="63" x14ac:knownFonts="1">
    <font>
      <sz val="11"/>
      <color theme="1"/>
      <name val="Calibri"/>
      <family val="2"/>
      <scheme val="minor"/>
    </font>
    <font>
      <sz val="12"/>
      <color indexed="8"/>
      <name val="Verdana"/>
      <family val="2"/>
    </font>
    <font>
      <sz val="10"/>
      <name val="Arial"/>
      <family val="2"/>
    </font>
    <font>
      <i/>
      <sz val="10"/>
      <name val="Arial"/>
      <family val="2"/>
    </font>
    <font>
      <b/>
      <sz val="11"/>
      <color theme="1"/>
      <name val="Calibri"/>
      <family val="2"/>
      <scheme val="minor"/>
    </font>
    <font>
      <b/>
      <sz val="12"/>
      <name val="Arial"/>
      <family val="2"/>
    </font>
    <font>
      <sz val="12"/>
      <name val="Arial"/>
      <family val="2"/>
    </font>
    <font>
      <b/>
      <sz val="22"/>
      <color theme="1"/>
      <name val="Arial"/>
      <family val="2"/>
    </font>
    <font>
      <b/>
      <sz val="10"/>
      <color theme="1"/>
      <name val="Arial"/>
      <family val="2"/>
    </font>
    <font>
      <b/>
      <i/>
      <sz val="11"/>
      <color rgb="FF7F7F7F"/>
      <name val="Arial"/>
      <family val="2"/>
    </font>
    <font>
      <sz val="12"/>
      <color rgb="FFFF0000"/>
      <name val="Arial"/>
      <family val="2"/>
    </font>
    <font>
      <b/>
      <sz val="12"/>
      <color theme="1"/>
      <name val="Arial"/>
      <family val="2"/>
    </font>
    <font>
      <sz val="11"/>
      <color theme="1"/>
      <name val="Calibri"/>
      <family val="2"/>
      <scheme val="minor"/>
    </font>
    <font>
      <sz val="10"/>
      <color theme="1"/>
      <name val="Arial"/>
      <family val="2"/>
    </font>
    <font>
      <u/>
      <sz val="10"/>
      <color theme="10"/>
      <name val="Trebuchet MS"/>
      <family val="2"/>
    </font>
    <font>
      <sz val="8"/>
      <name val="Arial"/>
      <family val="2"/>
    </font>
    <font>
      <sz val="12"/>
      <color theme="1"/>
      <name val="Arial"/>
      <family val="2"/>
    </font>
    <font>
      <b/>
      <u/>
      <sz val="12"/>
      <color theme="1"/>
      <name val="Arial"/>
      <family val="2"/>
    </font>
    <font>
      <b/>
      <sz val="9"/>
      <color indexed="81"/>
      <name val="Tahoma"/>
      <family val="2"/>
    </font>
    <font>
      <sz val="9"/>
      <color indexed="81"/>
      <name val="Tahoma"/>
      <family val="2"/>
    </font>
    <font>
      <sz val="11"/>
      <color theme="3" tint="0.39997558519241921"/>
      <name val="Calibri"/>
      <family val="2"/>
      <scheme val="minor"/>
    </font>
    <font>
      <sz val="11"/>
      <name val="Calibri"/>
      <family val="2"/>
      <scheme val="minor"/>
    </font>
    <font>
      <b/>
      <sz val="10"/>
      <name val="Arial"/>
      <family val="2"/>
    </font>
    <font>
      <b/>
      <sz val="12"/>
      <name val="Arial Bold"/>
    </font>
    <font>
      <b/>
      <sz val="16"/>
      <name val="Arial Bold"/>
    </font>
    <font>
      <sz val="10"/>
      <color rgb="FFFF0000"/>
      <name val="Arial"/>
      <family val="2"/>
    </font>
    <font>
      <b/>
      <sz val="12"/>
      <color rgb="FF0070C0"/>
      <name val="Arial"/>
      <family val="2"/>
    </font>
    <font>
      <sz val="11"/>
      <color theme="9" tint="-0.249977111117893"/>
      <name val="Calibri"/>
      <family val="2"/>
      <scheme val="minor"/>
    </font>
    <font>
      <b/>
      <sz val="8"/>
      <name val="Arial"/>
      <family val="2"/>
    </font>
    <font>
      <sz val="10"/>
      <color theme="1"/>
      <name val="Calibri"/>
      <family val="2"/>
      <scheme val="minor"/>
    </font>
    <font>
      <b/>
      <sz val="11"/>
      <name val="Arial"/>
      <family val="2"/>
    </font>
    <font>
      <b/>
      <sz val="16"/>
      <name val="Arial"/>
      <family val="2"/>
    </font>
    <font>
      <b/>
      <sz val="11"/>
      <name val="Calibri"/>
      <family val="2"/>
      <scheme val="minor"/>
    </font>
    <font>
      <strike/>
      <sz val="12"/>
      <color theme="1"/>
      <name val="Arial"/>
      <family val="2"/>
    </font>
    <font>
      <b/>
      <strike/>
      <sz val="12"/>
      <color theme="1"/>
      <name val="Arial"/>
      <family val="2"/>
    </font>
    <font>
      <b/>
      <sz val="11"/>
      <color rgb="FFFF0000"/>
      <name val="Calibri"/>
      <family val="2"/>
      <scheme val="minor"/>
    </font>
    <font>
      <sz val="11"/>
      <name val="Arial"/>
      <family val="2"/>
    </font>
    <font>
      <b/>
      <sz val="10"/>
      <name val="Calibri"/>
      <family val="2"/>
      <scheme val="minor"/>
    </font>
    <font>
      <sz val="10"/>
      <name val="Calibri"/>
      <family val="2"/>
      <scheme val="minor"/>
    </font>
    <font>
      <b/>
      <sz val="10"/>
      <color theme="1"/>
      <name val="Calibri"/>
      <family val="2"/>
      <scheme val="minor"/>
    </font>
    <font>
      <i/>
      <sz val="10"/>
      <name val="Calibri"/>
      <family val="2"/>
      <scheme val="minor"/>
    </font>
    <font>
      <strike/>
      <sz val="12"/>
      <name val="Arial"/>
      <family val="2"/>
    </font>
    <font>
      <b/>
      <strike/>
      <sz val="10"/>
      <color theme="1"/>
      <name val="Arial"/>
      <family val="2"/>
    </font>
    <font>
      <sz val="8"/>
      <name val="Calibri"/>
      <family val="2"/>
      <scheme val="minor"/>
    </font>
    <font>
      <b/>
      <sz val="9"/>
      <color theme="0"/>
      <name val="Calibri"/>
      <family val="2"/>
      <scheme val="minor"/>
    </font>
    <font>
      <i/>
      <sz val="9"/>
      <color theme="0"/>
      <name val="Calibri"/>
      <family val="2"/>
      <scheme val="minor"/>
    </font>
    <font>
      <sz val="10"/>
      <color theme="0" tint="-0.499984740745262"/>
      <name val="Calibri"/>
      <family val="2"/>
      <scheme val="minor"/>
    </font>
    <font>
      <sz val="10"/>
      <color theme="0" tint="-0.499984740745262"/>
      <name val="Arial"/>
      <family val="2"/>
    </font>
    <font>
      <sz val="9"/>
      <name val="Arial"/>
      <family val="2"/>
    </font>
    <font>
      <sz val="9"/>
      <color theme="1"/>
      <name val="Arial"/>
      <family val="2"/>
    </font>
    <font>
      <sz val="8"/>
      <color theme="0" tint="-0.499984740745262"/>
      <name val="Arial"/>
      <family val="2"/>
    </font>
    <font>
      <b/>
      <sz val="8"/>
      <color theme="0" tint="-0.499984740745262"/>
      <name val="Arial"/>
      <family val="2"/>
    </font>
    <font>
      <i/>
      <sz val="8"/>
      <color theme="0" tint="-0.499984740745262"/>
      <name val="Arial"/>
      <family val="2"/>
    </font>
    <font>
      <b/>
      <sz val="8"/>
      <color theme="0" tint="-0.499984740745262"/>
      <name val="Calibri"/>
      <family val="2"/>
      <scheme val="minor"/>
    </font>
    <font>
      <b/>
      <sz val="9"/>
      <name val="Arial"/>
      <family val="2"/>
    </font>
    <font>
      <i/>
      <sz val="9"/>
      <name val="Arial"/>
      <family val="2"/>
    </font>
    <font>
      <sz val="9"/>
      <color rgb="FFFF0000"/>
      <name val="Arial"/>
      <family val="2"/>
    </font>
    <font>
      <sz val="10"/>
      <color rgb="FFFF0000"/>
      <name val="Calibri"/>
      <family val="2"/>
      <scheme val="minor"/>
    </font>
    <font>
      <b/>
      <sz val="9"/>
      <name val="Calibri"/>
      <family val="2"/>
      <scheme val="minor"/>
    </font>
    <font>
      <b/>
      <i/>
      <sz val="9"/>
      <color theme="0"/>
      <name val="Calibri"/>
      <family val="2"/>
      <scheme val="minor"/>
    </font>
    <font>
      <b/>
      <sz val="9"/>
      <color theme="1"/>
      <name val="Arial"/>
      <family val="2"/>
    </font>
    <font>
      <sz val="10"/>
      <color indexed="8"/>
      <name val="Arial"/>
      <family val="2"/>
    </font>
    <font>
      <sz val="11"/>
      <color rgb="FF00B0F0"/>
      <name val="Calibri"/>
      <family val="2"/>
      <scheme val="minor"/>
    </font>
  </fonts>
  <fills count="1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FF99"/>
        <bgColor indexed="64"/>
      </patternFill>
    </fill>
    <fill>
      <patternFill patternType="solid">
        <fgColor rgb="FFD8E4BC"/>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6">
    <xf numFmtId="0" fontId="0" fillId="0" borderId="0"/>
    <xf numFmtId="0" fontId="1" fillId="0" borderId="0" applyNumberFormat="0" applyFill="0" applyBorder="0" applyProtection="0">
      <alignment vertical="top" wrapText="1"/>
    </xf>
    <xf numFmtId="0" fontId="14" fillId="0" borderId="0" applyNumberFormat="0" applyFill="0" applyBorder="0" applyAlignment="0" applyProtection="0">
      <alignment vertical="top"/>
      <protection locked="0"/>
    </xf>
    <xf numFmtId="0" fontId="16" fillId="0" borderId="0"/>
    <xf numFmtId="0" fontId="16" fillId="0" borderId="0"/>
    <xf numFmtId="0" fontId="1" fillId="0" borderId="0" applyNumberFormat="0" applyFill="0" applyBorder="0" applyProtection="0">
      <alignment vertical="top" wrapText="1"/>
    </xf>
    <xf numFmtId="0" fontId="16" fillId="0" borderId="0"/>
    <xf numFmtId="0" fontId="1" fillId="0" borderId="0" applyNumberFormat="0" applyFill="0" applyBorder="0" applyProtection="0">
      <alignment vertical="top" wrapText="1"/>
    </xf>
    <xf numFmtId="0" fontId="16" fillId="0" borderId="0"/>
    <xf numFmtId="0" fontId="12" fillId="0" borderId="0"/>
    <xf numFmtId="0" fontId="16" fillId="0" borderId="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 fillId="0" borderId="0"/>
    <xf numFmtId="0" fontId="16" fillId="0" borderId="0"/>
    <xf numFmtId="0" fontId="12" fillId="0" borderId="0"/>
    <xf numFmtId="0" fontId="12" fillId="0" borderId="0"/>
    <xf numFmtId="0" fontId="12" fillId="0" borderId="0"/>
    <xf numFmtId="0" fontId="12" fillId="0" borderId="0"/>
    <xf numFmtId="0" fontId="12" fillId="0" borderId="0"/>
    <xf numFmtId="0" fontId="2" fillId="0" borderId="0"/>
    <xf numFmtId="0" fontId="2" fillId="0" borderId="0">
      <alignment wrapText="1"/>
    </xf>
    <xf numFmtId="0" fontId="2" fillId="0" borderId="0">
      <alignment wrapText="1"/>
    </xf>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2" fillId="0" borderId="0">
      <alignment wrapText="1"/>
    </xf>
    <xf numFmtId="0" fontId="2" fillId="0" borderId="0">
      <alignment wrapText="1"/>
    </xf>
    <xf numFmtId="0" fontId="15" fillId="0" borderId="0"/>
    <xf numFmtId="0" fontId="15" fillId="0" borderId="0"/>
    <xf numFmtId="0" fontId="12" fillId="0" borderId="0"/>
    <xf numFmtId="0" fontId="2" fillId="0" borderId="0"/>
    <xf numFmtId="0" fontId="2" fillId="0" borderId="0"/>
    <xf numFmtId="0" fontId="2" fillId="0" borderId="0"/>
    <xf numFmtId="0" fontId="16" fillId="0" borderId="0"/>
    <xf numFmtId="0" fontId="16" fillId="0" borderId="0"/>
    <xf numFmtId="0" fontId="12" fillId="0" borderId="0"/>
    <xf numFmtId="0" fontId="12" fillId="0" borderId="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0" fontId="61" fillId="0" borderId="0"/>
  </cellStyleXfs>
  <cellXfs count="238">
    <xf numFmtId="0" fontId="0" fillId="0" borderId="0" xfId="0"/>
    <xf numFmtId="0" fontId="2" fillId="3" borderId="1" xfId="1" applyNumberFormat="1" applyFont="1" applyFill="1" applyBorder="1" applyAlignment="1" applyProtection="1">
      <alignment horizontal="left" vertical="top" wrapText="1"/>
    </xf>
    <xf numFmtId="165" fontId="0" fillId="0" borderId="0" xfId="0" applyNumberFormat="1"/>
    <xf numFmtId="0" fontId="0" fillId="2" borderId="1" xfId="0" applyFill="1" applyBorder="1"/>
    <xf numFmtId="0" fontId="0" fillId="5" borderId="1" xfId="0" applyFill="1" applyBorder="1"/>
    <xf numFmtId="0" fontId="4" fillId="5" borderId="1" xfId="0" applyFont="1" applyFill="1" applyBorder="1"/>
    <xf numFmtId="17" fontId="0" fillId="2" borderId="1" xfId="0" applyNumberFormat="1" applyFill="1" applyBorder="1"/>
    <xf numFmtId="0" fontId="2" fillId="0" borderId="1" xfId="1" applyNumberFormat="1" applyFont="1" applyFill="1" applyBorder="1" applyAlignment="1" applyProtection="1">
      <alignment horizontal="left" vertical="top" wrapText="1"/>
    </xf>
    <xf numFmtId="0" fontId="27" fillId="0" borderId="0" xfId="0" applyFont="1"/>
    <xf numFmtId="0" fontId="21" fillId="0" borderId="0" xfId="0" applyFont="1"/>
    <xf numFmtId="0" fontId="20" fillId="0" borderId="0" xfId="0" applyFont="1"/>
    <xf numFmtId="0" fontId="13" fillId="0" borderId="1" xfId="4" applyFont="1" applyBorder="1" applyProtection="1">
      <protection locked="0"/>
    </xf>
    <xf numFmtId="0" fontId="29" fillId="0" borderId="0" xfId="0" applyFont="1"/>
    <xf numFmtId="0" fontId="29" fillId="0" borderId="0" xfId="0" applyFont="1" applyAlignment="1">
      <alignment wrapText="1"/>
    </xf>
    <xf numFmtId="0" fontId="2" fillId="9" borderId="1" xfId="0" applyFont="1" applyFill="1" applyBorder="1" applyAlignment="1">
      <alignment vertical="top"/>
    </xf>
    <xf numFmtId="0" fontId="2" fillId="9" borderId="1" xfId="0" applyFont="1" applyFill="1" applyBorder="1" applyAlignment="1">
      <alignment vertical="top" wrapText="1"/>
    </xf>
    <xf numFmtId="0" fontId="29" fillId="0" borderId="0" xfId="0" applyFont="1" applyAlignment="1">
      <alignment vertical="center"/>
    </xf>
    <xf numFmtId="0" fontId="2" fillId="3" borderId="1" xfId="1" applyNumberFormat="1" applyFont="1" applyFill="1" applyBorder="1" applyAlignment="1" applyProtection="1">
      <alignment vertical="top"/>
    </xf>
    <xf numFmtId="164" fontId="0" fillId="0" borderId="0" xfId="0" applyNumberFormat="1"/>
    <xf numFmtId="0" fontId="9" fillId="0" borderId="0" xfId="0" applyFont="1" applyAlignment="1">
      <alignment vertical="center"/>
    </xf>
    <xf numFmtId="0" fontId="8" fillId="0" borderId="1" xfId="0" applyFont="1" applyBorder="1" applyAlignment="1">
      <alignment vertical="center" wrapText="1"/>
    </xf>
    <xf numFmtId="0" fontId="11" fillId="0" borderId="0" xfId="0" applyFont="1"/>
    <xf numFmtId="0" fontId="4" fillId="0" borderId="0" xfId="0" applyFont="1"/>
    <xf numFmtId="0" fontId="16" fillId="0" borderId="0" xfId="0" applyFont="1"/>
    <xf numFmtId="0" fontId="16" fillId="0" borderId="0" xfId="0" applyFont="1" applyAlignment="1">
      <alignment horizontal="left"/>
    </xf>
    <xf numFmtId="0" fontId="14" fillId="0" borderId="4" xfId="2" applyBorder="1" applyAlignment="1" applyProtection="1"/>
    <xf numFmtId="0" fontId="14" fillId="0" borderId="5" xfId="2" applyBorder="1" applyAlignment="1" applyProtection="1"/>
    <xf numFmtId="0" fontId="16" fillId="3" borderId="6" xfId="0" applyFont="1" applyFill="1" applyBorder="1" applyAlignment="1">
      <alignment vertical="center"/>
    </xf>
    <xf numFmtId="0" fontId="17" fillId="3" borderId="3" xfId="0" applyFont="1" applyFill="1" applyBorder="1" applyAlignment="1">
      <alignment vertical="center"/>
    </xf>
    <xf numFmtId="0" fontId="16" fillId="3" borderId="4" xfId="0" applyFont="1" applyFill="1" applyBorder="1"/>
    <xf numFmtId="0" fontId="16" fillId="3" borderId="5" xfId="0" applyFont="1" applyFill="1" applyBorder="1"/>
    <xf numFmtId="0" fontId="16" fillId="3" borderId="7" xfId="0" applyFont="1" applyFill="1" applyBorder="1"/>
    <xf numFmtId="0" fontId="26" fillId="0" borderId="0" xfId="0" applyFont="1" applyAlignment="1">
      <alignment horizontal="right" vertical="center"/>
    </xf>
    <xf numFmtId="0" fontId="16" fillId="0" borderId="0" xfId="0" applyFont="1" applyAlignment="1">
      <alignment vertical="center"/>
    </xf>
    <xf numFmtId="0" fontId="17" fillId="0" borderId="12" xfId="0" applyFont="1" applyBorder="1" applyAlignment="1">
      <alignment vertical="center"/>
    </xf>
    <xf numFmtId="0" fontId="16" fillId="0" borderId="12" xfId="0" applyFont="1" applyBorder="1" applyAlignment="1">
      <alignment vertical="center"/>
    </xf>
    <xf numFmtId="0" fontId="16" fillId="0" borderId="11" xfId="0" applyFont="1" applyBorder="1" applyAlignment="1">
      <alignment vertical="center"/>
    </xf>
    <xf numFmtId="0" fontId="0" fillId="0" borderId="0" xfId="0" applyAlignment="1">
      <alignment wrapText="1"/>
    </xf>
    <xf numFmtId="3" fontId="13" fillId="0" borderId="1" xfId="4" applyNumberFormat="1" applyFont="1" applyBorder="1" applyProtection="1">
      <protection locked="0"/>
    </xf>
    <xf numFmtId="165" fontId="13" fillId="0" borderId="1" xfId="4" applyNumberFormat="1" applyFont="1" applyBorder="1" applyProtection="1">
      <protection locked="0"/>
    </xf>
    <xf numFmtId="0" fontId="13" fillId="0" borderId="1" xfId="4" applyFont="1" applyBorder="1" applyAlignment="1" applyProtection="1">
      <alignment horizontal="left"/>
      <protection locked="0"/>
    </xf>
    <xf numFmtId="0" fontId="0" fillId="0" borderId="9" xfId="0" applyBorder="1" applyAlignment="1">
      <alignment horizontal="right" vertical="center"/>
    </xf>
    <xf numFmtId="0" fontId="4" fillId="0" borderId="9" xfId="0" applyFont="1" applyBorder="1"/>
    <xf numFmtId="0" fontId="0" fillId="0" borderId="9" xfId="0" applyBorder="1"/>
    <xf numFmtId="0" fontId="32" fillId="6" borderId="2" xfId="0" applyFont="1" applyFill="1" applyBorder="1" applyAlignment="1">
      <alignment horizontal="center" wrapText="1"/>
    </xf>
    <xf numFmtId="0" fontId="36" fillId="0" borderId="0" xfId="44" applyFont="1"/>
    <xf numFmtId="0" fontId="21" fillId="0" borderId="0" xfId="44" applyFont="1"/>
    <xf numFmtId="0" fontId="28" fillId="0" borderId="1" xfId="44" applyFont="1" applyBorder="1" applyAlignment="1">
      <alignment horizontal="center" vertical="center" wrapText="1"/>
    </xf>
    <xf numFmtId="0" fontId="28" fillId="0" borderId="1" xfId="44" applyFont="1" applyBorder="1" applyAlignment="1">
      <alignment horizontal="center" vertical="center"/>
    </xf>
    <xf numFmtId="0" fontId="15" fillId="0" borderId="1" xfId="44" applyFont="1" applyBorder="1"/>
    <xf numFmtId="0" fontId="15" fillId="8" borderId="1" xfId="44" applyFont="1" applyFill="1" applyBorder="1" applyProtection="1">
      <protection locked="0"/>
    </xf>
    <xf numFmtId="0" fontId="37" fillId="0" borderId="0" xfId="44" applyFont="1"/>
    <xf numFmtId="0" fontId="13" fillId="0" borderId="13" xfId="4" applyFont="1" applyBorder="1" applyProtection="1">
      <protection locked="0"/>
    </xf>
    <xf numFmtId="0" fontId="21" fillId="6" borderId="1" xfId="0" applyFont="1" applyFill="1" applyBorder="1" applyAlignment="1">
      <alignment vertical="center" wrapText="1"/>
    </xf>
    <xf numFmtId="0" fontId="6" fillId="0" borderId="0" xfId="0" applyFont="1"/>
    <xf numFmtId="0" fontId="29" fillId="0" borderId="1" xfId="0" applyFont="1" applyBorder="1" applyAlignment="1">
      <alignment vertical="top"/>
    </xf>
    <xf numFmtId="0" fontId="29" fillId="0" borderId="1" xfId="0" applyFont="1" applyBorder="1" applyAlignment="1">
      <alignment vertical="top" wrapText="1"/>
    </xf>
    <xf numFmtId="14" fontId="29" fillId="0" borderId="1" xfId="0" applyNumberFormat="1" applyFont="1" applyBorder="1" applyAlignment="1">
      <alignment vertical="top"/>
    </xf>
    <xf numFmtId="0" fontId="38" fillId="0" borderId="1" xfId="0" applyFont="1" applyBorder="1" applyAlignment="1">
      <alignment vertical="top"/>
    </xf>
    <xf numFmtId="14" fontId="38" fillId="0" borderId="1" xfId="0" applyNumberFormat="1" applyFont="1" applyBorder="1" applyAlignment="1">
      <alignment vertical="top"/>
    </xf>
    <xf numFmtId="14" fontId="38" fillId="3" borderId="1" xfId="0" applyNumberFormat="1" applyFont="1" applyFill="1" applyBorder="1" applyAlignment="1">
      <alignment vertical="top"/>
    </xf>
    <xf numFmtId="0" fontId="38" fillId="0" borderId="1" xfId="0" applyFont="1" applyBorder="1" applyAlignment="1">
      <alignment vertical="top" wrapText="1"/>
    </xf>
    <xf numFmtId="14" fontId="38" fillId="3" borderId="1" xfId="0" applyNumberFormat="1" applyFont="1" applyFill="1" applyBorder="1" applyAlignment="1">
      <alignment vertical="top" wrapText="1"/>
    </xf>
    <xf numFmtId="0" fontId="0" fillId="0" borderId="0" xfId="0" applyAlignment="1">
      <alignment vertical="top"/>
    </xf>
    <xf numFmtId="0" fontId="21" fillId="0" borderId="0" xfId="0" applyFont="1" applyAlignment="1">
      <alignment vertical="top"/>
    </xf>
    <xf numFmtId="0" fontId="0" fillId="0" borderId="0" xfId="0" applyAlignment="1">
      <alignment vertical="top" wrapText="1"/>
    </xf>
    <xf numFmtId="0" fontId="10" fillId="0" borderId="0" xfId="0" applyFont="1"/>
    <xf numFmtId="0" fontId="16" fillId="3" borderId="0" xfId="0" applyFont="1" applyFill="1"/>
    <xf numFmtId="0" fontId="11" fillId="0" borderId="2" xfId="0" applyFont="1" applyBorder="1" applyAlignment="1">
      <alignment vertical="center"/>
    </xf>
    <xf numFmtId="0" fontId="16" fillId="0" borderId="0" xfId="0" applyFont="1" applyAlignment="1">
      <alignment horizontal="left" wrapText="1"/>
    </xf>
    <xf numFmtId="0" fontId="42" fillId="0" borderId="0" xfId="0" applyFont="1"/>
    <xf numFmtId="0" fontId="22" fillId="6" borderId="1" xfId="0" applyFont="1" applyFill="1" applyBorder="1" applyAlignment="1">
      <alignment horizontal="left" vertical="center" wrapText="1"/>
    </xf>
    <xf numFmtId="0" fontId="22" fillId="6" borderId="1" xfId="0" applyFont="1" applyFill="1" applyBorder="1" applyAlignment="1">
      <alignment vertical="center" wrapText="1"/>
    </xf>
    <xf numFmtId="9" fontId="22" fillId="6" borderId="1" xfId="0" applyNumberFormat="1" applyFont="1" applyFill="1" applyBorder="1" applyAlignment="1">
      <alignment vertical="center" wrapText="1"/>
    </xf>
    <xf numFmtId="0" fontId="23" fillId="6" borderId="1" xfId="0" applyFont="1" applyFill="1" applyBorder="1" applyAlignment="1">
      <alignment vertical="center"/>
    </xf>
    <xf numFmtId="0" fontId="2" fillId="3" borderId="1"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xf>
    <xf numFmtId="9" fontId="2" fillId="3" borderId="1" xfId="0" applyNumberFormat="1" applyFont="1" applyFill="1" applyBorder="1" applyAlignment="1">
      <alignment vertical="top"/>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top"/>
    </xf>
    <xf numFmtId="9" fontId="2" fillId="0" borderId="1" xfId="0" applyNumberFormat="1" applyFont="1" applyBorder="1" applyAlignment="1">
      <alignment vertical="top"/>
    </xf>
    <xf numFmtId="0" fontId="2" fillId="3" borderId="1" xfId="0" quotePrefix="1" applyFont="1" applyFill="1" applyBorder="1" applyAlignment="1">
      <alignment horizontal="left" vertical="top" wrapText="1"/>
    </xf>
    <xf numFmtId="0" fontId="2" fillId="3" borderId="1" xfId="1" applyFont="1" applyFill="1" applyBorder="1" applyProtection="1">
      <alignment vertical="top" wrapText="1"/>
    </xf>
    <xf numFmtId="0" fontId="2" fillId="0" borderId="1" xfId="1" applyFont="1" applyBorder="1">
      <alignment vertical="top" wrapText="1"/>
    </xf>
    <xf numFmtId="166" fontId="2" fillId="3" borderId="1" xfId="0" applyNumberFormat="1" applyFont="1" applyFill="1" applyBorder="1" applyAlignment="1">
      <alignment vertical="top"/>
    </xf>
    <xf numFmtId="0" fontId="2" fillId="2" borderId="1" xfId="0" applyFont="1" applyFill="1" applyBorder="1" applyAlignment="1">
      <alignment vertical="top" wrapText="1"/>
    </xf>
    <xf numFmtId="0" fontId="2" fillId="2" borderId="1" xfId="0" applyFont="1" applyFill="1" applyBorder="1" applyAlignment="1">
      <alignment horizontal="left" vertical="top" wrapText="1"/>
    </xf>
    <xf numFmtId="1" fontId="2" fillId="2" borderId="1" xfId="0" applyNumberFormat="1" applyFont="1" applyFill="1" applyBorder="1" applyAlignment="1">
      <alignment horizontal="left" vertical="top" wrapText="1"/>
    </xf>
    <xf numFmtId="0" fontId="2" fillId="2" borderId="1" xfId="0" applyFont="1" applyFill="1" applyBorder="1" applyAlignment="1">
      <alignment vertical="top"/>
    </xf>
    <xf numFmtId="9" fontId="2" fillId="2" borderId="1" xfId="0" applyNumberFormat="1" applyFont="1" applyFill="1" applyBorder="1" applyAlignment="1">
      <alignment vertical="top"/>
    </xf>
    <xf numFmtId="1" fontId="25" fillId="2" borderId="1" xfId="0" applyNumberFormat="1" applyFont="1" applyFill="1" applyBorder="1" applyAlignment="1">
      <alignment horizontal="left" vertical="top" wrapText="1"/>
    </xf>
    <xf numFmtId="0" fontId="2" fillId="2" borderId="11" xfId="0" applyFont="1" applyFill="1" applyBorder="1" applyAlignment="1">
      <alignment vertical="top"/>
    </xf>
    <xf numFmtId="0" fontId="2" fillId="0" borderId="2" xfId="0" applyFont="1" applyBorder="1" applyAlignment="1">
      <alignment horizontal="left" vertical="top" wrapText="1"/>
    </xf>
    <xf numFmtId="0" fontId="2" fillId="0" borderId="12" xfId="0" applyFont="1" applyBorder="1" applyAlignment="1">
      <alignment vertical="top"/>
    </xf>
    <xf numFmtId="9" fontId="2" fillId="0" borderId="11" xfId="0" applyNumberFormat="1" applyFont="1" applyBorder="1" applyAlignment="1">
      <alignment vertical="top"/>
    </xf>
    <xf numFmtId="0" fontId="0" fillId="6" borderId="1" xfId="0" applyFill="1" applyBorder="1" applyAlignment="1">
      <alignment vertical="center"/>
    </xf>
    <xf numFmtId="0" fontId="2" fillId="0" borderId="1" xfId="1" applyFont="1" applyFill="1" applyBorder="1">
      <alignment vertical="top" wrapText="1"/>
    </xf>
    <xf numFmtId="167" fontId="2" fillId="2" borderId="1" xfId="0" applyNumberFormat="1" applyFont="1" applyFill="1" applyBorder="1" applyAlignment="1">
      <alignment vertical="top"/>
    </xf>
    <xf numFmtId="0" fontId="2" fillId="3" borderId="1" xfId="1" applyFont="1" applyFill="1" applyBorder="1" applyAlignment="1">
      <alignment horizontal="left" vertical="top" wrapText="1"/>
    </xf>
    <xf numFmtId="0" fontId="2" fillId="0" borderId="1" xfId="1" applyFont="1" applyBorder="1" applyAlignment="1">
      <alignment horizontal="left" vertical="top" wrapText="1"/>
    </xf>
    <xf numFmtId="0" fontId="2" fillId="3" borderId="1" xfId="1" applyFont="1" applyFill="1" applyBorder="1" applyAlignment="1">
      <alignment vertical="top"/>
    </xf>
    <xf numFmtId="9" fontId="2" fillId="3" borderId="1" xfId="1" applyNumberFormat="1" applyFont="1" applyFill="1" applyBorder="1" applyAlignment="1">
      <alignment vertical="top"/>
    </xf>
    <xf numFmtId="0" fontId="5" fillId="6" borderId="1" xfId="0" applyFont="1" applyFill="1" applyBorder="1" applyAlignment="1">
      <alignment vertical="center"/>
    </xf>
    <xf numFmtId="0" fontId="21" fillId="6" borderId="1" xfId="0" applyFont="1" applyFill="1" applyBorder="1" applyAlignment="1">
      <alignment vertical="center"/>
    </xf>
    <xf numFmtId="0" fontId="30" fillId="6" borderId="2" xfId="0" applyFont="1" applyFill="1" applyBorder="1" applyAlignment="1">
      <alignment horizontal="left"/>
    </xf>
    <xf numFmtId="0" fontId="30" fillId="6" borderId="12" xfId="0" applyFont="1" applyFill="1" applyBorder="1" applyAlignment="1">
      <alignment horizontal="left"/>
    </xf>
    <xf numFmtId="0" fontId="30" fillId="6" borderId="11" xfId="0" applyFont="1" applyFill="1" applyBorder="1" applyAlignment="1">
      <alignment horizontal="left"/>
    </xf>
    <xf numFmtId="10" fontId="2" fillId="9" borderId="1" xfId="0" applyNumberFormat="1" applyFont="1" applyFill="1" applyBorder="1" applyAlignment="1">
      <alignment vertical="top"/>
    </xf>
    <xf numFmtId="0" fontId="13" fillId="0" borderId="0" xfId="4" applyFont="1" applyProtection="1">
      <protection locked="0"/>
    </xf>
    <xf numFmtId="0" fontId="32" fillId="6" borderId="6" xfId="0" applyFont="1" applyFill="1" applyBorder="1" applyAlignment="1">
      <alignment wrapText="1"/>
    </xf>
    <xf numFmtId="0" fontId="32" fillId="6" borderId="8" xfId="0" applyFont="1" applyFill="1" applyBorder="1" applyAlignment="1">
      <alignment wrapText="1"/>
    </xf>
    <xf numFmtId="0" fontId="0" fillId="0" borderId="1" xfId="0" applyBorder="1"/>
    <xf numFmtId="0" fontId="44" fillId="4" borderId="1" xfId="3" applyFont="1" applyFill="1" applyBorder="1" applyAlignment="1">
      <alignment wrapText="1"/>
    </xf>
    <xf numFmtId="0" fontId="46" fillId="0" borderId="1" xfId="0" applyFont="1" applyBorder="1"/>
    <xf numFmtId="1" fontId="46" fillId="0" borderId="1" xfId="0" applyNumberFormat="1" applyFont="1" applyBorder="1"/>
    <xf numFmtId="0" fontId="47" fillId="0" borderId="1" xfId="0" applyFont="1" applyBorder="1" applyAlignment="1">
      <alignment wrapText="1"/>
    </xf>
    <xf numFmtId="0" fontId="47" fillId="0" borderId="1" xfId="1" applyFont="1" applyFill="1" applyBorder="1" applyAlignment="1" applyProtection="1">
      <alignment wrapText="1"/>
    </xf>
    <xf numFmtId="0" fontId="47" fillId="0" borderId="1" xfId="0" applyFont="1" applyBorder="1"/>
    <xf numFmtId="0" fontId="47" fillId="0" borderId="0" xfId="4" applyFont="1" applyProtection="1">
      <protection locked="0"/>
    </xf>
    <xf numFmtId="0" fontId="48" fillId="0" borderId="1" xfId="0" applyFont="1" applyBorder="1" applyAlignment="1">
      <alignment horizontal="left" wrapText="1"/>
    </xf>
    <xf numFmtId="3" fontId="48" fillId="0" borderId="1" xfId="0" applyNumberFormat="1" applyFont="1" applyBorder="1" applyAlignment="1">
      <alignment horizontal="left" wrapText="1"/>
    </xf>
    <xf numFmtId="0" fontId="48" fillId="3" borderId="1" xfId="5" applyNumberFormat="1" applyFont="1" applyFill="1" applyBorder="1" applyAlignment="1" applyProtection="1">
      <alignment horizontal="left" wrapText="1"/>
    </xf>
    <xf numFmtId="0" fontId="50" fillId="0" borderId="1" xfId="4" applyFont="1" applyBorder="1" applyAlignment="1" applyProtection="1">
      <alignment wrapText="1"/>
      <protection locked="0"/>
    </xf>
    <xf numFmtId="0" fontId="51" fillId="0" borderId="1" xfId="4" applyFont="1" applyBorder="1" applyAlignment="1" applyProtection="1">
      <alignment wrapText="1"/>
      <protection locked="0"/>
    </xf>
    <xf numFmtId="0" fontId="53" fillId="0" borderId="1" xfId="4" applyFont="1" applyBorder="1" applyAlignment="1">
      <alignment horizontal="left" wrapText="1"/>
    </xf>
    <xf numFmtId="0" fontId="48" fillId="0" borderId="1" xfId="0" applyFont="1" applyBorder="1" applyAlignment="1">
      <alignment vertical="top" wrapText="1"/>
    </xf>
    <xf numFmtId="0" fontId="48" fillId="11" borderId="1" xfId="0" applyFont="1" applyFill="1" applyBorder="1" applyAlignment="1">
      <alignment vertical="top" wrapText="1"/>
    </xf>
    <xf numFmtId="0" fontId="48" fillId="11" borderId="1" xfId="0" applyFont="1" applyFill="1" applyBorder="1" applyAlignment="1">
      <alignment horizontal="left" vertical="top" wrapText="1"/>
    </xf>
    <xf numFmtId="0" fontId="48" fillId="7" borderId="1" xfId="0" applyFont="1" applyFill="1" applyBorder="1" applyAlignment="1">
      <alignment horizontal="left" vertical="top" wrapText="1"/>
    </xf>
    <xf numFmtId="1" fontId="48" fillId="10" borderId="1" xfId="0" applyNumberFormat="1" applyFont="1" applyFill="1" applyBorder="1" applyAlignment="1">
      <alignment horizontal="left" vertical="top" wrapText="1"/>
    </xf>
    <xf numFmtId="0" fontId="48" fillId="11" borderId="1" xfId="1" applyNumberFormat="1" applyFont="1" applyFill="1" applyBorder="1" applyAlignment="1" applyProtection="1">
      <alignment horizontal="left" vertical="top" wrapText="1"/>
    </xf>
    <xf numFmtId="0" fontId="49" fillId="0" borderId="0" xfId="0" applyFont="1"/>
    <xf numFmtId="165" fontId="49" fillId="0" borderId="0" xfId="0" applyNumberFormat="1" applyFont="1"/>
    <xf numFmtId="10" fontId="49" fillId="0" borderId="0" xfId="0" applyNumberFormat="1" applyFont="1"/>
    <xf numFmtId="168" fontId="49" fillId="0" borderId="0" xfId="0" applyNumberFormat="1" applyFont="1"/>
    <xf numFmtId="0" fontId="2" fillId="0" borderId="1" xfId="1" applyFont="1" applyFill="1" applyBorder="1" applyProtection="1">
      <alignment vertical="top" wrapText="1"/>
    </xf>
    <xf numFmtId="0" fontId="11" fillId="0" borderId="0" xfId="0" applyFont="1" applyAlignment="1">
      <alignment vertical="center"/>
    </xf>
    <xf numFmtId="0" fontId="46" fillId="0" borderId="0" xfId="0" applyFont="1" applyAlignment="1">
      <alignment wrapText="1"/>
    </xf>
    <xf numFmtId="0" fontId="58" fillId="0" borderId="1" xfId="3" applyFont="1" applyBorder="1" applyAlignment="1">
      <alignment wrapText="1"/>
    </xf>
    <xf numFmtId="0" fontId="46" fillId="0" borderId="23" xfId="0" applyFont="1" applyBorder="1"/>
    <xf numFmtId="0" fontId="0" fillId="0" borderId="9" xfId="0" applyBorder="1" applyAlignment="1">
      <alignment horizontal="center" vertical="center" wrapText="1"/>
    </xf>
    <xf numFmtId="1" fontId="48" fillId="0" borderId="22" xfId="0" applyNumberFormat="1" applyFont="1" applyBorder="1" applyAlignment="1">
      <alignment horizontal="left" wrapText="1"/>
    </xf>
    <xf numFmtId="0" fontId="22" fillId="6" borderId="2" xfId="0" applyFont="1" applyFill="1" applyBorder="1" applyAlignment="1">
      <alignment vertical="center" wrapText="1"/>
    </xf>
    <xf numFmtId="0" fontId="25" fillId="0" borderId="1" xfId="0" applyFont="1" applyBorder="1" applyAlignment="1">
      <alignment horizontal="left" vertical="top" wrapText="1"/>
    </xf>
    <xf numFmtId="0" fontId="29" fillId="0" borderId="1" xfId="0" applyFont="1" applyBorder="1"/>
    <xf numFmtId="0" fontId="29" fillId="0" borderId="1" xfId="0" applyFont="1" applyBorder="1" applyAlignment="1">
      <alignment vertical="center"/>
    </xf>
    <xf numFmtId="0" fontId="60" fillId="0" borderId="0" xfId="4" applyFont="1" applyAlignment="1">
      <alignment horizontal="left" wrapText="1"/>
    </xf>
    <xf numFmtId="0" fontId="60" fillId="0" borderId="0" xfId="4" applyFont="1" applyAlignment="1" applyProtection="1">
      <alignment wrapText="1"/>
      <protection locked="0"/>
    </xf>
    <xf numFmtId="0" fontId="48" fillId="0" borderId="0" xfId="0" applyFont="1"/>
    <xf numFmtId="0" fontId="54" fillId="0" borderId="0" xfId="4" applyFont="1" applyAlignment="1" applyProtection="1">
      <alignment wrapText="1"/>
      <protection locked="0"/>
    </xf>
    <xf numFmtId="0" fontId="60" fillId="0" borderId="0" xfId="0" applyFont="1"/>
    <xf numFmtId="0" fontId="48" fillId="7" borderId="1" xfId="0" applyFont="1" applyFill="1" applyBorder="1" applyAlignment="1">
      <alignment wrapText="1"/>
    </xf>
    <xf numFmtId="0" fontId="48" fillId="10" borderId="1" xfId="0" applyFont="1" applyFill="1" applyBorder="1" applyAlignment="1">
      <alignment wrapText="1"/>
    </xf>
    <xf numFmtId="0" fontId="48" fillId="10" borderId="1" xfId="0" applyFont="1" applyFill="1" applyBorder="1" applyAlignment="1">
      <alignment horizontal="left" wrapText="1"/>
    </xf>
    <xf numFmtId="0" fontId="48" fillId="11" borderId="1" xfId="0" applyFont="1" applyFill="1" applyBorder="1" applyAlignment="1">
      <alignment wrapText="1"/>
    </xf>
    <xf numFmtId="0" fontId="48" fillId="11" borderId="1" xfId="1" applyFont="1" applyFill="1" applyBorder="1" applyAlignment="1" applyProtection="1">
      <alignment wrapText="1"/>
    </xf>
    <xf numFmtId="0" fontId="48" fillId="11" borderId="1" xfId="0" applyFont="1" applyFill="1" applyBorder="1" applyAlignment="1">
      <alignment horizontal="left" wrapText="1"/>
    </xf>
    <xf numFmtId="0" fontId="17" fillId="0" borderId="0" xfId="0" applyFont="1" applyAlignment="1">
      <alignment vertical="center"/>
    </xf>
    <xf numFmtId="0" fontId="27" fillId="0" borderId="1" xfId="0" applyFont="1" applyBorder="1"/>
    <xf numFmtId="0" fontId="21" fillId="0" borderId="1" xfId="0" applyFont="1" applyBorder="1"/>
    <xf numFmtId="0" fontId="20" fillId="0" borderId="1" xfId="0" applyFont="1" applyBorder="1"/>
    <xf numFmtId="0" fontId="22" fillId="6" borderId="2"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0" fillId="6" borderId="1" xfId="0" applyFill="1" applyBorder="1" applyAlignment="1">
      <alignment vertical="center" wrapText="1"/>
    </xf>
    <xf numFmtId="0" fontId="11" fillId="0" borderId="0" xfId="0" applyFont="1" applyAlignment="1">
      <alignment horizontal="center"/>
    </xf>
    <xf numFmtId="0" fontId="7" fillId="0" borderId="0" xfId="0" applyFont="1"/>
    <xf numFmtId="14" fontId="38" fillId="0" borderId="1" xfId="0" quotePrefix="1" applyNumberFormat="1" applyFont="1" applyBorder="1" applyAlignment="1">
      <alignment horizontal="right" vertical="top" wrapText="1"/>
    </xf>
    <xf numFmtId="0" fontId="56" fillId="0" borderId="0" xfId="0" applyFont="1"/>
    <xf numFmtId="49" fontId="15" fillId="8" borderId="1" xfId="4" applyNumberFormat="1" applyFont="1" applyFill="1" applyBorder="1" applyAlignment="1" applyProtection="1">
      <alignment horizontal="left"/>
      <protection locked="0"/>
    </xf>
    <xf numFmtId="0" fontId="15" fillId="8" borderId="11" xfId="44" applyFont="1" applyFill="1" applyBorder="1" applyProtection="1">
      <protection locked="0"/>
    </xf>
    <xf numFmtId="0" fontId="15" fillId="8" borderId="1" xfId="4" applyFont="1" applyFill="1" applyBorder="1" applyAlignment="1" applyProtection="1">
      <alignment horizontal="left"/>
      <protection locked="0"/>
    </xf>
    <xf numFmtId="0" fontId="12" fillId="0" borderId="1" xfId="0" applyFont="1" applyBorder="1"/>
    <xf numFmtId="0" fontId="12" fillId="0" borderId="1" xfId="4" applyFont="1" applyBorder="1" applyProtection="1">
      <protection locked="0"/>
    </xf>
    <xf numFmtId="0" fontId="62" fillId="13" borderId="1" xfId="0" applyFont="1" applyFill="1" applyBorder="1"/>
    <xf numFmtId="0" fontId="62" fillId="7" borderId="1" xfId="0" applyFont="1" applyFill="1" applyBorder="1"/>
    <xf numFmtId="0" fontId="12" fillId="0" borderId="1" xfId="4" applyFont="1" applyBorder="1" applyAlignment="1" applyProtection="1">
      <alignment horizontal="left"/>
      <protection locked="0"/>
    </xf>
    <xf numFmtId="0" fontId="38" fillId="14" borderId="1" xfId="0" applyFont="1" applyFill="1" applyBorder="1"/>
    <xf numFmtId="0" fontId="38" fillId="14" borderId="2" xfId="0" applyFont="1" applyFill="1" applyBorder="1"/>
    <xf numFmtId="0" fontId="38" fillId="14" borderId="22" xfId="0" applyFont="1" applyFill="1" applyBorder="1"/>
    <xf numFmtId="0" fontId="38" fillId="14" borderId="9" xfId="0" applyFont="1" applyFill="1" applyBorder="1"/>
    <xf numFmtId="0" fontId="38" fillId="0" borderId="1" xfId="0" applyFont="1" applyBorder="1"/>
    <xf numFmtId="0" fontId="15" fillId="0" borderId="1" xfId="55" applyFont="1" applyBorder="1" applyAlignment="1">
      <alignment wrapText="1"/>
    </xf>
    <xf numFmtId="0" fontId="7" fillId="0" borderId="2" xfId="0" applyFont="1" applyBorder="1" applyAlignment="1">
      <alignment horizontal="center"/>
    </xf>
    <xf numFmtId="0" fontId="7" fillId="0" borderId="12" xfId="0" applyFont="1" applyBorder="1" applyAlignment="1">
      <alignment horizontal="center"/>
    </xf>
    <xf numFmtId="0" fontId="7" fillId="0" borderId="11" xfId="0" applyFont="1" applyBorder="1" applyAlignment="1">
      <alignment horizontal="center"/>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3" borderId="6" xfId="0" applyFont="1" applyFill="1" applyBorder="1" applyAlignment="1">
      <alignment vertical="top" wrapText="1"/>
    </xf>
    <xf numFmtId="0" fontId="16" fillId="3" borderId="0" xfId="0" applyFont="1" applyFill="1" applyAlignment="1">
      <alignment vertical="top"/>
    </xf>
    <xf numFmtId="0" fontId="16" fillId="3" borderId="7" xfId="0" applyFont="1" applyFill="1" applyBorder="1" applyAlignment="1">
      <alignment vertical="top"/>
    </xf>
    <xf numFmtId="0" fontId="14" fillId="3" borderId="6" xfId="2" applyFill="1" applyBorder="1" applyAlignment="1" applyProtection="1">
      <alignment vertical="center"/>
    </xf>
    <xf numFmtId="0" fontId="14" fillId="3" borderId="0" xfId="2" applyFill="1" applyBorder="1" applyAlignment="1" applyProtection="1">
      <alignment vertical="center"/>
    </xf>
    <xf numFmtId="0" fontId="14" fillId="3" borderId="7" xfId="2" applyFill="1" applyBorder="1" applyAlignment="1" applyProtection="1">
      <alignment vertical="center"/>
    </xf>
    <xf numFmtId="0" fontId="6" fillId="3" borderId="8"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6" fillId="3" borderId="2"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0" fillId="0" borderId="0" xfId="0" applyFont="1" applyAlignment="1">
      <alignment horizontal="left" wrapText="1"/>
    </xf>
    <xf numFmtId="0" fontId="22" fillId="6" borderId="2"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3" fillId="6" borderId="1" xfId="0" applyFont="1" applyFill="1" applyBorder="1" applyAlignment="1">
      <alignment vertical="center" wrapText="1"/>
    </xf>
    <xf numFmtId="0" fontId="0" fillId="6" borderId="1" xfId="0" applyFill="1" applyBorder="1" applyAlignment="1">
      <alignment vertical="center" wrapText="1"/>
    </xf>
    <xf numFmtId="0" fontId="8" fillId="12" borderId="1" xfId="4" applyFont="1" applyFill="1" applyBorder="1" applyAlignment="1" applyProtection="1">
      <alignment horizontal="center"/>
      <protection locked="0"/>
    </xf>
    <xf numFmtId="0" fontId="32" fillId="6" borderId="2" xfId="0" applyFont="1" applyFill="1" applyBorder="1" applyAlignment="1">
      <alignment horizontal="left" wrapText="1"/>
    </xf>
    <xf numFmtId="0" fontId="32" fillId="6" borderId="12" xfId="0" applyFont="1" applyFill="1" applyBorder="1" applyAlignment="1">
      <alignment horizontal="left" wrapText="1"/>
    </xf>
    <xf numFmtId="0" fontId="32" fillId="6" borderId="8" xfId="0" applyFont="1" applyFill="1" applyBorder="1" applyAlignment="1">
      <alignment horizontal="center" wrapText="1"/>
    </xf>
    <xf numFmtId="0" fontId="32" fillId="6" borderId="9" xfId="0" applyFont="1" applyFill="1" applyBorder="1" applyAlignment="1">
      <alignment horizontal="center" wrapText="1"/>
    </xf>
    <xf numFmtId="0" fontId="35" fillId="0" borderId="9" xfId="0" applyFont="1" applyBorder="1" applyAlignment="1">
      <alignment horizontal="right" vertical="center" wrapText="1"/>
    </xf>
    <xf numFmtId="0" fontId="35" fillId="0" borderId="20" xfId="0" applyFont="1" applyBorder="1" applyAlignment="1">
      <alignment horizontal="right" vertical="center" wrapText="1"/>
    </xf>
    <xf numFmtId="0" fontId="32" fillId="6" borderId="6" xfId="0" applyFont="1" applyFill="1" applyBorder="1" applyAlignment="1">
      <alignment horizontal="center" wrapText="1"/>
    </xf>
    <xf numFmtId="0" fontId="32" fillId="6" borderId="0" xfId="0" applyFont="1" applyFill="1" applyAlignment="1">
      <alignment horizontal="center" wrapText="1"/>
    </xf>
    <xf numFmtId="0" fontId="32" fillId="6" borderId="21" xfId="0" applyFont="1" applyFill="1" applyBorder="1" applyAlignment="1">
      <alignment horizontal="left" wrapText="1"/>
    </xf>
    <xf numFmtId="0" fontId="32" fillId="6" borderId="9" xfId="0" applyFont="1" applyFill="1" applyBorder="1" applyAlignment="1">
      <alignment horizontal="left" wrapText="1"/>
    </xf>
    <xf numFmtId="0" fontId="32" fillId="6" borderId="10" xfId="0" applyFont="1" applyFill="1" applyBorder="1" applyAlignment="1">
      <alignment horizontal="left" wrapText="1"/>
    </xf>
    <xf numFmtId="0" fontId="32" fillId="6" borderId="8" xfId="0" applyFont="1" applyFill="1" applyBorder="1" applyAlignment="1">
      <alignment horizontal="left" wrapText="1"/>
    </xf>
    <xf numFmtId="0" fontId="35" fillId="6" borderId="9" xfId="0" applyFont="1" applyFill="1" applyBorder="1" applyAlignment="1">
      <alignment horizontal="left" wrapText="1"/>
    </xf>
    <xf numFmtId="0" fontId="35" fillId="6" borderId="10" xfId="0" applyFont="1" applyFill="1" applyBorder="1" applyAlignment="1">
      <alignment horizontal="left" wrapText="1"/>
    </xf>
    <xf numFmtId="0" fontId="0" fillId="2" borderId="2" xfId="0" applyFill="1" applyBorder="1" applyAlignment="1">
      <alignment horizontal="center"/>
    </xf>
    <xf numFmtId="0" fontId="0" fillId="2" borderId="11" xfId="0" applyFill="1" applyBorder="1" applyAlignment="1">
      <alignment horizontal="center"/>
    </xf>
    <xf numFmtId="0" fontId="0" fillId="0" borderId="0" xfId="0" applyAlignment="1">
      <alignment horizontal="left" wrapText="1"/>
    </xf>
    <xf numFmtId="0" fontId="5" fillId="0" borderId="0" xfId="0" applyFont="1" applyAlignment="1">
      <alignment horizontal="center"/>
    </xf>
    <xf numFmtId="0" fontId="0" fillId="0" borderId="0" xfId="0" applyAlignment="1">
      <alignment horizontal="left" vertical="top" wrapText="1"/>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cellXfs>
  <cellStyles count="56">
    <cellStyle name="Comma 2" xfId="11" xr:uid="{00000000-0005-0000-0000-000000000000}"/>
    <cellStyle name="Comma 3" xfId="12" xr:uid="{00000000-0005-0000-0000-000001000000}"/>
    <cellStyle name="Comma 4" xfId="13" xr:uid="{00000000-0005-0000-0000-000002000000}"/>
    <cellStyle name="Comma 5" xfId="14" xr:uid="{00000000-0005-0000-0000-000003000000}"/>
    <cellStyle name="Currency 2" xfId="15" xr:uid="{00000000-0005-0000-0000-000004000000}"/>
    <cellStyle name="Currency 2 2" xfId="16" xr:uid="{00000000-0005-0000-0000-000005000000}"/>
    <cellStyle name="Currency 2 2 2" xfId="17" xr:uid="{00000000-0005-0000-0000-000006000000}"/>
    <cellStyle name="Currency 2 2 2 2" xfId="18" xr:uid="{00000000-0005-0000-0000-000007000000}"/>
    <cellStyle name="Currency 2 2 3" xfId="19" xr:uid="{00000000-0005-0000-0000-000008000000}"/>
    <cellStyle name="Hyperlink" xfId="2" builtinId="8"/>
    <cellStyle name="Nor}al" xfId="20" xr:uid="{00000000-0005-0000-0000-00000A000000}"/>
    <cellStyle name="Normal" xfId="0" builtinId="0"/>
    <cellStyle name="Normal 10" xfId="21" xr:uid="{00000000-0005-0000-0000-00000C000000}"/>
    <cellStyle name="Normal 11" xfId="22" xr:uid="{00000000-0005-0000-0000-00000D000000}"/>
    <cellStyle name="Normal 2" xfId="3" xr:uid="{00000000-0005-0000-0000-00000E000000}"/>
    <cellStyle name="Normal 2 2" xfId="6" xr:uid="{00000000-0005-0000-0000-00000F000000}"/>
    <cellStyle name="Normal 2 2 2" xfId="4" xr:uid="{00000000-0005-0000-0000-000010000000}"/>
    <cellStyle name="Normal 2 2 2 2" xfId="23" xr:uid="{00000000-0005-0000-0000-000011000000}"/>
    <cellStyle name="Normal 2 2 2 3" xfId="24" xr:uid="{00000000-0005-0000-0000-000012000000}"/>
    <cellStyle name="Normal 2 2 3" xfId="8" xr:uid="{00000000-0005-0000-0000-000013000000}"/>
    <cellStyle name="Normal 2 2 3 2" xfId="25" xr:uid="{00000000-0005-0000-0000-000014000000}"/>
    <cellStyle name="Normal 2 2 4" xfId="26" xr:uid="{00000000-0005-0000-0000-000015000000}"/>
    <cellStyle name="Normal 2 3" xfId="27" xr:uid="{00000000-0005-0000-0000-000016000000}"/>
    <cellStyle name="Normal 2 4" xfId="28" xr:uid="{00000000-0005-0000-0000-000017000000}"/>
    <cellStyle name="Normal 2 5" xfId="29" xr:uid="{00000000-0005-0000-0000-000018000000}"/>
    <cellStyle name="Normal 2 6" xfId="30" xr:uid="{00000000-0005-0000-0000-000019000000}"/>
    <cellStyle name="Normal 28 3" xfId="9" xr:uid="{00000000-0005-0000-0000-00001A000000}"/>
    <cellStyle name="Normal 3" xfId="1" xr:uid="{00000000-0005-0000-0000-00001B000000}"/>
    <cellStyle name="Normal 3 2" xfId="31" xr:uid="{00000000-0005-0000-0000-00001C000000}"/>
    <cellStyle name="Normal 3 2 2" xfId="32" xr:uid="{00000000-0005-0000-0000-00001D000000}"/>
    <cellStyle name="Normal 3 2 2 2" xfId="33" xr:uid="{00000000-0005-0000-0000-00001E000000}"/>
    <cellStyle name="Normal 3 2 3" xfId="34" xr:uid="{00000000-0005-0000-0000-00001F000000}"/>
    <cellStyle name="Normal 3 3" xfId="35" xr:uid="{00000000-0005-0000-0000-000020000000}"/>
    <cellStyle name="Normal 3 3 2" xfId="36" xr:uid="{00000000-0005-0000-0000-000021000000}"/>
    <cellStyle name="Normal 3 4" xfId="37" xr:uid="{00000000-0005-0000-0000-000022000000}"/>
    <cellStyle name="Normal 3 5" xfId="38" xr:uid="{00000000-0005-0000-0000-000023000000}"/>
    <cellStyle name="Normal 4" xfId="5" xr:uid="{00000000-0005-0000-0000-000024000000}"/>
    <cellStyle name="Normal 4 2" xfId="7" xr:uid="{00000000-0005-0000-0000-000025000000}"/>
    <cellStyle name="Normal 4 2 2" xfId="39" xr:uid="{00000000-0005-0000-0000-000026000000}"/>
    <cellStyle name="Normal 4 3" xfId="40" xr:uid="{00000000-0005-0000-0000-000027000000}"/>
    <cellStyle name="Normal 4 3 2" xfId="41" xr:uid="{00000000-0005-0000-0000-000028000000}"/>
    <cellStyle name="Normal 4 4" xfId="42" xr:uid="{00000000-0005-0000-0000-000029000000}"/>
    <cellStyle name="Normal 4 5" xfId="43" xr:uid="{00000000-0005-0000-0000-00002A000000}"/>
    <cellStyle name="Normal 5" xfId="44" xr:uid="{00000000-0005-0000-0000-00002B000000}"/>
    <cellStyle name="Normal 5 2" xfId="45" xr:uid="{00000000-0005-0000-0000-00002C000000}"/>
    <cellStyle name="Normal 5 3" xfId="46" xr:uid="{00000000-0005-0000-0000-00002D000000}"/>
    <cellStyle name="Normal 6" xfId="47" xr:uid="{00000000-0005-0000-0000-00002E000000}"/>
    <cellStyle name="Normal 7" xfId="48" xr:uid="{00000000-0005-0000-0000-00002F000000}"/>
    <cellStyle name="Normal 8" xfId="49" xr:uid="{00000000-0005-0000-0000-000030000000}"/>
    <cellStyle name="Normal 9" xfId="10" xr:uid="{00000000-0005-0000-0000-000031000000}"/>
    <cellStyle name="Normal 9 2" xfId="50" xr:uid="{00000000-0005-0000-0000-000032000000}"/>
    <cellStyle name="Normal 9 3" xfId="51" xr:uid="{00000000-0005-0000-0000-000033000000}"/>
    <cellStyle name="Normal_Zones 2" xfId="55" xr:uid="{0F0127DB-A0EC-4C69-B718-9755333E6032}"/>
    <cellStyle name="Percent 2" xfId="52" xr:uid="{00000000-0005-0000-0000-000034000000}"/>
    <cellStyle name="Percent 3" xfId="53" xr:uid="{00000000-0005-0000-0000-000035000000}"/>
    <cellStyle name="Percent 4" xfId="54" xr:uid="{00000000-0005-0000-0000-000036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2.xml" Id="Re541f8ae6c684d36"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5804648</xdr:colOff>
      <xdr:row>0</xdr:row>
      <xdr:rowOff>0</xdr:rowOff>
    </xdr:from>
    <xdr:to>
      <xdr:col>7</xdr:col>
      <xdr:colOff>106697</xdr:colOff>
      <xdr:row>3</xdr:row>
      <xdr:rowOff>37418</xdr:rowOff>
    </xdr:to>
    <xdr:pic>
      <xdr:nvPicPr>
        <xdr:cNvPr id="4" name="Picture 3" descr="NHS%20England%20logo_NHS%20Blue_RGB (2)">
          <a:extLst>
            <a:ext uri="{FF2B5EF4-FFF2-40B4-BE49-F238E27FC236}">
              <a16:creationId xmlns:a16="http://schemas.microsoft.com/office/drawing/2014/main" id="{5B3FDC86-1CE0-4E5B-88AE-AAC78D39210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7003"/>
        <a:stretch/>
      </xdr:blipFill>
      <xdr:spPr bwMode="auto">
        <a:xfrm>
          <a:off x="13290177" y="0"/>
          <a:ext cx="1126432" cy="642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978010</xdr:colOff>
      <xdr:row>1</xdr:row>
      <xdr:rowOff>72969</xdr:rowOff>
    </xdr:from>
    <xdr:to>
      <xdr:col>5</xdr:col>
      <xdr:colOff>39756</xdr:colOff>
      <xdr:row>4</xdr:row>
      <xdr:rowOff>0</xdr:rowOff>
    </xdr:to>
    <xdr:pic>
      <xdr:nvPicPr>
        <xdr:cNvPr id="3" name="Picture 2" descr="NHS%20England%20logo_NHS%20Blue_RGB (2)">
          <a:extLst>
            <a:ext uri="{FF2B5EF4-FFF2-40B4-BE49-F238E27FC236}">
              <a16:creationId xmlns:a16="http://schemas.microsoft.com/office/drawing/2014/main" id="{80EE56D0-CF7F-4AE9-B42D-992A2ECA575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7003"/>
        <a:stretch/>
      </xdr:blipFill>
      <xdr:spPr bwMode="auto">
        <a:xfrm>
          <a:off x="10877384" y="263800"/>
          <a:ext cx="1001864" cy="49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pharms.com/unsecure-support-resources/professional-standards-for-homecare-services.as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899C-CF5C-4D6B-B3BF-517ED1207EFA}">
  <sheetPr codeName="Sheet2">
    <tabColor theme="3" tint="-0.249977111117893"/>
    <pageSetUpPr fitToPage="1"/>
  </sheetPr>
  <dimension ref="B4:H23"/>
  <sheetViews>
    <sheetView showGridLines="0" tabSelected="1" zoomScale="85" zoomScaleNormal="85" workbookViewId="0"/>
  </sheetViews>
  <sheetFormatPr defaultColWidth="9.08984375" defaultRowHeight="15.5" x14ac:dyDescent="0.35"/>
  <cols>
    <col min="1" max="1" width="4.08984375" style="23" customWidth="1"/>
    <col min="2" max="2" width="52.08984375" style="23" customWidth="1"/>
    <col min="3" max="3" width="10.08984375" style="23" customWidth="1"/>
    <col min="4" max="4" width="22.453125" style="23" customWidth="1"/>
    <col min="5" max="6" width="9.08984375" style="23"/>
    <col min="7" max="7" width="97.6328125" style="23" customWidth="1"/>
    <col min="8" max="8" width="9.08984375" style="23" customWidth="1"/>
    <col min="9" max="16384" width="9.08984375" style="23"/>
  </cols>
  <sheetData>
    <row r="4" spans="2:7" ht="31.25" customHeight="1" x14ac:dyDescent="0.35">
      <c r="B4" s="138"/>
      <c r="G4" s="32" t="s">
        <v>563</v>
      </c>
    </row>
    <row r="5" spans="2:7" customFormat="1" ht="28.25" customHeight="1" x14ac:dyDescent="0.6">
      <c r="B5" s="185" t="s">
        <v>65</v>
      </c>
      <c r="C5" s="186"/>
      <c r="D5" s="186"/>
      <c r="E5" s="186"/>
      <c r="F5" s="186"/>
      <c r="G5" s="187"/>
    </row>
    <row r="6" spans="2:7" ht="16.149999999999999" customHeight="1" x14ac:dyDescent="0.35">
      <c r="B6" s="167"/>
      <c r="C6" s="167"/>
      <c r="D6" s="167"/>
      <c r="E6" s="167"/>
      <c r="F6" s="167"/>
      <c r="G6" s="167"/>
    </row>
    <row r="7" spans="2:7" ht="66.75" customHeight="1" x14ac:dyDescent="0.35">
      <c r="B7" s="209" t="s">
        <v>556</v>
      </c>
      <c r="C7" s="209"/>
      <c r="D7" s="209"/>
      <c r="E7" s="209"/>
      <c r="F7" s="209"/>
      <c r="G7" s="209"/>
    </row>
    <row r="9" spans="2:7" ht="16.149999999999999" customHeight="1" x14ac:dyDescent="0.35">
      <c r="B9" s="28" t="s">
        <v>158</v>
      </c>
      <c r="C9" s="29"/>
      <c r="D9" s="29"/>
      <c r="E9" s="29"/>
      <c r="F9" s="29"/>
      <c r="G9" s="30"/>
    </row>
    <row r="10" spans="2:7" x14ac:dyDescent="0.35">
      <c r="B10" s="27"/>
      <c r="C10" s="67"/>
      <c r="D10" s="67"/>
      <c r="E10" s="67"/>
      <c r="F10" s="67"/>
      <c r="G10" s="31"/>
    </row>
    <row r="11" spans="2:7" ht="97.25" customHeight="1" x14ac:dyDescent="0.35">
      <c r="B11" s="191" t="s">
        <v>399</v>
      </c>
      <c r="C11" s="192"/>
      <c r="D11" s="192"/>
      <c r="E11" s="192"/>
      <c r="F11" s="192"/>
      <c r="G11" s="193"/>
    </row>
    <row r="12" spans="2:7" ht="38.25" customHeight="1" x14ac:dyDescent="0.35">
      <c r="B12" s="194" t="s">
        <v>157</v>
      </c>
      <c r="C12" s="195"/>
      <c r="D12" s="195"/>
      <c r="E12" s="195"/>
      <c r="F12" s="195"/>
      <c r="G12" s="196"/>
    </row>
    <row r="13" spans="2:7" ht="133.25" customHeight="1" x14ac:dyDescent="0.35">
      <c r="B13" s="197" t="s">
        <v>535</v>
      </c>
      <c r="C13" s="198"/>
      <c r="D13" s="198"/>
      <c r="E13" s="198"/>
      <c r="F13" s="198"/>
      <c r="G13" s="199"/>
    </row>
    <row r="14" spans="2:7" ht="16.5" customHeight="1" x14ac:dyDescent="0.35">
      <c r="B14" s="25"/>
      <c r="C14" s="25"/>
      <c r="D14" s="25"/>
      <c r="E14" s="25"/>
      <c r="F14" s="25"/>
      <c r="G14" s="26"/>
    </row>
    <row r="15" spans="2:7" ht="118.4" customHeight="1" x14ac:dyDescent="0.35">
      <c r="B15" s="206" t="s">
        <v>534</v>
      </c>
      <c r="C15" s="207"/>
      <c r="D15" s="207"/>
      <c r="E15" s="207"/>
      <c r="F15" s="207"/>
      <c r="G15" s="208"/>
    </row>
    <row r="16" spans="2:7" s="33" customFormat="1" ht="41.5" customHeight="1" x14ac:dyDescent="0.35">
      <c r="B16" s="21" t="s">
        <v>160</v>
      </c>
      <c r="C16" s="159"/>
      <c r="D16" s="159"/>
    </row>
    <row r="17" spans="2:8" s="33" customFormat="1" ht="24.65" customHeight="1" x14ac:dyDescent="0.35">
      <c r="B17" s="68" t="s">
        <v>400</v>
      </c>
      <c r="C17" s="34"/>
      <c r="D17" s="34"/>
      <c r="E17" s="35"/>
      <c r="F17" s="35"/>
      <c r="G17" s="36"/>
    </row>
    <row r="18" spans="2:8" ht="147.65" customHeight="1" thickBot="1" x14ac:dyDescent="0.4">
      <c r="B18" s="200" t="s">
        <v>557</v>
      </c>
      <c r="C18" s="201"/>
      <c r="D18" s="201"/>
      <c r="E18" s="201"/>
      <c r="F18" s="201"/>
      <c r="G18" s="202"/>
    </row>
    <row r="19" spans="2:8" ht="60.15" customHeight="1" thickBot="1" x14ac:dyDescent="0.4">
      <c r="B19" s="203" t="s">
        <v>533</v>
      </c>
      <c r="C19" s="204"/>
      <c r="D19" s="204"/>
      <c r="E19" s="204"/>
      <c r="F19" s="204"/>
      <c r="G19" s="205"/>
    </row>
    <row r="20" spans="2:8" s="24" customFormat="1" ht="49.25" customHeight="1" thickBot="1" x14ac:dyDescent="0.4">
      <c r="B20" s="188" t="s">
        <v>545</v>
      </c>
      <c r="C20" s="189"/>
      <c r="D20" s="189"/>
      <c r="E20" s="189"/>
      <c r="F20" s="189"/>
      <c r="G20" s="190"/>
      <c r="H20" s="23"/>
    </row>
    <row r="21" spans="2:8" s="24" customFormat="1" ht="48" customHeight="1" thickBot="1" x14ac:dyDescent="0.4">
      <c r="B21" s="188" t="s">
        <v>544</v>
      </c>
      <c r="C21" s="189"/>
      <c r="D21" s="189"/>
      <c r="E21" s="189"/>
      <c r="F21" s="189"/>
      <c r="G21" s="190"/>
      <c r="H21" s="23"/>
    </row>
    <row r="22" spans="2:8" s="24" customFormat="1" ht="15" customHeight="1" x14ac:dyDescent="0.35">
      <c r="B22" s="69"/>
      <c r="C22" s="69"/>
      <c r="D22" s="69"/>
      <c r="E22" s="69"/>
      <c r="F22" s="69"/>
      <c r="G22" s="69"/>
      <c r="H22" s="23"/>
    </row>
    <row r="23" spans="2:8" x14ac:dyDescent="0.35">
      <c r="B23" s="70" t="s">
        <v>161</v>
      </c>
    </row>
  </sheetData>
  <sheetProtection algorithmName="SHA-512" hashValue="rFRrHt+m/MwITkbSIrdmu0v5hk24SBR4viJqjchGVXI7E7OqTkorcRDN5MfK1i7TQuqtz2Da34TPlo+ft8cStQ==" saltValue="jbY9gBFSLtoIe20VsYUSyA==" spinCount="100000" sheet="1" objects="1" scenarios="1"/>
  <mergeCells count="10">
    <mergeCell ref="B5:G5"/>
    <mergeCell ref="B20:G20"/>
    <mergeCell ref="B21:G21"/>
    <mergeCell ref="B11:G11"/>
    <mergeCell ref="B12:G12"/>
    <mergeCell ref="B13:G13"/>
    <mergeCell ref="B18:G18"/>
    <mergeCell ref="B19:G19"/>
    <mergeCell ref="B15:G15"/>
    <mergeCell ref="B7:G7"/>
  </mergeCells>
  <hyperlinks>
    <hyperlink ref="B12:G12" r:id="rId1" display="Link to RPS Professional Standards &amp; Handbook for Homecare Services in England" xr:uid="{6E543ABD-C2DD-4982-A86A-4CE6E77744CA}"/>
  </hyperlinks>
  <pageMargins left="0.70866141732283472" right="0.70866141732283472" top="0.74803149606299213" bottom="0.74803149606299213" header="0.31496062992125984" footer="0.31496062992125984"/>
  <pageSetup paperSize="9" scale="4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AF1D6-3EFA-48DF-90B9-802522190CA6}">
  <sheetPr codeName="Sheet7">
    <pageSetUpPr fitToPage="1"/>
  </sheetPr>
  <dimension ref="A1:H112"/>
  <sheetViews>
    <sheetView zoomScale="98" zoomScaleNormal="98" workbookViewId="0">
      <pane xSplit="3" ySplit="1" topLeftCell="D2" activePane="bottomRight" state="frozen"/>
      <selection pane="topRight" activeCell="D1" sqref="D1"/>
      <selection pane="bottomLeft" activeCell="A3" sqref="A3"/>
      <selection pane="bottomRight"/>
    </sheetView>
  </sheetViews>
  <sheetFormatPr defaultColWidth="9.08984375" defaultRowHeight="13" x14ac:dyDescent="0.3"/>
  <cols>
    <col min="1" max="1" width="10.36328125" style="12" customWidth="1"/>
    <col min="2" max="2" width="8.54296875" style="12" customWidth="1"/>
    <col min="3" max="3" width="41.6328125" style="13" customWidth="1"/>
    <col min="4" max="4" width="50.81640625" style="12" customWidth="1"/>
    <col min="5" max="5" width="56.6328125" style="12" customWidth="1"/>
    <col min="6" max="6" width="9.6328125" style="12" customWidth="1"/>
    <col min="7" max="7" width="9.08984375" style="12"/>
    <col min="8" max="8" width="27.6328125" style="12" customWidth="1"/>
    <col min="9" max="16384" width="9.08984375" style="12"/>
  </cols>
  <sheetData>
    <row r="1" spans="1:8" s="16" customFormat="1" ht="26" x14ac:dyDescent="0.35">
      <c r="A1" s="71" t="s">
        <v>78</v>
      </c>
      <c r="B1" s="71" t="s">
        <v>79</v>
      </c>
      <c r="C1" s="71" t="s">
        <v>80</v>
      </c>
      <c r="D1" s="71" t="s">
        <v>81</v>
      </c>
      <c r="E1" s="71" t="s">
        <v>82</v>
      </c>
      <c r="F1" s="72" t="s">
        <v>0</v>
      </c>
      <c r="G1" s="73" t="s">
        <v>1</v>
      </c>
      <c r="H1" s="73" t="s">
        <v>383</v>
      </c>
    </row>
    <row r="2" spans="1:8" s="16" customFormat="1" ht="20" x14ac:dyDescent="0.35">
      <c r="A2" s="74" t="s">
        <v>322</v>
      </c>
      <c r="B2" s="166"/>
      <c r="C2" s="166"/>
      <c r="D2" s="166"/>
      <c r="E2" s="210" t="s">
        <v>83</v>
      </c>
      <c r="F2" s="211"/>
      <c r="G2" s="212"/>
      <c r="H2" s="144"/>
    </row>
    <row r="3" spans="1:8" ht="108.65" customHeight="1" x14ac:dyDescent="0.3">
      <c r="A3" s="75" t="s">
        <v>2</v>
      </c>
      <c r="B3" s="76" t="s">
        <v>3</v>
      </c>
      <c r="C3" s="76" t="s">
        <v>77</v>
      </c>
      <c r="D3" s="76" t="s">
        <v>84</v>
      </c>
      <c r="E3" s="76" t="s">
        <v>85</v>
      </c>
      <c r="F3" s="77">
        <v>200</v>
      </c>
      <c r="G3" s="78"/>
      <c r="H3" s="146"/>
    </row>
    <row r="4" spans="1:8" ht="112.5" x14ac:dyDescent="0.3">
      <c r="A4" s="80" t="s">
        <v>295</v>
      </c>
      <c r="B4" s="76" t="s">
        <v>3</v>
      </c>
      <c r="C4" s="76" t="s">
        <v>296</v>
      </c>
      <c r="D4" s="76" t="s">
        <v>401</v>
      </c>
      <c r="E4" s="76" t="s">
        <v>297</v>
      </c>
      <c r="F4" s="77">
        <v>20</v>
      </c>
      <c r="G4" s="78"/>
      <c r="H4" s="146"/>
    </row>
    <row r="5" spans="1:8" ht="112.5" x14ac:dyDescent="0.3">
      <c r="A5" s="75" t="s">
        <v>4</v>
      </c>
      <c r="B5" s="76" t="s">
        <v>3</v>
      </c>
      <c r="C5" s="79" t="s">
        <v>86</v>
      </c>
      <c r="D5" s="76" t="s">
        <v>87</v>
      </c>
      <c r="E5" s="79" t="s">
        <v>88</v>
      </c>
      <c r="F5" s="77">
        <v>175</v>
      </c>
      <c r="G5" s="78"/>
      <c r="H5" s="146"/>
    </row>
    <row r="6" spans="1:8" ht="112.5" x14ac:dyDescent="0.3">
      <c r="A6" s="80" t="s">
        <v>298</v>
      </c>
      <c r="B6" s="76" t="s">
        <v>3</v>
      </c>
      <c r="C6" s="79" t="s">
        <v>299</v>
      </c>
      <c r="D6" s="76" t="s">
        <v>402</v>
      </c>
      <c r="E6" s="79" t="s">
        <v>508</v>
      </c>
      <c r="F6" s="77">
        <v>18</v>
      </c>
      <c r="G6" s="78"/>
      <c r="H6" s="145" t="s">
        <v>528</v>
      </c>
    </row>
    <row r="7" spans="1:8" ht="112.5" x14ac:dyDescent="0.3">
      <c r="A7" s="75" t="s">
        <v>5</v>
      </c>
      <c r="B7" s="76" t="s">
        <v>3</v>
      </c>
      <c r="C7" s="79" t="s">
        <v>290</v>
      </c>
      <c r="D7" s="76" t="s">
        <v>89</v>
      </c>
      <c r="E7" s="76" t="s">
        <v>90</v>
      </c>
      <c r="F7" s="77">
        <v>10</v>
      </c>
      <c r="G7" s="78"/>
      <c r="H7" s="146"/>
    </row>
    <row r="8" spans="1:8" ht="125" x14ac:dyDescent="0.3">
      <c r="A8" s="80" t="s">
        <v>300</v>
      </c>
      <c r="B8" s="76" t="s">
        <v>3</v>
      </c>
      <c r="C8" s="79" t="s">
        <v>301</v>
      </c>
      <c r="D8" s="76" t="s">
        <v>536</v>
      </c>
      <c r="E8" s="76" t="s">
        <v>302</v>
      </c>
      <c r="F8" s="77">
        <v>10</v>
      </c>
      <c r="G8" s="78"/>
      <c r="H8" s="146"/>
    </row>
    <row r="9" spans="1:8" ht="150" x14ac:dyDescent="0.3">
      <c r="A9" s="75" t="s">
        <v>6</v>
      </c>
      <c r="B9" s="76" t="s">
        <v>3</v>
      </c>
      <c r="C9" s="79" t="s">
        <v>91</v>
      </c>
      <c r="D9" s="76" t="s">
        <v>92</v>
      </c>
      <c r="E9" s="79" t="s">
        <v>93</v>
      </c>
      <c r="F9" s="77">
        <v>3</v>
      </c>
      <c r="G9" s="78"/>
      <c r="H9" s="146"/>
    </row>
    <row r="10" spans="1:8" ht="175" x14ac:dyDescent="0.3">
      <c r="A10" s="80" t="s">
        <v>303</v>
      </c>
      <c r="B10" s="76" t="s">
        <v>3</v>
      </c>
      <c r="C10" s="79" t="s">
        <v>537</v>
      </c>
      <c r="D10" s="76" t="s">
        <v>403</v>
      </c>
      <c r="E10" s="79" t="s">
        <v>309</v>
      </c>
      <c r="F10" s="77">
        <v>2</v>
      </c>
      <c r="G10" s="78"/>
      <c r="H10" s="146"/>
    </row>
    <row r="11" spans="1:8" ht="137.5" x14ac:dyDescent="0.3">
      <c r="A11" s="75" t="s">
        <v>7</v>
      </c>
      <c r="B11" s="76" t="s">
        <v>3</v>
      </c>
      <c r="C11" s="76" t="s">
        <v>94</v>
      </c>
      <c r="D11" s="76" t="s">
        <v>306</v>
      </c>
      <c r="E11" s="79" t="s">
        <v>308</v>
      </c>
      <c r="F11" s="77">
        <v>7</v>
      </c>
      <c r="G11" s="78"/>
      <c r="H11" s="146"/>
    </row>
    <row r="12" spans="1:8" ht="137.5" x14ac:dyDescent="0.3">
      <c r="A12" s="80" t="s">
        <v>304</v>
      </c>
      <c r="B12" s="76" t="s">
        <v>3</v>
      </c>
      <c r="C12" s="76" t="s">
        <v>305</v>
      </c>
      <c r="D12" s="76" t="s">
        <v>404</v>
      </c>
      <c r="E12" s="79" t="s">
        <v>307</v>
      </c>
      <c r="F12" s="77">
        <v>7</v>
      </c>
      <c r="G12" s="78"/>
      <c r="H12" s="146"/>
    </row>
    <row r="13" spans="1:8" ht="250" x14ac:dyDescent="0.3">
      <c r="A13" s="80" t="s">
        <v>8</v>
      </c>
      <c r="B13" s="76" t="s">
        <v>3</v>
      </c>
      <c r="C13" s="79" t="s">
        <v>289</v>
      </c>
      <c r="D13" s="79" t="s">
        <v>95</v>
      </c>
      <c r="E13" s="76" t="s">
        <v>96</v>
      </c>
      <c r="F13" s="77">
        <v>8</v>
      </c>
      <c r="G13" s="78"/>
      <c r="H13" s="146"/>
    </row>
    <row r="14" spans="1:8" ht="62.5" x14ac:dyDescent="0.3">
      <c r="A14" s="75" t="s">
        <v>11</v>
      </c>
      <c r="B14" s="76" t="s">
        <v>3</v>
      </c>
      <c r="C14" s="76" t="s">
        <v>98</v>
      </c>
      <c r="D14" s="76" t="s">
        <v>99</v>
      </c>
      <c r="E14" s="76" t="s">
        <v>100</v>
      </c>
      <c r="F14" s="77">
        <v>100</v>
      </c>
      <c r="G14" s="78"/>
      <c r="H14" s="146"/>
    </row>
    <row r="15" spans="1:8" ht="225" x14ac:dyDescent="0.3">
      <c r="A15" s="80" t="s">
        <v>12</v>
      </c>
      <c r="B15" s="79" t="s">
        <v>3</v>
      </c>
      <c r="C15" s="79" t="s">
        <v>101</v>
      </c>
      <c r="D15" s="79" t="s">
        <v>102</v>
      </c>
      <c r="E15" s="79" t="s">
        <v>103</v>
      </c>
      <c r="F15" s="81">
        <v>10</v>
      </c>
      <c r="G15" s="82"/>
      <c r="H15" s="146"/>
    </row>
    <row r="16" spans="1:8" ht="212.5" x14ac:dyDescent="0.3">
      <c r="A16" s="75" t="s">
        <v>15</v>
      </c>
      <c r="B16" s="76" t="s">
        <v>3</v>
      </c>
      <c r="C16" s="76" t="s">
        <v>106</v>
      </c>
      <c r="D16" s="79" t="s">
        <v>107</v>
      </c>
      <c r="E16" s="79" t="s">
        <v>108</v>
      </c>
      <c r="F16" s="77">
        <v>5</v>
      </c>
      <c r="G16" s="78"/>
      <c r="H16" s="146"/>
    </row>
    <row r="17" spans="1:8" ht="87.5" x14ac:dyDescent="0.3">
      <c r="A17" s="75" t="s">
        <v>16</v>
      </c>
      <c r="B17" s="76" t="s">
        <v>3</v>
      </c>
      <c r="C17" s="76" t="s">
        <v>109</v>
      </c>
      <c r="D17" s="79" t="s">
        <v>110</v>
      </c>
      <c r="E17" s="79" t="s">
        <v>111</v>
      </c>
      <c r="F17" s="77">
        <v>10</v>
      </c>
      <c r="G17" s="78"/>
      <c r="H17" s="146"/>
    </row>
    <row r="18" spans="1:8" ht="137.5" x14ac:dyDescent="0.3">
      <c r="A18" s="75" t="s">
        <v>22</v>
      </c>
      <c r="B18" s="76" t="s">
        <v>3</v>
      </c>
      <c r="C18" s="76" t="s">
        <v>23</v>
      </c>
      <c r="D18" s="76" t="s">
        <v>114</v>
      </c>
      <c r="E18" s="76" t="s">
        <v>115</v>
      </c>
      <c r="F18" s="77">
        <v>300</v>
      </c>
      <c r="G18" s="78"/>
      <c r="H18" s="146"/>
    </row>
    <row r="19" spans="1:8" ht="150" x14ac:dyDescent="0.3">
      <c r="A19" s="75" t="s">
        <v>24</v>
      </c>
      <c r="B19" s="76" t="s">
        <v>3</v>
      </c>
      <c r="C19" s="76" t="s">
        <v>116</v>
      </c>
      <c r="D19" s="76" t="s">
        <v>117</v>
      </c>
      <c r="E19" s="76" t="s">
        <v>118</v>
      </c>
      <c r="F19" s="77">
        <v>450</v>
      </c>
      <c r="G19" s="78"/>
      <c r="H19" s="146"/>
    </row>
    <row r="20" spans="1:8" ht="50" x14ac:dyDescent="0.3">
      <c r="A20" s="75" t="s">
        <v>25</v>
      </c>
      <c r="B20" s="76" t="s">
        <v>3</v>
      </c>
      <c r="C20" s="76" t="s">
        <v>26</v>
      </c>
      <c r="D20" s="76" t="s">
        <v>119</v>
      </c>
      <c r="E20" s="76" t="s">
        <v>120</v>
      </c>
      <c r="F20" s="77">
        <v>125</v>
      </c>
      <c r="G20" s="78"/>
      <c r="H20" s="146"/>
    </row>
    <row r="21" spans="1:8" ht="62.5" x14ac:dyDescent="0.3">
      <c r="A21" s="75" t="s">
        <v>27</v>
      </c>
      <c r="B21" s="76" t="s">
        <v>3</v>
      </c>
      <c r="C21" s="76" t="s">
        <v>28</v>
      </c>
      <c r="D21" s="76" t="s">
        <v>121</v>
      </c>
      <c r="E21" s="76" t="s">
        <v>122</v>
      </c>
      <c r="F21" s="77">
        <v>25</v>
      </c>
      <c r="G21" s="78"/>
      <c r="H21" s="146"/>
    </row>
    <row r="22" spans="1:8" ht="112.5" x14ac:dyDescent="0.3">
      <c r="A22" s="75" t="s">
        <v>29</v>
      </c>
      <c r="B22" s="76" t="s">
        <v>3</v>
      </c>
      <c r="C22" s="76" t="s">
        <v>30</v>
      </c>
      <c r="D22" s="83" t="s">
        <v>123</v>
      </c>
      <c r="E22" s="83" t="s">
        <v>124</v>
      </c>
      <c r="F22" s="77">
        <v>15</v>
      </c>
      <c r="G22" s="78"/>
      <c r="H22" s="146"/>
    </row>
    <row r="23" spans="1:8" ht="50" x14ac:dyDescent="0.3">
      <c r="A23" s="75" t="s">
        <v>31</v>
      </c>
      <c r="B23" s="76" t="s">
        <v>3</v>
      </c>
      <c r="C23" s="76" t="s">
        <v>32</v>
      </c>
      <c r="D23" s="76" t="s">
        <v>125</v>
      </c>
      <c r="E23" s="76" t="s">
        <v>126</v>
      </c>
      <c r="F23" s="77">
        <v>8</v>
      </c>
      <c r="G23" s="78"/>
      <c r="H23" s="146"/>
    </row>
    <row r="24" spans="1:8" ht="75" x14ac:dyDescent="0.3">
      <c r="A24" s="84" t="s">
        <v>33</v>
      </c>
      <c r="B24" s="1" t="s">
        <v>3</v>
      </c>
      <c r="C24" s="1" t="s">
        <v>34</v>
      </c>
      <c r="D24" s="85" t="s">
        <v>127</v>
      </c>
      <c r="E24" s="85" t="s">
        <v>128</v>
      </c>
      <c r="F24" s="17">
        <v>1</v>
      </c>
      <c r="G24" s="17"/>
      <c r="H24" s="146"/>
    </row>
    <row r="25" spans="1:8" ht="75" x14ac:dyDescent="0.3">
      <c r="A25" s="84" t="s">
        <v>35</v>
      </c>
      <c r="B25" s="1" t="s">
        <v>3</v>
      </c>
      <c r="C25" s="7" t="s">
        <v>129</v>
      </c>
      <c r="D25" s="85" t="s">
        <v>130</v>
      </c>
      <c r="E25" s="85" t="s">
        <v>131</v>
      </c>
      <c r="F25" s="17">
        <v>2</v>
      </c>
      <c r="G25" s="17"/>
      <c r="H25" s="146"/>
    </row>
    <row r="26" spans="1:8" ht="87.5" x14ac:dyDescent="0.3">
      <c r="A26" s="84" t="s">
        <v>36</v>
      </c>
      <c r="B26" s="1" t="s">
        <v>3</v>
      </c>
      <c r="C26" s="1" t="s">
        <v>37</v>
      </c>
      <c r="D26" s="1" t="s">
        <v>132</v>
      </c>
      <c r="E26" s="85" t="s">
        <v>133</v>
      </c>
      <c r="F26" s="17">
        <v>4</v>
      </c>
      <c r="G26" s="17"/>
      <c r="H26" s="146"/>
    </row>
    <row r="27" spans="1:8" ht="100" x14ac:dyDescent="0.3">
      <c r="A27" s="80" t="s">
        <v>50</v>
      </c>
      <c r="B27" s="76" t="s">
        <v>3</v>
      </c>
      <c r="C27" s="76" t="s">
        <v>145</v>
      </c>
      <c r="D27" s="76" t="s">
        <v>146</v>
      </c>
      <c r="E27" s="79" t="s">
        <v>147</v>
      </c>
      <c r="F27" s="77">
        <v>100</v>
      </c>
      <c r="G27" s="78"/>
      <c r="H27" s="146"/>
    </row>
    <row r="28" spans="1:8" ht="62.5" x14ac:dyDescent="0.3">
      <c r="A28" s="80" t="s">
        <v>51</v>
      </c>
      <c r="B28" s="76" t="s">
        <v>3</v>
      </c>
      <c r="C28" s="76" t="s">
        <v>52</v>
      </c>
      <c r="D28" s="76" t="s">
        <v>148</v>
      </c>
      <c r="E28" s="76" t="s">
        <v>149</v>
      </c>
      <c r="F28" s="77">
        <v>25</v>
      </c>
      <c r="G28" s="78"/>
      <c r="H28" s="146"/>
    </row>
    <row r="29" spans="1:8" ht="62.5" x14ac:dyDescent="0.3">
      <c r="A29" s="80" t="s">
        <v>53</v>
      </c>
      <c r="B29" s="76" t="s">
        <v>3</v>
      </c>
      <c r="C29" s="76" t="s">
        <v>54</v>
      </c>
      <c r="D29" s="79" t="s">
        <v>150</v>
      </c>
      <c r="E29" s="79" t="s">
        <v>151</v>
      </c>
      <c r="F29" s="86">
        <v>25000</v>
      </c>
      <c r="G29" s="78"/>
      <c r="H29" s="146"/>
    </row>
    <row r="30" spans="1:8" ht="62.5" x14ac:dyDescent="0.3">
      <c r="A30" s="80" t="s">
        <v>55</v>
      </c>
      <c r="B30" s="76" t="s">
        <v>3</v>
      </c>
      <c r="C30" s="76" t="s">
        <v>152</v>
      </c>
      <c r="D30" s="76" t="s">
        <v>56</v>
      </c>
      <c r="E30" s="76" t="s">
        <v>153</v>
      </c>
      <c r="F30" s="77">
        <v>20</v>
      </c>
      <c r="G30" s="78"/>
      <c r="H30" s="146"/>
    </row>
    <row r="31" spans="1:8" ht="100" x14ac:dyDescent="0.3">
      <c r="A31" s="80" t="s">
        <v>405</v>
      </c>
      <c r="B31" s="76" t="s">
        <v>3</v>
      </c>
      <c r="C31" s="79" t="s">
        <v>406</v>
      </c>
      <c r="D31" s="76" t="s">
        <v>407</v>
      </c>
      <c r="E31" s="79" t="s">
        <v>408</v>
      </c>
      <c r="F31" s="81">
        <v>220</v>
      </c>
      <c r="G31" s="78"/>
      <c r="H31" s="146"/>
    </row>
    <row r="32" spans="1:8" ht="72" customHeight="1" x14ac:dyDescent="0.3">
      <c r="A32" s="87" t="s">
        <v>9</v>
      </c>
      <c r="B32" s="88" t="s">
        <v>10</v>
      </c>
      <c r="C32" s="88" t="s">
        <v>288</v>
      </c>
      <c r="D32" s="89"/>
      <c r="E32" s="89" t="s">
        <v>97</v>
      </c>
      <c r="F32" s="90"/>
      <c r="G32" s="91">
        <f>F13/F7</f>
        <v>0.8</v>
      </c>
      <c r="H32" s="146"/>
    </row>
    <row r="33" spans="1:8" ht="122.75" customHeight="1" x14ac:dyDescent="0.3">
      <c r="A33" s="87" t="s">
        <v>13</v>
      </c>
      <c r="B33" s="88" t="s">
        <v>14</v>
      </c>
      <c r="C33" s="88" t="s">
        <v>104</v>
      </c>
      <c r="D33" s="89"/>
      <c r="E33" s="89" t="s">
        <v>105</v>
      </c>
      <c r="F33" s="90"/>
      <c r="G33" s="91">
        <f>F15/F14</f>
        <v>0.1</v>
      </c>
      <c r="H33" s="146"/>
    </row>
    <row r="34" spans="1:8" ht="150" x14ac:dyDescent="0.3">
      <c r="A34" s="87" t="s">
        <v>17</v>
      </c>
      <c r="B34" s="88" t="s">
        <v>291</v>
      </c>
      <c r="C34" s="88" t="s">
        <v>287</v>
      </c>
      <c r="D34" s="88"/>
      <c r="E34" s="89" t="s">
        <v>112</v>
      </c>
      <c r="F34" s="90"/>
      <c r="G34" s="91">
        <f>(F14-F16)/F14</f>
        <v>0.95</v>
      </c>
      <c r="H34" s="146"/>
    </row>
    <row r="35" spans="1:8" ht="87.5" x14ac:dyDescent="0.3">
      <c r="A35" s="87" t="s">
        <v>18</v>
      </c>
      <c r="B35" s="88" t="s">
        <v>19</v>
      </c>
      <c r="C35" s="88" t="s">
        <v>20</v>
      </c>
      <c r="D35" s="88" t="s">
        <v>21</v>
      </c>
      <c r="E35" s="88" t="s">
        <v>113</v>
      </c>
      <c r="F35" s="90"/>
      <c r="G35" s="91">
        <f>F17/F14</f>
        <v>0.1</v>
      </c>
      <c r="H35" s="146"/>
    </row>
    <row r="36" spans="1:8" ht="51" x14ac:dyDescent="0.3">
      <c r="A36" s="87" t="s">
        <v>38</v>
      </c>
      <c r="B36" s="88" t="s">
        <v>39</v>
      </c>
      <c r="C36" s="88" t="s">
        <v>134</v>
      </c>
      <c r="D36" s="92"/>
      <c r="E36" s="89" t="s">
        <v>135</v>
      </c>
      <c r="F36" s="90"/>
      <c r="G36" s="91">
        <f>F21/F20</f>
        <v>0.2</v>
      </c>
      <c r="H36" s="146"/>
    </row>
    <row r="37" spans="1:8" ht="50" x14ac:dyDescent="0.3">
      <c r="A37" s="87" t="s">
        <v>40</v>
      </c>
      <c r="B37" s="88" t="s">
        <v>41</v>
      </c>
      <c r="C37" s="88" t="s">
        <v>136</v>
      </c>
      <c r="D37" s="89"/>
      <c r="E37" s="89" t="s">
        <v>137</v>
      </c>
      <c r="F37" s="90"/>
      <c r="G37" s="91">
        <f>F22/F20</f>
        <v>0.12</v>
      </c>
      <c r="H37" s="146"/>
    </row>
    <row r="38" spans="1:8" ht="100" x14ac:dyDescent="0.3">
      <c r="A38" s="87" t="s">
        <v>42</v>
      </c>
      <c r="B38" s="88" t="s">
        <v>43</v>
      </c>
      <c r="C38" s="88" t="s">
        <v>138</v>
      </c>
      <c r="D38" s="89"/>
      <c r="E38" s="89" t="s">
        <v>409</v>
      </c>
      <c r="F38" s="90"/>
      <c r="G38" s="91">
        <f>F23/F20</f>
        <v>6.4000000000000001E-2</v>
      </c>
      <c r="H38" s="146"/>
    </row>
    <row r="39" spans="1:8" ht="37.5" x14ac:dyDescent="0.3">
      <c r="A39" s="87" t="s">
        <v>44</v>
      </c>
      <c r="B39" s="88" t="s">
        <v>45</v>
      </c>
      <c r="C39" s="88" t="s">
        <v>139</v>
      </c>
      <c r="D39" s="89"/>
      <c r="E39" s="89" t="s">
        <v>140</v>
      </c>
      <c r="F39" s="90"/>
      <c r="G39" s="91">
        <f>F24/F20</f>
        <v>8.0000000000000002E-3</v>
      </c>
      <c r="H39" s="146"/>
    </row>
    <row r="40" spans="1:8" ht="37.5" x14ac:dyDescent="0.3">
      <c r="A40" s="87" t="s">
        <v>46</v>
      </c>
      <c r="B40" s="88" t="s">
        <v>47</v>
      </c>
      <c r="C40" s="88" t="s">
        <v>141</v>
      </c>
      <c r="D40" s="89"/>
      <c r="E40" s="89" t="s">
        <v>142</v>
      </c>
      <c r="F40" s="90"/>
      <c r="G40" s="91">
        <f>F25/F20</f>
        <v>1.6E-2</v>
      </c>
      <c r="H40" s="146"/>
    </row>
    <row r="41" spans="1:8" ht="37.5" x14ac:dyDescent="0.3">
      <c r="A41" s="87" t="s">
        <v>48</v>
      </c>
      <c r="B41" s="88" t="s">
        <v>49</v>
      </c>
      <c r="C41" s="88" t="s">
        <v>143</v>
      </c>
      <c r="D41" s="89"/>
      <c r="E41" s="89" t="s">
        <v>144</v>
      </c>
      <c r="F41" s="90"/>
      <c r="G41" s="91">
        <f>F26/F20</f>
        <v>3.2000000000000001E-2</v>
      </c>
      <c r="H41" s="146"/>
    </row>
    <row r="42" spans="1:8" ht="37.5" x14ac:dyDescent="0.3">
      <c r="A42" s="87" t="s">
        <v>57</v>
      </c>
      <c r="B42" s="88" t="s">
        <v>58</v>
      </c>
      <c r="C42" s="88" t="s">
        <v>154</v>
      </c>
      <c r="D42" s="88" t="s">
        <v>59</v>
      </c>
      <c r="E42" s="88" t="s">
        <v>155</v>
      </c>
      <c r="F42" s="90"/>
      <c r="G42" s="91">
        <f>F30/F27</f>
        <v>0.2</v>
      </c>
      <c r="H42" s="146"/>
    </row>
    <row r="43" spans="1:8" ht="100" x14ac:dyDescent="0.3">
      <c r="A43" s="87" t="s">
        <v>410</v>
      </c>
      <c r="B43" s="88" t="s">
        <v>411</v>
      </c>
      <c r="C43" s="88" t="s">
        <v>412</v>
      </c>
      <c r="D43" s="88" t="s">
        <v>413</v>
      </c>
      <c r="E43" s="88" t="s">
        <v>414</v>
      </c>
      <c r="F43" s="90"/>
      <c r="G43" s="93">
        <f>ROUND(F31/F5,1)</f>
        <v>1.3</v>
      </c>
      <c r="H43" s="146"/>
    </row>
    <row r="44" spans="1:8" x14ac:dyDescent="0.3">
      <c r="A44" s="80"/>
      <c r="B44" s="79"/>
      <c r="C44" s="79"/>
      <c r="D44" s="79"/>
      <c r="E44" s="94"/>
      <c r="F44" s="95"/>
      <c r="G44" s="96"/>
      <c r="H44" s="146"/>
    </row>
    <row r="45" spans="1:8" s="16" customFormat="1" ht="20" x14ac:dyDescent="0.35">
      <c r="A45" s="74" t="s">
        <v>323</v>
      </c>
      <c r="B45" s="97"/>
      <c r="C45" s="97"/>
      <c r="D45" s="97"/>
      <c r="E45" s="210" t="s">
        <v>83</v>
      </c>
      <c r="F45" s="211"/>
      <c r="G45" s="212"/>
      <c r="H45" s="147"/>
    </row>
    <row r="46" spans="1:8" ht="137.5" x14ac:dyDescent="0.3">
      <c r="A46" s="80" t="s">
        <v>324</v>
      </c>
      <c r="B46" s="76" t="s">
        <v>3</v>
      </c>
      <c r="C46" s="76" t="s">
        <v>365</v>
      </c>
      <c r="D46" s="76" t="s">
        <v>538</v>
      </c>
      <c r="E46" s="76" t="s">
        <v>335</v>
      </c>
      <c r="F46" s="77">
        <f>F48+F47</f>
        <v>1200</v>
      </c>
      <c r="G46" s="78"/>
      <c r="H46" s="146"/>
    </row>
    <row r="47" spans="1:8" ht="62.5" x14ac:dyDescent="0.3">
      <c r="A47" s="80" t="s">
        <v>336</v>
      </c>
      <c r="B47" s="76" t="s">
        <v>3</v>
      </c>
      <c r="C47" s="76" t="s">
        <v>364</v>
      </c>
      <c r="D47" s="76" t="s">
        <v>345</v>
      </c>
      <c r="E47" s="76" t="s">
        <v>333</v>
      </c>
      <c r="F47" s="77">
        <v>200</v>
      </c>
      <c r="G47" s="78"/>
      <c r="H47" s="146"/>
    </row>
    <row r="48" spans="1:8" ht="62.5" x14ac:dyDescent="0.3">
      <c r="A48" s="80" t="s">
        <v>337</v>
      </c>
      <c r="B48" s="76" t="s">
        <v>3</v>
      </c>
      <c r="C48" s="76" t="s">
        <v>366</v>
      </c>
      <c r="D48" s="76" t="s">
        <v>344</v>
      </c>
      <c r="E48" s="76" t="s">
        <v>334</v>
      </c>
      <c r="F48" s="77">
        <v>1000</v>
      </c>
      <c r="G48" s="78"/>
      <c r="H48" s="146"/>
    </row>
    <row r="49" spans="1:8" ht="75" x14ac:dyDescent="0.3">
      <c r="A49" s="80" t="s">
        <v>325</v>
      </c>
      <c r="B49" s="76" t="s">
        <v>3</v>
      </c>
      <c r="C49" s="76" t="s">
        <v>363</v>
      </c>
      <c r="D49" s="76" t="s">
        <v>339</v>
      </c>
      <c r="E49" s="76" t="s">
        <v>310</v>
      </c>
      <c r="F49" s="77">
        <v>15</v>
      </c>
      <c r="G49" s="78"/>
      <c r="H49" s="146"/>
    </row>
    <row r="50" spans="1:8" ht="87.5" x14ac:dyDescent="0.3">
      <c r="A50" s="80" t="s">
        <v>338</v>
      </c>
      <c r="B50" s="76" t="s">
        <v>3</v>
      </c>
      <c r="C50" s="76" t="s">
        <v>362</v>
      </c>
      <c r="D50" s="83" t="s">
        <v>539</v>
      </c>
      <c r="E50" s="83" t="s">
        <v>343</v>
      </c>
      <c r="F50" s="77">
        <v>20</v>
      </c>
      <c r="G50" s="78"/>
      <c r="H50" s="146"/>
    </row>
    <row r="51" spans="1:8" ht="50" x14ac:dyDescent="0.3">
      <c r="A51" s="80" t="s">
        <v>326</v>
      </c>
      <c r="B51" s="76" t="s">
        <v>3</v>
      </c>
      <c r="C51" s="76" t="s">
        <v>311</v>
      </c>
      <c r="D51" s="76" t="s">
        <v>312</v>
      </c>
      <c r="E51" s="76" t="s">
        <v>509</v>
      </c>
      <c r="F51" s="77">
        <v>8</v>
      </c>
      <c r="G51" s="78"/>
      <c r="H51" s="145" t="s">
        <v>528</v>
      </c>
    </row>
    <row r="52" spans="1:8" ht="87.5" x14ac:dyDescent="0.3">
      <c r="A52" s="137" t="s">
        <v>340</v>
      </c>
      <c r="B52" s="1" t="s">
        <v>3</v>
      </c>
      <c r="C52" s="1" t="s">
        <v>313</v>
      </c>
      <c r="D52" s="98" t="s">
        <v>415</v>
      </c>
      <c r="E52" s="85" t="s">
        <v>346</v>
      </c>
      <c r="F52" s="17">
        <v>2</v>
      </c>
      <c r="G52" s="17"/>
      <c r="H52" s="146"/>
    </row>
    <row r="53" spans="1:8" ht="87.5" x14ac:dyDescent="0.3">
      <c r="A53" s="137" t="s">
        <v>341</v>
      </c>
      <c r="B53" s="1" t="s">
        <v>3</v>
      </c>
      <c r="C53" s="7" t="s">
        <v>314</v>
      </c>
      <c r="D53" s="98" t="s">
        <v>416</v>
      </c>
      <c r="E53" s="85" t="s">
        <v>347</v>
      </c>
      <c r="F53" s="17">
        <v>2</v>
      </c>
      <c r="G53" s="17"/>
      <c r="H53" s="146"/>
    </row>
    <row r="54" spans="1:8" ht="87.5" x14ac:dyDescent="0.3">
      <c r="A54" s="137" t="s">
        <v>342</v>
      </c>
      <c r="B54" s="1" t="s">
        <v>3</v>
      </c>
      <c r="C54" s="1" t="s">
        <v>315</v>
      </c>
      <c r="D54" s="7" t="s">
        <v>417</v>
      </c>
      <c r="E54" s="85" t="s">
        <v>133</v>
      </c>
      <c r="F54" s="17">
        <v>4</v>
      </c>
      <c r="G54" s="17"/>
      <c r="H54" s="146"/>
    </row>
    <row r="55" spans="1:8" ht="51" x14ac:dyDescent="0.3">
      <c r="A55" s="88" t="s">
        <v>328</v>
      </c>
      <c r="B55" s="88" t="s">
        <v>348</v>
      </c>
      <c r="C55" s="88" t="s">
        <v>316</v>
      </c>
      <c r="D55" s="92"/>
      <c r="E55" s="89" t="s">
        <v>317</v>
      </c>
      <c r="F55" s="90"/>
      <c r="G55" s="91">
        <f>F49/F46</f>
        <v>1.2500000000000001E-2</v>
      </c>
      <c r="H55" s="146"/>
    </row>
    <row r="56" spans="1:8" ht="62.5" x14ac:dyDescent="0.3">
      <c r="A56" s="88" t="s">
        <v>327</v>
      </c>
      <c r="B56" s="88" t="s">
        <v>349</v>
      </c>
      <c r="C56" s="88" t="s">
        <v>371</v>
      </c>
      <c r="D56" s="89"/>
      <c r="E56" s="89" t="s">
        <v>318</v>
      </c>
      <c r="F56" s="90"/>
      <c r="G56" s="91">
        <f>F50/F46</f>
        <v>1.6666666666666666E-2</v>
      </c>
      <c r="H56" s="146"/>
    </row>
    <row r="57" spans="1:8" ht="100" x14ac:dyDescent="0.3">
      <c r="A57" s="88" t="s">
        <v>329</v>
      </c>
      <c r="B57" s="88" t="s">
        <v>350</v>
      </c>
      <c r="C57" s="88" t="s">
        <v>370</v>
      </c>
      <c r="D57" s="89"/>
      <c r="E57" s="89" t="s">
        <v>418</v>
      </c>
      <c r="F57" s="90"/>
      <c r="G57" s="99">
        <f>F51/F46</f>
        <v>6.6666666666666671E-3</v>
      </c>
      <c r="H57" s="146"/>
    </row>
    <row r="58" spans="1:8" ht="37.5" x14ac:dyDescent="0.3">
      <c r="A58" s="88" t="s">
        <v>330</v>
      </c>
      <c r="B58" s="88" t="s">
        <v>351</v>
      </c>
      <c r="C58" s="88" t="s">
        <v>367</v>
      </c>
      <c r="D58" s="89"/>
      <c r="E58" s="89" t="s">
        <v>320</v>
      </c>
      <c r="F58" s="90"/>
      <c r="G58" s="99">
        <f>F52/F46</f>
        <v>1.6666666666666668E-3</v>
      </c>
      <c r="H58" s="146"/>
    </row>
    <row r="59" spans="1:8" ht="37.5" x14ac:dyDescent="0.3">
      <c r="A59" s="88" t="s">
        <v>331</v>
      </c>
      <c r="B59" s="88" t="s">
        <v>352</v>
      </c>
      <c r="C59" s="88" t="s">
        <v>368</v>
      </c>
      <c r="D59" s="89"/>
      <c r="E59" s="89" t="s">
        <v>319</v>
      </c>
      <c r="F59" s="90"/>
      <c r="G59" s="99">
        <f>F53/F46</f>
        <v>1.6666666666666668E-3</v>
      </c>
      <c r="H59" s="146"/>
    </row>
    <row r="60" spans="1:8" ht="37.5" x14ac:dyDescent="0.3">
      <c r="A60" s="88" t="s">
        <v>332</v>
      </c>
      <c r="B60" s="88" t="s">
        <v>353</v>
      </c>
      <c r="C60" s="88" t="s">
        <v>369</v>
      </c>
      <c r="D60" s="89"/>
      <c r="E60" s="89" t="s">
        <v>321</v>
      </c>
      <c r="F60" s="90"/>
      <c r="G60" s="99">
        <f>F54/F46</f>
        <v>3.3333333333333335E-3</v>
      </c>
      <c r="H60" s="146"/>
    </row>
    <row r="61" spans="1:8" x14ac:dyDescent="0.3">
      <c r="A61" s="80"/>
      <c r="B61" s="79"/>
      <c r="C61" s="79"/>
      <c r="D61" s="79"/>
      <c r="E61" s="94"/>
      <c r="F61" s="95"/>
      <c r="G61" s="96"/>
      <c r="H61" s="146"/>
    </row>
    <row r="62" spans="1:8" ht="15" customHeight="1" x14ac:dyDescent="0.3">
      <c r="A62" s="213" t="s">
        <v>358</v>
      </c>
      <c r="B62" s="214"/>
      <c r="C62" s="214"/>
      <c r="D62" s="214"/>
      <c r="E62" s="210" t="s">
        <v>83</v>
      </c>
      <c r="F62" s="211"/>
      <c r="G62" s="212"/>
      <c r="H62" s="146"/>
    </row>
    <row r="63" spans="1:8" s="16" customFormat="1" ht="75" x14ac:dyDescent="0.35">
      <c r="A63" s="98" t="s">
        <v>375</v>
      </c>
      <c r="B63" s="100" t="s">
        <v>3</v>
      </c>
      <c r="C63" s="101" t="s">
        <v>354</v>
      </c>
      <c r="D63" s="85" t="s">
        <v>356</v>
      </c>
      <c r="E63" s="85" t="s">
        <v>355</v>
      </c>
      <c r="F63" s="102">
        <v>30</v>
      </c>
      <c r="G63" s="103"/>
      <c r="H63" s="147"/>
    </row>
    <row r="64" spans="1:8" s="16" customFormat="1" ht="62.5" x14ac:dyDescent="0.35">
      <c r="A64" s="98" t="s">
        <v>379</v>
      </c>
      <c r="B64" s="100" t="s">
        <v>3</v>
      </c>
      <c r="C64" s="101" t="s">
        <v>361</v>
      </c>
      <c r="D64" s="85" t="s">
        <v>357</v>
      </c>
      <c r="E64" s="85" t="s">
        <v>376</v>
      </c>
      <c r="F64" s="102">
        <v>1</v>
      </c>
      <c r="G64" s="103"/>
      <c r="H64" s="147"/>
    </row>
    <row r="65" spans="1:8" s="16" customFormat="1" ht="37.5" x14ac:dyDescent="0.35">
      <c r="A65" s="88" t="s">
        <v>384</v>
      </c>
      <c r="B65" s="88" t="s">
        <v>419</v>
      </c>
      <c r="C65" s="88" t="s">
        <v>420</v>
      </c>
      <c r="D65" s="89"/>
      <c r="E65" s="89" t="s">
        <v>359</v>
      </c>
      <c r="F65" s="90"/>
      <c r="G65" s="91">
        <f>F28/F27</f>
        <v>0.25</v>
      </c>
      <c r="H65" s="147"/>
    </row>
    <row r="66" spans="1:8" ht="200" x14ac:dyDescent="0.3">
      <c r="A66" s="98" t="s">
        <v>380</v>
      </c>
      <c r="B66" s="100" t="s">
        <v>3</v>
      </c>
      <c r="C66" s="101" t="s">
        <v>360</v>
      </c>
      <c r="D66" s="85" t="s">
        <v>540</v>
      </c>
      <c r="E66" s="85" t="s">
        <v>377</v>
      </c>
      <c r="F66" s="102">
        <v>20</v>
      </c>
      <c r="G66" s="103"/>
      <c r="H66" s="146"/>
    </row>
    <row r="67" spans="1:8" ht="150" x14ac:dyDescent="0.3">
      <c r="A67" s="98" t="s">
        <v>382</v>
      </c>
      <c r="B67" s="100" t="s">
        <v>3</v>
      </c>
      <c r="C67" s="101" t="s">
        <v>373</v>
      </c>
      <c r="D67" s="85" t="s">
        <v>381</v>
      </c>
      <c r="E67" s="85" t="s">
        <v>378</v>
      </c>
      <c r="F67" s="102">
        <v>2</v>
      </c>
      <c r="G67" s="103"/>
      <c r="H67" s="146"/>
    </row>
    <row r="68" spans="1:8" ht="87.5" x14ac:dyDescent="0.3">
      <c r="A68" s="88" t="s">
        <v>385</v>
      </c>
      <c r="B68" s="88" t="s">
        <v>421</v>
      </c>
      <c r="C68" s="88" t="s">
        <v>372</v>
      </c>
      <c r="D68" s="89"/>
      <c r="E68" s="89" t="s">
        <v>374</v>
      </c>
      <c r="F68" s="90"/>
      <c r="G68" s="91">
        <f>F67/F66</f>
        <v>0.1</v>
      </c>
      <c r="H68" s="146"/>
    </row>
    <row r="69" spans="1:8" x14ac:dyDescent="0.3">
      <c r="A69" s="80"/>
      <c r="B69" s="79"/>
      <c r="C69" s="79"/>
      <c r="D69" s="79"/>
      <c r="E69" s="94"/>
      <c r="F69" s="95"/>
      <c r="G69" s="96"/>
      <c r="H69" s="146"/>
    </row>
    <row r="70" spans="1:8" x14ac:dyDescent="0.3">
      <c r="A70" s="80"/>
      <c r="B70" s="79"/>
      <c r="C70" s="79"/>
      <c r="D70" s="79"/>
      <c r="E70" s="94"/>
      <c r="F70" s="95"/>
      <c r="G70" s="96"/>
      <c r="H70" s="146"/>
    </row>
    <row r="71" spans="1:8" ht="20.75" customHeight="1" x14ac:dyDescent="0.3">
      <c r="A71" s="104" t="s">
        <v>422</v>
      </c>
      <c r="B71" s="105"/>
      <c r="C71" s="105"/>
      <c r="D71" s="105"/>
      <c r="E71" s="210" t="s">
        <v>541</v>
      </c>
      <c r="F71" s="211"/>
      <c r="G71" s="212"/>
      <c r="H71" s="146"/>
    </row>
    <row r="72" spans="1:8" ht="15.5" x14ac:dyDescent="0.3">
      <c r="A72" s="104" t="s">
        <v>423</v>
      </c>
      <c r="B72" s="53"/>
      <c r="C72" s="53"/>
      <c r="D72" s="53"/>
      <c r="E72" s="163"/>
      <c r="F72" s="164"/>
      <c r="G72" s="165"/>
      <c r="H72" s="146"/>
    </row>
    <row r="73" spans="1:8" ht="26" x14ac:dyDescent="0.3">
      <c r="A73" s="71" t="s">
        <v>78</v>
      </c>
      <c r="B73" s="71" t="s">
        <v>79</v>
      </c>
      <c r="C73" s="71" t="s">
        <v>80</v>
      </c>
      <c r="D73" s="71" t="s">
        <v>81</v>
      </c>
      <c r="E73" s="71" t="s">
        <v>82</v>
      </c>
      <c r="F73" s="72" t="s">
        <v>0</v>
      </c>
      <c r="G73" s="73" t="s">
        <v>1</v>
      </c>
      <c r="H73" s="146"/>
    </row>
    <row r="74" spans="1:8" ht="14" x14ac:dyDescent="0.3">
      <c r="A74" s="106" t="s">
        <v>286</v>
      </c>
      <c r="B74" s="107"/>
      <c r="C74" s="107"/>
      <c r="D74" s="107"/>
      <c r="E74" s="107"/>
      <c r="F74" s="107"/>
      <c r="G74" s="108"/>
      <c r="H74" s="146"/>
    </row>
    <row r="75" spans="1:8" ht="362.5" x14ac:dyDescent="0.3">
      <c r="A75" s="81" t="s">
        <v>165</v>
      </c>
      <c r="B75" s="80" t="s">
        <v>3</v>
      </c>
      <c r="C75" s="80" t="s">
        <v>188</v>
      </c>
      <c r="D75" s="80" t="s">
        <v>285</v>
      </c>
      <c r="E75" s="80" t="s">
        <v>284</v>
      </c>
      <c r="F75" s="81">
        <v>20</v>
      </c>
      <c r="G75" s="81"/>
      <c r="H75" s="146"/>
    </row>
    <row r="76" spans="1:8" ht="112.5" x14ac:dyDescent="0.3">
      <c r="A76" s="87" t="s">
        <v>211</v>
      </c>
      <c r="B76" s="88" t="s">
        <v>283</v>
      </c>
      <c r="C76" s="88" t="s">
        <v>282</v>
      </c>
      <c r="D76" s="88" t="s">
        <v>248</v>
      </c>
      <c r="E76" s="88" t="s">
        <v>281</v>
      </c>
      <c r="F76" s="90"/>
      <c r="G76" s="91">
        <f>F75/F5</f>
        <v>0.11428571428571428</v>
      </c>
      <c r="H76" s="146"/>
    </row>
    <row r="77" spans="1:8" ht="137.5" x14ac:dyDescent="0.3">
      <c r="A77" s="81" t="s">
        <v>166</v>
      </c>
      <c r="B77" s="80" t="s">
        <v>3</v>
      </c>
      <c r="C77" s="80" t="s">
        <v>280</v>
      </c>
      <c r="D77" s="80" t="s">
        <v>279</v>
      </c>
      <c r="E77" s="80" t="s">
        <v>278</v>
      </c>
      <c r="F77" s="81">
        <v>4</v>
      </c>
      <c r="G77" s="81"/>
      <c r="H77" s="146"/>
    </row>
    <row r="78" spans="1:8" ht="175" x14ac:dyDescent="0.3">
      <c r="A78" s="81" t="s">
        <v>167</v>
      </c>
      <c r="B78" s="80" t="s">
        <v>3</v>
      </c>
      <c r="C78" s="80" t="s">
        <v>277</v>
      </c>
      <c r="D78" s="80" t="s">
        <v>276</v>
      </c>
      <c r="E78" s="80" t="s">
        <v>275</v>
      </c>
      <c r="F78" s="81">
        <v>2</v>
      </c>
      <c r="G78" s="81"/>
      <c r="H78" s="146"/>
    </row>
    <row r="79" spans="1:8" ht="50.5" x14ac:dyDescent="0.3">
      <c r="A79" s="14" t="s">
        <v>212</v>
      </c>
      <c r="B79" s="88" t="s">
        <v>274</v>
      </c>
      <c r="C79" s="88" t="s">
        <v>273</v>
      </c>
      <c r="D79" s="15"/>
      <c r="E79" s="15" t="s">
        <v>272</v>
      </c>
      <c r="F79" s="14"/>
      <c r="G79" s="109">
        <f>F78/F75</f>
        <v>0.1</v>
      </c>
      <c r="H79" s="146"/>
    </row>
    <row r="80" spans="1:8" ht="87.5" x14ac:dyDescent="0.3">
      <c r="A80" s="80" t="s">
        <v>168</v>
      </c>
      <c r="B80" s="80" t="s">
        <v>3</v>
      </c>
      <c r="C80" s="80" t="s">
        <v>191</v>
      </c>
      <c r="D80" s="80" t="s">
        <v>271</v>
      </c>
      <c r="E80" s="80" t="s">
        <v>270</v>
      </c>
      <c r="F80" s="80">
        <v>25</v>
      </c>
      <c r="G80" s="80"/>
      <c r="H80" s="146"/>
    </row>
    <row r="81" spans="1:8" ht="37.5" x14ac:dyDescent="0.3">
      <c r="A81" s="14" t="s">
        <v>213</v>
      </c>
      <c r="B81" s="88" t="s">
        <v>269</v>
      </c>
      <c r="C81" s="15" t="s">
        <v>268</v>
      </c>
      <c r="D81" s="15"/>
      <c r="E81" s="15" t="s">
        <v>267</v>
      </c>
      <c r="F81" s="14"/>
      <c r="G81" s="109">
        <f>F80/F75</f>
        <v>1.25</v>
      </c>
      <c r="H81" s="146"/>
    </row>
    <row r="82" spans="1:8" ht="50" x14ac:dyDescent="0.3">
      <c r="A82" s="81" t="s">
        <v>169</v>
      </c>
      <c r="B82" s="80" t="s">
        <v>266</v>
      </c>
      <c r="C82" s="80" t="s">
        <v>192</v>
      </c>
      <c r="D82" s="80" t="s">
        <v>265</v>
      </c>
      <c r="E82" s="80" t="s">
        <v>264</v>
      </c>
      <c r="F82" s="81">
        <v>45</v>
      </c>
      <c r="G82" s="81"/>
      <c r="H82" s="146"/>
    </row>
    <row r="83" spans="1:8" ht="37.5" x14ac:dyDescent="0.3">
      <c r="A83" s="81" t="s">
        <v>170</v>
      </c>
      <c r="B83" s="80" t="s">
        <v>3</v>
      </c>
      <c r="C83" s="80" t="s">
        <v>193</v>
      </c>
      <c r="D83" s="80" t="s">
        <v>263</v>
      </c>
      <c r="E83" s="80" t="s">
        <v>253</v>
      </c>
      <c r="F83" s="81">
        <v>0</v>
      </c>
      <c r="G83" s="81"/>
      <c r="H83" s="146"/>
    </row>
    <row r="84" spans="1:8" ht="37.5" x14ac:dyDescent="0.3">
      <c r="A84" s="81" t="s">
        <v>171</v>
      </c>
      <c r="B84" s="80" t="s">
        <v>3</v>
      </c>
      <c r="C84" s="80" t="s">
        <v>194</v>
      </c>
      <c r="D84" s="80" t="s">
        <v>262</v>
      </c>
      <c r="E84" s="80" t="s">
        <v>253</v>
      </c>
      <c r="F84" s="81">
        <v>1</v>
      </c>
      <c r="G84" s="81"/>
      <c r="H84" s="146"/>
    </row>
    <row r="85" spans="1:8" ht="37.5" x14ac:dyDescent="0.3">
      <c r="A85" s="81" t="s">
        <v>172</v>
      </c>
      <c r="B85" s="80" t="s">
        <v>3</v>
      </c>
      <c r="C85" s="80" t="s">
        <v>195</v>
      </c>
      <c r="D85" s="80" t="s">
        <v>261</v>
      </c>
      <c r="E85" s="80" t="s">
        <v>253</v>
      </c>
      <c r="F85" s="81">
        <v>2</v>
      </c>
      <c r="G85" s="81"/>
      <c r="H85" s="146"/>
    </row>
    <row r="86" spans="1:8" ht="37.5" x14ac:dyDescent="0.3">
      <c r="A86" s="81" t="s">
        <v>173</v>
      </c>
      <c r="B86" s="80" t="s">
        <v>3</v>
      </c>
      <c r="C86" s="80" t="s">
        <v>196</v>
      </c>
      <c r="D86" s="80" t="s">
        <v>260</v>
      </c>
      <c r="E86" s="80" t="s">
        <v>253</v>
      </c>
      <c r="F86" s="81">
        <v>1</v>
      </c>
      <c r="G86" s="81"/>
      <c r="H86" s="146"/>
    </row>
    <row r="87" spans="1:8" ht="37.5" x14ac:dyDescent="0.3">
      <c r="A87" s="81" t="s">
        <v>174</v>
      </c>
      <c r="B87" s="80" t="s">
        <v>3</v>
      </c>
      <c r="C87" s="80" t="s">
        <v>197</v>
      </c>
      <c r="D87" s="80" t="s">
        <v>259</v>
      </c>
      <c r="E87" s="80" t="s">
        <v>253</v>
      </c>
      <c r="F87" s="81">
        <v>0</v>
      </c>
      <c r="G87" s="81"/>
      <c r="H87" s="146"/>
    </row>
    <row r="88" spans="1:8" ht="37.5" x14ac:dyDescent="0.3">
      <c r="A88" s="81" t="s">
        <v>175</v>
      </c>
      <c r="B88" s="80" t="s">
        <v>3</v>
      </c>
      <c r="C88" s="80" t="s">
        <v>198</v>
      </c>
      <c r="D88" s="80" t="s">
        <v>258</v>
      </c>
      <c r="E88" s="80" t="s">
        <v>253</v>
      </c>
      <c r="F88" s="81">
        <v>0</v>
      </c>
      <c r="G88" s="81"/>
      <c r="H88" s="146"/>
    </row>
    <row r="89" spans="1:8" ht="37.5" x14ac:dyDescent="0.3">
      <c r="A89" s="81" t="s">
        <v>176</v>
      </c>
      <c r="B89" s="80" t="s">
        <v>3</v>
      </c>
      <c r="C89" s="80" t="s">
        <v>199</v>
      </c>
      <c r="D89" s="80" t="s">
        <v>257</v>
      </c>
      <c r="E89" s="80" t="s">
        <v>253</v>
      </c>
      <c r="F89" s="81">
        <v>0</v>
      </c>
      <c r="G89" s="81"/>
      <c r="H89" s="146"/>
    </row>
    <row r="90" spans="1:8" ht="37.5" x14ac:dyDescent="0.3">
      <c r="A90" s="81" t="s">
        <v>177</v>
      </c>
      <c r="B90" s="80" t="s">
        <v>3</v>
      </c>
      <c r="C90" s="80" t="s">
        <v>200</v>
      </c>
      <c r="D90" s="80" t="s">
        <v>256</v>
      </c>
      <c r="E90" s="80" t="s">
        <v>253</v>
      </c>
      <c r="F90" s="81">
        <v>3</v>
      </c>
      <c r="G90" s="81"/>
      <c r="H90" s="146"/>
    </row>
    <row r="91" spans="1:8" ht="37.5" x14ac:dyDescent="0.3">
      <c r="A91" s="81" t="s">
        <v>178</v>
      </c>
      <c r="B91" s="80" t="s">
        <v>3</v>
      </c>
      <c r="C91" s="80" t="s">
        <v>201</v>
      </c>
      <c r="D91" s="80" t="s">
        <v>255</v>
      </c>
      <c r="E91" s="80" t="s">
        <v>253</v>
      </c>
      <c r="F91" s="81">
        <v>1</v>
      </c>
      <c r="G91" s="81"/>
      <c r="H91" s="146"/>
    </row>
    <row r="92" spans="1:8" ht="37.5" x14ac:dyDescent="0.3">
      <c r="A92" s="81" t="s">
        <v>179</v>
      </c>
      <c r="B92" s="80" t="s">
        <v>3</v>
      </c>
      <c r="C92" s="80" t="s">
        <v>202</v>
      </c>
      <c r="D92" s="80" t="s">
        <v>254</v>
      </c>
      <c r="E92" s="80" t="s">
        <v>253</v>
      </c>
      <c r="F92" s="81">
        <v>0</v>
      </c>
      <c r="G92" s="81"/>
      <c r="H92" s="146"/>
    </row>
    <row r="93" spans="1:8" ht="14" x14ac:dyDescent="0.3">
      <c r="A93" s="106" t="s">
        <v>252</v>
      </c>
      <c r="B93" s="107"/>
      <c r="C93" s="107"/>
      <c r="D93" s="107"/>
      <c r="E93" s="107"/>
      <c r="F93" s="107"/>
      <c r="G93" s="108"/>
      <c r="H93" s="146"/>
    </row>
    <row r="94" spans="1:8" ht="87.5" x14ac:dyDescent="0.3">
      <c r="A94" s="81" t="s">
        <v>180</v>
      </c>
      <c r="B94" s="80" t="s">
        <v>3</v>
      </c>
      <c r="C94" s="80" t="s">
        <v>203</v>
      </c>
      <c r="D94" s="80" t="s">
        <v>424</v>
      </c>
      <c r="E94" s="80" t="s">
        <v>251</v>
      </c>
      <c r="F94" s="81">
        <v>15</v>
      </c>
      <c r="G94" s="81"/>
      <c r="H94" s="146"/>
    </row>
    <row r="95" spans="1:8" ht="62.5" x14ac:dyDescent="0.3">
      <c r="A95" s="14" t="s">
        <v>214</v>
      </c>
      <c r="B95" s="88" t="s">
        <v>250</v>
      </c>
      <c r="C95" s="15" t="s">
        <v>249</v>
      </c>
      <c r="D95" s="15" t="s">
        <v>248</v>
      </c>
      <c r="E95" s="15" t="s">
        <v>247</v>
      </c>
      <c r="F95" s="14"/>
      <c r="G95" s="109">
        <f>F94/F5</f>
        <v>8.5714285714285715E-2</v>
      </c>
      <c r="H95" s="146"/>
    </row>
    <row r="96" spans="1:8" ht="100" x14ac:dyDescent="0.3">
      <c r="A96" s="81" t="s">
        <v>181</v>
      </c>
      <c r="B96" s="80" t="s">
        <v>3</v>
      </c>
      <c r="C96" s="80" t="s">
        <v>204</v>
      </c>
      <c r="D96" s="80" t="s">
        <v>425</v>
      </c>
      <c r="E96" s="80" t="s">
        <v>246</v>
      </c>
      <c r="F96" s="81">
        <v>0</v>
      </c>
      <c r="G96" s="81"/>
      <c r="H96" s="146"/>
    </row>
    <row r="97" spans="1:8" ht="14" x14ac:dyDescent="0.3">
      <c r="A97" s="106" t="s">
        <v>245</v>
      </c>
      <c r="B97" s="107"/>
      <c r="C97" s="107"/>
      <c r="D97" s="107"/>
      <c r="E97" s="107"/>
      <c r="F97" s="107"/>
      <c r="G97" s="108"/>
      <c r="H97" s="146"/>
    </row>
    <row r="98" spans="1:8" ht="75" x14ac:dyDescent="0.3">
      <c r="A98" s="81" t="s">
        <v>182</v>
      </c>
      <c r="B98" s="80" t="s">
        <v>3</v>
      </c>
      <c r="C98" s="80" t="s">
        <v>205</v>
      </c>
      <c r="D98" s="80" t="s">
        <v>426</v>
      </c>
      <c r="E98" s="80" t="s">
        <v>244</v>
      </c>
      <c r="F98" s="81">
        <v>1</v>
      </c>
      <c r="G98" s="81"/>
      <c r="H98" s="146"/>
    </row>
    <row r="99" spans="1:8" ht="37.5" x14ac:dyDescent="0.3">
      <c r="A99" s="14" t="s">
        <v>215</v>
      </c>
      <c r="B99" s="88" t="s">
        <v>243</v>
      </c>
      <c r="C99" s="15" t="s">
        <v>242</v>
      </c>
      <c r="D99" s="14"/>
      <c r="E99" s="14" t="s">
        <v>241</v>
      </c>
      <c r="F99" s="14"/>
      <c r="G99" s="109">
        <f>F98/F5</f>
        <v>5.7142857142857143E-3</v>
      </c>
      <c r="H99" s="146"/>
    </row>
    <row r="100" spans="1:8" ht="14" x14ac:dyDescent="0.3">
      <c r="A100" s="106" t="s">
        <v>240</v>
      </c>
      <c r="B100" s="107"/>
      <c r="C100" s="107"/>
      <c r="D100" s="107"/>
      <c r="E100" s="107"/>
      <c r="F100" s="107"/>
      <c r="G100" s="108"/>
      <c r="H100" s="146"/>
    </row>
    <row r="101" spans="1:8" ht="75" x14ac:dyDescent="0.3">
      <c r="A101" s="81" t="s">
        <v>183</v>
      </c>
      <c r="B101" s="80" t="s">
        <v>3</v>
      </c>
      <c r="C101" s="80" t="s">
        <v>206</v>
      </c>
      <c r="D101" s="80" t="s">
        <v>427</v>
      </c>
      <c r="E101" s="80" t="s">
        <v>239</v>
      </c>
      <c r="F101" s="81">
        <v>5</v>
      </c>
      <c r="G101" s="81"/>
      <c r="H101" s="146"/>
    </row>
    <row r="102" spans="1:8" ht="37.5" x14ac:dyDescent="0.3">
      <c r="A102" s="14" t="s">
        <v>216</v>
      </c>
      <c r="B102" s="88" t="s">
        <v>238</v>
      </c>
      <c r="C102" s="15" t="s">
        <v>237</v>
      </c>
      <c r="D102" s="14"/>
      <c r="E102" s="14" t="s">
        <v>236</v>
      </c>
      <c r="F102" s="14"/>
      <c r="G102" s="109">
        <f>F101/F5</f>
        <v>2.8571428571428571E-2</v>
      </c>
      <c r="H102" s="146"/>
    </row>
    <row r="103" spans="1:8" ht="14" x14ac:dyDescent="0.3">
      <c r="A103" s="106" t="s">
        <v>235</v>
      </c>
      <c r="B103" s="107"/>
      <c r="C103" s="107"/>
      <c r="D103" s="107"/>
      <c r="E103" s="107"/>
      <c r="F103" s="107"/>
      <c r="G103" s="108"/>
      <c r="H103" s="146"/>
    </row>
    <row r="104" spans="1:8" ht="87.5" x14ac:dyDescent="0.3">
      <c r="A104" s="81" t="s">
        <v>184</v>
      </c>
      <c r="B104" s="80" t="s">
        <v>3</v>
      </c>
      <c r="C104" s="80" t="s">
        <v>207</v>
      </c>
      <c r="D104" s="80" t="s">
        <v>428</v>
      </c>
      <c r="E104" s="80" t="s">
        <v>234</v>
      </c>
      <c r="F104" s="81">
        <v>1</v>
      </c>
      <c r="G104" s="80"/>
      <c r="H104" s="146"/>
    </row>
    <row r="105" spans="1:8" ht="87.5" x14ac:dyDescent="0.3">
      <c r="A105" s="81" t="s">
        <v>185</v>
      </c>
      <c r="B105" s="80" t="s">
        <v>3</v>
      </c>
      <c r="C105" s="80" t="s">
        <v>208</v>
      </c>
      <c r="D105" s="80" t="s">
        <v>429</v>
      </c>
      <c r="E105" s="80" t="s">
        <v>233</v>
      </c>
      <c r="F105" s="81">
        <v>1</v>
      </c>
      <c r="G105" s="80"/>
      <c r="H105" s="146"/>
    </row>
    <row r="106" spans="1:8" ht="62.5" x14ac:dyDescent="0.3">
      <c r="A106" s="14" t="s">
        <v>217</v>
      </c>
      <c r="B106" s="88" t="s">
        <v>232</v>
      </c>
      <c r="C106" s="15" t="s">
        <v>231</v>
      </c>
      <c r="D106" s="14"/>
      <c r="E106" s="14" t="s">
        <v>230</v>
      </c>
      <c r="F106" s="14"/>
      <c r="G106" s="109">
        <f>(F104+F105)/F5</f>
        <v>1.1428571428571429E-2</v>
      </c>
      <c r="H106" s="146"/>
    </row>
    <row r="107" spans="1:8" ht="14" x14ac:dyDescent="0.3">
      <c r="A107" s="106" t="s">
        <v>229</v>
      </c>
      <c r="B107" s="107"/>
      <c r="C107" s="107"/>
      <c r="D107" s="107"/>
      <c r="E107" s="107"/>
      <c r="F107" s="107"/>
      <c r="G107" s="108"/>
      <c r="H107" s="146"/>
    </row>
    <row r="108" spans="1:8" ht="75" x14ac:dyDescent="0.3">
      <c r="A108" s="81" t="s">
        <v>186</v>
      </c>
      <c r="B108" s="80" t="s">
        <v>3</v>
      </c>
      <c r="C108" s="80" t="s">
        <v>209</v>
      </c>
      <c r="D108" s="80" t="s">
        <v>430</v>
      </c>
      <c r="E108" s="80" t="s">
        <v>228</v>
      </c>
      <c r="F108" s="81">
        <v>0</v>
      </c>
      <c r="G108" s="81"/>
      <c r="H108" s="146"/>
    </row>
    <row r="109" spans="1:8" ht="37.5" x14ac:dyDescent="0.3">
      <c r="A109" s="14" t="s">
        <v>218</v>
      </c>
      <c r="B109" s="88" t="s">
        <v>227</v>
      </c>
      <c r="C109" s="15" t="s">
        <v>226</v>
      </c>
      <c r="D109" s="14"/>
      <c r="E109" s="14" t="s">
        <v>225</v>
      </c>
      <c r="F109" s="14"/>
      <c r="G109" s="109">
        <f>F108/F5</f>
        <v>0</v>
      </c>
      <c r="H109" s="146"/>
    </row>
    <row r="110" spans="1:8" ht="14" x14ac:dyDescent="0.3">
      <c r="A110" s="106" t="s">
        <v>224</v>
      </c>
      <c r="B110" s="107"/>
      <c r="C110" s="107"/>
      <c r="D110" s="107"/>
      <c r="E110" s="107"/>
      <c r="F110" s="107"/>
      <c r="G110" s="108"/>
      <c r="H110" s="146"/>
    </row>
    <row r="111" spans="1:8" ht="87.5" x14ac:dyDescent="0.3">
      <c r="A111" s="81" t="s">
        <v>187</v>
      </c>
      <c r="B111" s="80" t="s">
        <v>3</v>
      </c>
      <c r="C111" s="80" t="s">
        <v>210</v>
      </c>
      <c r="D111" s="80" t="s">
        <v>431</v>
      </c>
      <c r="E111" s="80" t="s">
        <v>223</v>
      </c>
      <c r="F111" s="81">
        <v>1</v>
      </c>
      <c r="G111" s="81"/>
      <c r="H111" s="146"/>
    </row>
    <row r="112" spans="1:8" ht="37.5" x14ac:dyDescent="0.3">
      <c r="A112" s="14" t="s">
        <v>219</v>
      </c>
      <c r="B112" s="88" t="s">
        <v>222</v>
      </c>
      <c r="C112" s="15" t="s">
        <v>221</v>
      </c>
      <c r="D112" s="14"/>
      <c r="E112" s="14" t="s">
        <v>220</v>
      </c>
      <c r="F112" s="14"/>
      <c r="G112" s="109">
        <f>F111/F5</f>
        <v>5.7142857142857143E-3</v>
      </c>
      <c r="H112" s="146"/>
    </row>
  </sheetData>
  <sheetProtection algorithmName="SHA-512" hashValue="gzkAqQ6wk8YqAxwufOY/7HPgwwcxfCbQnUYZhxrVdX7VMtF2b1azzcupD0/C+tXerc2kidUyqUXJ/GkvlDTpbw==" saltValue="NzM+AbaUZUf5ZhKMKyueZw==" spinCount="100000" sheet="1" objects="1" scenarios="1"/>
  <autoFilter ref="A1:H112" xr:uid="{00000000-0009-0000-0000-000001000000}"/>
  <mergeCells count="5">
    <mergeCell ref="E2:G2"/>
    <mergeCell ref="E45:G45"/>
    <mergeCell ref="A62:D62"/>
    <mergeCell ref="E62:G62"/>
    <mergeCell ref="E71:G71"/>
  </mergeCells>
  <pageMargins left="0.70866141732283472" right="0.70866141732283472" top="0.74803149606299213" bottom="0.74803149606299213" header="0.31496062992125984" footer="0.31496062992125984"/>
  <pageSetup paperSize="8" scale="84" fitToHeight="100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249977111117893"/>
  </sheetPr>
  <dimension ref="A1:CM164"/>
  <sheetViews>
    <sheetView topLeftCell="C1" zoomScale="85" zoomScaleNormal="85" workbookViewId="0">
      <pane xSplit="14" ySplit="3" topLeftCell="Q4" activePane="bottomRight" state="frozen"/>
      <selection activeCell="C1" sqref="C1"/>
      <selection pane="topRight" activeCell="Q1" sqref="Q1"/>
      <selection pane="bottomLeft" activeCell="C4" sqref="C4"/>
      <selection pane="bottomRight" activeCell="C1" sqref="C1"/>
    </sheetView>
  </sheetViews>
  <sheetFormatPr defaultRowHeight="14.5" x14ac:dyDescent="0.35"/>
  <cols>
    <col min="1" max="2" width="8.90625" hidden="1" customWidth="1"/>
    <col min="3" max="3" width="9.6328125" customWidth="1"/>
    <col min="4" max="4" width="8.6328125" hidden="1" customWidth="1"/>
    <col min="5" max="5" width="8.1796875" hidden="1" customWidth="1"/>
    <col min="6" max="8" width="8.90625" hidden="1" customWidth="1"/>
    <col min="9" max="9" width="14.6328125" hidden="1" customWidth="1"/>
    <col min="10" max="11" width="8.90625" hidden="1" customWidth="1"/>
    <col min="12" max="12" width="12.90625" customWidth="1"/>
    <col min="13" max="13" width="25.08984375" customWidth="1"/>
    <col min="14" max="15" width="12.90625" customWidth="1"/>
    <col min="16" max="16" width="25" customWidth="1"/>
    <col min="17" max="17" width="18" customWidth="1"/>
    <col min="18" max="18" width="22.54296875" customWidth="1"/>
    <col min="19" max="19" width="25.453125" customWidth="1"/>
    <col min="20" max="20" width="16.1796875" customWidth="1"/>
    <col min="21" max="21" width="14.08984375" customWidth="1"/>
    <col min="23" max="23" width="9.08984375"/>
    <col min="25" max="25" width="9.08984375"/>
    <col min="27" max="27" width="9.08984375"/>
    <col min="28" max="28" width="13.90625" customWidth="1"/>
    <col min="29" max="29" width="10.6328125" customWidth="1"/>
    <col min="31" max="31" width="9.08984375"/>
    <col min="33" max="33" width="9.90625" customWidth="1"/>
    <col min="34" max="34" width="12.90625" customWidth="1"/>
    <col min="48" max="48" width="12.6328125" style="2" bestFit="1" customWidth="1"/>
    <col min="49" max="49" width="11.81640625" customWidth="1"/>
    <col min="50" max="56" width="9.08984375"/>
    <col min="57" max="57" width="10.36328125" customWidth="1"/>
    <col min="58" max="58" width="9.08984375"/>
    <col min="59" max="61" width="10.36328125" customWidth="1"/>
    <col min="62" max="62" width="13.81640625" customWidth="1"/>
    <col min="64" max="64" width="12.08984375" customWidth="1"/>
    <col min="65" max="65" width="9.90625" customWidth="1"/>
    <col min="67" max="67" width="13.08984375" customWidth="1"/>
    <col min="72" max="73" width="10" customWidth="1"/>
    <col min="74" max="74" width="10.90625" customWidth="1"/>
    <col min="75" max="75" width="9.453125" customWidth="1"/>
    <col min="85" max="85" width="10.90625" customWidth="1"/>
    <col min="86" max="86" width="11.6328125" customWidth="1"/>
    <col min="87" max="87" width="11.54296875" customWidth="1"/>
    <col min="88" max="88" width="27.36328125" customWidth="1"/>
    <col min="89" max="89" width="29.1796875" customWidth="1"/>
    <col min="90" max="91" width="17.54296875" customWidth="1"/>
  </cols>
  <sheetData>
    <row r="1" spans="3:91" ht="71.25" customHeight="1" thickBot="1" x14ac:dyDescent="0.4">
      <c r="C1" s="142" t="s">
        <v>532</v>
      </c>
      <c r="D1" s="142" t="s">
        <v>532</v>
      </c>
      <c r="E1" s="142" t="s">
        <v>532</v>
      </c>
      <c r="F1" s="142" t="s">
        <v>531</v>
      </c>
      <c r="G1" s="142" t="s">
        <v>558</v>
      </c>
      <c r="H1" s="142" t="s">
        <v>531</v>
      </c>
      <c r="I1" s="142" t="s">
        <v>531</v>
      </c>
      <c r="J1" s="142" t="s">
        <v>531</v>
      </c>
      <c r="K1" s="142" t="s">
        <v>531</v>
      </c>
      <c r="L1" s="41"/>
      <c r="M1" s="41"/>
      <c r="N1" s="42"/>
      <c r="O1" s="43"/>
      <c r="P1" s="220" t="s">
        <v>555</v>
      </c>
      <c r="Q1" s="220"/>
      <c r="R1" s="220"/>
      <c r="S1" s="220"/>
      <c r="T1" s="220"/>
      <c r="U1" s="221"/>
      <c r="V1" s="52"/>
      <c r="W1" s="224" t="s">
        <v>387</v>
      </c>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6"/>
      <c r="AZ1" s="227" t="s">
        <v>388</v>
      </c>
      <c r="BA1" s="225"/>
      <c r="BB1" s="225"/>
      <c r="BC1" s="225"/>
      <c r="BD1" s="225"/>
      <c r="BE1" s="225"/>
      <c r="BF1" s="225"/>
      <c r="BG1" s="225"/>
      <c r="BH1" s="225"/>
      <c r="BI1" s="222" t="s">
        <v>389</v>
      </c>
      <c r="BJ1" s="223"/>
      <c r="BK1" s="223"/>
      <c r="BL1" s="223"/>
      <c r="BM1" s="227" t="s">
        <v>451</v>
      </c>
      <c r="BN1" s="228"/>
      <c r="BO1" s="228"/>
      <c r="BP1" s="228"/>
      <c r="BQ1" s="228"/>
      <c r="BR1" s="228"/>
      <c r="BS1" s="228"/>
      <c r="BT1" s="228"/>
      <c r="BU1" s="228"/>
      <c r="BV1" s="228"/>
      <c r="BW1" s="228"/>
      <c r="BX1" s="228"/>
      <c r="BY1" s="228"/>
      <c r="BZ1" s="228"/>
      <c r="CA1" s="229"/>
      <c r="CB1" s="216" t="s">
        <v>252</v>
      </c>
      <c r="CC1" s="217"/>
      <c r="CD1" s="44" t="s">
        <v>245</v>
      </c>
      <c r="CE1" s="44" t="s">
        <v>240</v>
      </c>
      <c r="CF1" s="218" t="s">
        <v>235</v>
      </c>
      <c r="CG1" s="219"/>
      <c r="CH1" s="111" t="s">
        <v>229</v>
      </c>
      <c r="CI1" s="112" t="s">
        <v>224</v>
      </c>
      <c r="CJ1" s="215" t="s">
        <v>547</v>
      </c>
      <c r="CK1" s="215"/>
      <c r="CL1" s="215"/>
      <c r="CM1" s="215"/>
    </row>
    <row r="2" spans="3:91" s="110" customFormat="1" ht="180.5" customHeight="1" x14ac:dyDescent="0.3">
      <c r="C2" s="140" t="s">
        <v>542</v>
      </c>
      <c r="D2" s="125" t="s">
        <v>521</v>
      </c>
      <c r="E2" s="125" t="s">
        <v>522</v>
      </c>
      <c r="F2" s="124" t="s">
        <v>495</v>
      </c>
      <c r="G2" s="124" t="s">
        <v>496</v>
      </c>
      <c r="H2" s="125" t="s">
        <v>479</v>
      </c>
      <c r="I2" s="125" t="s">
        <v>480</v>
      </c>
      <c r="J2" s="126" t="s">
        <v>481</v>
      </c>
      <c r="K2" s="126" t="s">
        <v>489</v>
      </c>
      <c r="L2" s="114" t="s">
        <v>162</v>
      </c>
      <c r="M2" s="114" t="s">
        <v>432</v>
      </c>
      <c r="N2" s="114" t="s">
        <v>440</v>
      </c>
      <c r="O2" s="114" t="s">
        <v>527</v>
      </c>
      <c r="P2" s="114" t="s">
        <v>433</v>
      </c>
      <c r="Q2" s="114" t="s">
        <v>526</v>
      </c>
      <c r="R2" s="114" t="s">
        <v>441</v>
      </c>
      <c r="S2" s="114" t="s">
        <v>450</v>
      </c>
      <c r="T2" s="114" t="s">
        <v>434</v>
      </c>
      <c r="U2" s="114" t="s">
        <v>435</v>
      </c>
      <c r="V2" s="114" t="s">
        <v>72</v>
      </c>
      <c r="W2" s="121" t="s">
        <v>77</v>
      </c>
      <c r="X2" s="121" t="s">
        <v>436</v>
      </c>
      <c r="Y2" s="121" t="s">
        <v>86</v>
      </c>
      <c r="Z2" s="121" t="s">
        <v>437</v>
      </c>
      <c r="AA2" s="121" t="s">
        <v>438</v>
      </c>
      <c r="AB2" s="121" t="s">
        <v>301</v>
      </c>
      <c r="AC2" s="121" t="s">
        <v>91</v>
      </c>
      <c r="AD2" s="121" t="s">
        <v>537</v>
      </c>
      <c r="AE2" s="121" t="s">
        <v>94</v>
      </c>
      <c r="AF2" s="121" t="s">
        <v>305</v>
      </c>
      <c r="AG2" s="121" t="s">
        <v>289</v>
      </c>
      <c r="AH2" s="121" t="s">
        <v>98</v>
      </c>
      <c r="AI2" s="121" t="s">
        <v>101</v>
      </c>
      <c r="AJ2" s="121" t="s">
        <v>106</v>
      </c>
      <c r="AK2" s="121" t="s">
        <v>109</v>
      </c>
      <c r="AL2" s="122" t="s">
        <v>23</v>
      </c>
      <c r="AM2" s="121" t="s">
        <v>116</v>
      </c>
      <c r="AN2" s="121" t="s">
        <v>26</v>
      </c>
      <c r="AO2" s="121" t="s">
        <v>28</v>
      </c>
      <c r="AP2" s="121" t="s">
        <v>30</v>
      </c>
      <c r="AQ2" s="121" t="s">
        <v>32</v>
      </c>
      <c r="AR2" s="123" t="s">
        <v>34</v>
      </c>
      <c r="AS2" s="123" t="s">
        <v>129</v>
      </c>
      <c r="AT2" s="123" t="s">
        <v>37</v>
      </c>
      <c r="AU2" s="121" t="s">
        <v>145</v>
      </c>
      <c r="AV2" s="121" t="s">
        <v>52</v>
      </c>
      <c r="AW2" s="121" t="s">
        <v>54</v>
      </c>
      <c r="AX2" s="121" t="s">
        <v>152</v>
      </c>
      <c r="AY2" s="121" t="s">
        <v>406</v>
      </c>
      <c r="AZ2" s="121" t="s">
        <v>365</v>
      </c>
      <c r="BA2" s="121" t="s">
        <v>364</v>
      </c>
      <c r="BB2" s="121" t="s">
        <v>366</v>
      </c>
      <c r="BC2" s="121" t="s">
        <v>363</v>
      </c>
      <c r="BD2" s="121" t="s">
        <v>362</v>
      </c>
      <c r="BE2" s="121" t="s">
        <v>311</v>
      </c>
      <c r="BF2" s="121" t="s">
        <v>313</v>
      </c>
      <c r="BG2" s="121" t="s">
        <v>314</v>
      </c>
      <c r="BH2" s="121" t="s">
        <v>315</v>
      </c>
      <c r="BI2" s="121" t="s">
        <v>354</v>
      </c>
      <c r="BJ2" s="121" t="s">
        <v>361</v>
      </c>
      <c r="BK2" s="121" t="s">
        <v>360</v>
      </c>
      <c r="BL2" s="121" t="s">
        <v>373</v>
      </c>
      <c r="BM2" s="121" t="s">
        <v>188</v>
      </c>
      <c r="BN2" s="121" t="s">
        <v>189</v>
      </c>
      <c r="BO2" s="121" t="s">
        <v>190</v>
      </c>
      <c r="BP2" s="121" t="s">
        <v>191</v>
      </c>
      <c r="BQ2" s="121" t="s">
        <v>192</v>
      </c>
      <c r="BR2" s="121" t="s">
        <v>193</v>
      </c>
      <c r="BS2" s="121" t="s">
        <v>194</v>
      </c>
      <c r="BT2" s="121" t="s">
        <v>195</v>
      </c>
      <c r="BU2" s="121" t="s">
        <v>196</v>
      </c>
      <c r="BV2" s="121" t="s">
        <v>197</v>
      </c>
      <c r="BW2" s="121" t="s">
        <v>198</v>
      </c>
      <c r="BX2" s="121" t="s">
        <v>199</v>
      </c>
      <c r="BY2" s="121" t="s">
        <v>200</v>
      </c>
      <c r="BZ2" s="121" t="s">
        <v>201</v>
      </c>
      <c r="CA2" s="121" t="s">
        <v>202</v>
      </c>
      <c r="CB2" s="121" t="s">
        <v>203</v>
      </c>
      <c r="CC2" s="121" t="s">
        <v>204</v>
      </c>
      <c r="CD2" s="121" t="s">
        <v>205</v>
      </c>
      <c r="CE2" s="121" t="s">
        <v>206</v>
      </c>
      <c r="CF2" s="121" t="s">
        <v>207</v>
      </c>
      <c r="CG2" s="121" t="s">
        <v>208</v>
      </c>
      <c r="CH2" s="121" t="s">
        <v>209</v>
      </c>
      <c r="CI2" s="121" t="s">
        <v>210</v>
      </c>
      <c r="CJ2" s="143" t="s">
        <v>88</v>
      </c>
      <c r="CK2" s="143" t="s">
        <v>506</v>
      </c>
      <c r="CL2" s="143" t="s">
        <v>126</v>
      </c>
      <c r="CM2" s="143" t="s">
        <v>507</v>
      </c>
    </row>
    <row r="3" spans="3:91" s="120" customFormat="1" ht="15.65" customHeight="1" x14ac:dyDescent="0.3">
      <c r="C3" s="141" t="s">
        <v>523</v>
      </c>
      <c r="D3" s="139" t="s">
        <v>524</v>
      </c>
      <c r="E3" s="139" t="s">
        <v>525</v>
      </c>
      <c r="F3" s="141" t="s">
        <v>490</v>
      </c>
      <c r="G3" s="141" t="s">
        <v>162</v>
      </c>
      <c r="H3" s="141" t="s">
        <v>491</v>
      </c>
      <c r="I3" s="141" t="s">
        <v>492</v>
      </c>
      <c r="J3" s="141" t="s">
        <v>493</v>
      </c>
      <c r="K3" s="141" t="s">
        <v>494</v>
      </c>
      <c r="L3" s="141" t="s">
        <v>452</v>
      </c>
      <c r="M3" s="115" t="s">
        <v>443</v>
      </c>
      <c r="N3" s="115" t="s">
        <v>444</v>
      </c>
      <c r="O3" s="115" t="s">
        <v>445</v>
      </c>
      <c r="P3" s="115" t="s">
        <v>446</v>
      </c>
      <c r="Q3" s="115" t="s">
        <v>453</v>
      </c>
      <c r="R3" s="115" t="s">
        <v>454</v>
      </c>
      <c r="S3" s="115" t="s">
        <v>447</v>
      </c>
      <c r="T3" s="115" t="s">
        <v>455</v>
      </c>
      <c r="U3" s="115" t="s">
        <v>448</v>
      </c>
      <c r="V3" s="116" t="s">
        <v>449</v>
      </c>
      <c r="W3" s="117" t="s">
        <v>2</v>
      </c>
      <c r="X3" s="117" t="s">
        <v>295</v>
      </c>
      <c r="Y3" s="117" t="s">
        <v>4</v>
      </c>
      <c r="Z3" s="117" t="s">
        <v>298</v>
      </c>
      <c r="AA3" s="117" t="s">
        <v>5</v>
      </c>
      <c r="AB3" s="117" t="s">
        <v>300</v>
      </c>
      <c r="AC3" s="117" t="s">
        <v>6</v>
      </c>
      <c r="AD3" s="117" t="s">
        <v>303</v>
      </c>
      <c r="AE3" s="117" t="s">
        <v>7</v>
      </c>
      <c r="AF3" s="117" t="s">
        <v>304</v>
      </c>
      <c r="AG3" s="117" t="s">
        <v>8</v>
      </c>
      <c r="AH3" s="117" t="s">
        <v>11</v>
      </c>
      <c r="AI3" s="117" t="s">
        <v>12</v>
      </c>
      <c r="AJ3" s="117" t="s">
        <v>15</v>
      </c>
      <c r="AK3" s="117" t="s">
        <v>16</v>
      </c>
      <c r="AL3" s="117" t="s">
        <v>22</v>
      </c>
      <c r="AM3" s="117" t="s">
        <v>24</v>
      </c>
      <c r="AN3" s="117" t="s">
        <v>25</v>
      </c>
      <c r="AO3" s="117" t="s">
        <v>27</v>
      </c>
      <c r="AP3" s="117" t="s">
        <v>29</v>
      </c>
      <c r="AQ3" s="117" t="s">
        <v>31</v>
      </c>
      <c r="AR3" s="118" t="s">
        <v>33</v>
      </c>
      <c r="AS3" s="118" t="s">
        <v>35</v>
      </c>
      <c r="AT3" s="118" t="s">
        <v>36</v>
      </c>
      <c r="AU3" s="117" t="s">
        <v>50</v>
      </c>
      <c r="AV3" s="117" t="s">
        <v>51</v>
      </c>
      <c r="AW3" s="117" t="s">
        <v>53</v>
      </c>
      <c r="AX3" s="117" t="s">
        <v>55</v>
      </c>
      <c r="AY3" s="117" t="s">
        <v>405</v>
      </c>
      <c r="AZ3" s="117" t="s">
        <v>324</v>
      </c>
      <c r="BA3" s="117" t="s">
        <v>336</v>
      </c>
      <c r="BB3" s="117" t="s">
        <v>337</v>
      </c>
      <c r="BC3" s="117" t="s">
        <v>325</v>
      </c>
      <c r="BD3" s="117" t="s">
        <v>338</v>
      </c>
      <c r="BE3" s="117" t="s">
        <v>326</v>
      </c>
      <c r="BF3" s="118" t="s">
        <v>340</v>
      </c>
      <c r="BG3" s="118" t="s">
        <v>341</v>
      </c>
      <c r="BH3" s="118" t="s">
        <v>342</v>
      </c>
      <c r="BI3" s="118" t="s">
        <v>375</v>
      </c>
      <c r="BJ3" s="118" t="s">
        <v>379</v>
      </c>
      <c r="BK3" s="118" t="s">
        <v>380</v>
      </c>
      <c r="BL3" s="118" t="s">
        <v>382</v>
      </c>
      <c r="BM3" s="119" t="s">
        <v>165</v>
      </c>
      <c r="BN3" s="119" t="s">
        <v>166</v>
      </c>
      <c r="BO3" s="119" t="s">
        <v>167</v>
      </c>
      <c r="BP3" s="117" t="s">
        <v>168</v>
      </c>
      <c r="BQ3" s="119" t="s">
        <v>169</v>
      </c>
      <c r="BR3" s="119" t="s">
        <v>170</v>
      </c>
      <c r="BS3" s="119" t="s">
        <v>171</v>
      </c>
      <c r="BT3" s="119" t="s">
        <v>172</v>
      </c>
      <c r="BU3" s="119" t="s">
        <v>173</v>
      </c>
      <c r="BV3" s="119" t="s">
        <v>174</v>
      </c>
      <c r="BW3" s="119" t="s">
        <v>175</v>
      </c>
      <c r="BX3" s="119" t="s">
        <v>176</v>
      </c>
      <c r="BY3" s="119" t="s">
        <v>177</v>
      </c>
      <c r="BZ3" s="119" t="s">
        <v>178</v>
      </c>
      <c r="CA3" s="119" t="s">
        <v>179</v>
      </c>
      <c r="CB3" s="119" t="s">
        <v>180</v>
      </c>
      <c r="CC3" s="119" t="s">
        <v>181</v>
      </c>
      <c r="CD3" s="119" t="s">
        <v>182</v>
      </c>
      <c r="CE3" s="119" t="s">
        <v>183</v>
      </c>
      <c r="CF3" s="119" t="s">
        <v>184</v>
      </c>
      <c r="CG3" s="119" t="s">
        <v>185</v>
      </c>
      <c r="CH3" s="119" t="s">
        <v>186</v>
      </c>
      <c r="CI3" s="119" t="s">
        <v>187</v>
      </c>
      <c r="CJ3" s="119" t="s">
        <v>502</v>
      </c>
      <c r="CK3" s="119" t="s">
        <v>503</v>
      </c>
      <c r="CL3" s="119" t="s">
        <v>504</v>
      </c>
      <c r="CM3" s="119" t="s">
        <v>505</v>
      </c>
    </row>
    <row r="4" spans="3:91" x14ac:dyDescent="0.35">
      <c r="C4" s="175"/>
      <c r="D4" s="176"/>
      <c r="E4" s="176"/>
      <c r="F4" s="176"/>
      <c r="G4" s="177"/>
      <c r="H4" s="177"/>
      <c r="I4" s="177"/>
      <c r="J4" s="176"/>
      <c r="K4" s="176"/>
      <c r="L4" s="175"/>
      <c r="M4" s="175"/>
      <c r="N4" s="175"/>
      <c r="O4" s="175"/>
      <c r="P4" s="175"/>
      <c r="Q4" s="175"/>
      <c r="R4" s="178"/>
      <c r="S4" s="174"/>
      <c r="T4" s="175"/>
      <c r="U4" s="175"/>
      <c r="V4" s="175"/>
      <c r="W4" s="11"/>
      <c r="X4" s="11"/>
      <c r="Y4" s="11"/>
      <c r="Z4" s="11"/>
      <c r="AA4" s="11"/>
      <c r="AB4" s="11"/>
      <c r="AC4" s="11"/>
      <c r="AD4" s="11"/>
      <c r="AE4" s="11"/>
      <c r="AF4" s="11"/>
      <c r="AG4" s="11"/>
      <c r="AH4" s="11"/>
      <c r="AI4" s="11"/>
      <c r="AJ4" s="11"/>
      <c r="AK4" s="11"/>
      <c r="AL4" s="38"/>
      <c r="AM4" s="11"/>
      <c r="AN4" s="11"/>
      <c r="AO4" s="11"/>
      <c r="AP4" s="11"/>
      <c r="AQ4" s="11"/>
      <c r="AR4" s="11"/>
      <c r="AS4" s="11"/>
      <c r="AT4" s="11"/>
      <c r="AU4" s="11"/>
      <c r="AV4" s="11"/>
      <c r="AW4" s="39"/>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t="b">
        <f>(Y4+AE4)=W4</f>
        <v>1</v>
      </c>
      <c r="CK4" s="11" t="b">
        <f>(Z4+AF4)=X4</f>
        <v>1</v>
      </c>
      <c r="CL4" s="11" t="b">
        <f>(AR4+AS4+AT4)=AQ4</f>
        <v>1</v>
      </c>
      <c r="CM4" s="11" t="b">
        <f>(BF4+BG4+BH4)=BE4</f>
        <v>1</v>
      </c>
    </row>
    <row r="5" spans="3:91" x14ac:dyDescent="0.35">
      <c r="C5" s="175"/>
      <c r="D5" s="174"/>
      <c r="E5" s="174"/>
      <c r="F5" s="174"/>
      <c r="G5" s="174"/>
      <c r="H5" s="174"/>
      <c r="I5" s="174"/>
      <c r="J5" s="174"/>
      <c r="K5" s="174"/>
      <c r="L5" s="175"/>
      <c r="M5" s="175"/>
      <c r="N5" s="175"/>
      <c r="O5" s="175"/>
      <c r="P5" s="175"/>
      <c r="Q5" s="175"/>
      <c r="R5" s="178"/>
      <c r="S5" s="174"/>
      <c r="T5" s="175"/>
      <c r="U5" s="175"/>
      <c r="V5" s="175"/>
      <c r="W5" s="11"/>
      <c r="X5" s="11"/>
      <c r="Y5" s="11"/>
      <c r="Z5" s="11"/>
      <c r="AA5" s="11"/>
      <c r="AB5" s="11"/>
      <c r="AC5" s="11"/>
      <c r="AD5" s="11"/>
      <c r="AE5" s="11"/>
      <c r="AF5" s="11"/>
      <c r="AG5" s="11"/>
      <c r="AH5" s="11"/>
      <c r="AI5" s="11"/>
      <c r="AJ5" s="11"/>
      <c r="AK5" s="11"/>
      <c r="AL5" s="38"/>
      <c r="AM5" s="11"/>
      <c r="AN5" s="11"/>
      <c r="AO5" s="11"/>
      <c r="AP5" s="11"/>
      <c r="AQ5" s="11"/>
      <c r="AR5" s="11"/>
      <c r="AS5" s="11"/>
      <c r="AT5" s="11"/>
      <c r="AU5" s="11"/>
      <c r="AV5" s="11"/>
      <c r="AW5" s="39"/>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t="b">
        <f t="shared" ref="CJ5:CJ10" si="0">(Y5+AE5)=W5</f>
        <v>1</v>
      </c>
      <c r="CK5" s="11" t="b">
        <f t="shared" ref="CK5:CK10" si="1">(Z5+AF5)=X5</f>
        <v>1</v>
      </c>
      <c r="CL5" s="11" t="b">
        <f t="shared" ref="CL5:CL10" si="2">(AR5+AS5+AT5)=AQ5</f>
        <v>1</v>
      </c>
      <c r="CM5" s="11" t="b">
        <f t="shared" ref="CM5:CM10" si="3">(BF5+BG5+BH5)=BE5</f>
        <v>1</v>
      </c>
    </row>
    <row r="6" spans="3:91" x14ac:dyDescent="0.35">
      <c r="C6" s="11"/>
      <c r="D6" s="113"/>
      <c r="E6" s="113"/>
      <c r="F6" s="113"/>
      <c r="G6" s="113"/>
      <c r="H6" s="113"/>
      <c r="I6" s="113"/>
      <c r="J6" s="113"/>
      <c r="K6" s="113"/>
      <c r="L6" s="11"/>
      <c r="M6" s="11"/>
      <c r="N6" s="11"/>
      <c r="O6" s="11"/>
      <c r="P6" s="11"/>
      <c r="Q6" s="11"/>
      <c r="R6" s="40"/>
      <c r="S6" s="113"/>
      <c r="T6" s="11"/>
      <c r="U6" s="11"/>
      <c r="V6" s="11"/>
      <c r="W6" s="11"/>
      <c r="X6" s="11"/>
      <c r="Y6" s="11"/>
      <c r="Z6" s="11"/>
      <c r="AA6" s="11"/>
      <c r="AB6" s="11"/>
      <c r="AC6" s="11"/>
      <c r="AD6" s="11"/>
      <c r="AE6" s="11"/>
      <c r="AF6" s="11"/>
      <c r="AG6" s="11"/>
      <c r="AH6" s="11"/>
      <c r="AI6" s="11"/>
      <c r="AJ6" s="11"/>
      <c r="AK6" s="11"/>
      <c r="AL6" s="38"/>
      <c r="AM6" s="11"/>
      <c r="AN6" s="11"/>
      <c r="AO6" s="11"/>
      <c r="AP6" s="11"/>
      <c r="AQ6" s="11"/>
      <c r="AR6" s="11"/>
      <c r="AS6" s="11"/>
      <c r="AT6" s="11"/>
      <c r="AU6" s="11"/>
      <c r="AV6" s="11"/>
      <c r="AW6" s="39"/>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t="b">
        <f t="shared" si="0"/>
        <v>1</v>
      </c>
      <c r="CK6" s="11" t="b">
        <f t="shared" si="1"/>
        <v>1</v>
      </c>
      <c r="CL6" s="11" t="b">
        <f t="shared" si="2"/>
        <v>1</v>
      </c>
      <c r="CM6" s="11" t="b">
        <f t="shared" si="3"/>
        <v>1</v>
      </c>
    </row>
    <row r="7" spans="3:91" x14ac:dyDescent="0.35">
      <c r="C7" s="11"/>
      <c r="D7" s="113"/>
      <c r="E7" s="113"/>
      <c r="F7" s="113"/>
      <c r="G7" s="113"/>
      <c r="H7" s="113"/>
      <c r="I7" s="113"/>
      <c r="J7" s="113"/>
      <c r="K7" s="113"/>
      <c r="L7" s="11"/>
      <c r="M7" s="11"/>
      <c r="N7" s="11"/>
      <c r="O7" s="11"/>
      <c r="P7" s="11"/>
      <c r="Q7" s="11"/>
      <c r="R7" s="40"/>
      <c r="S7" s="113"/>
      <c r="T7" s="11"/>
      <c r="U7" s="11"/>
      <c r="V7" s="11"/>
      <c r="W7" s="11"/>
      <c r="X7" s="11"/>
      <c r="Y7" s="11"/>
      <c r="Z7" s="11"/>
      <c r="AA7" s="11"/>
      <c r="AB7" s="11"/>
      <c r="AC7" s="11"/>
      <c r="AD7" s="11"/>
      <c r="AE7" s="11"/>
      <c r="AF7" s="11"/>
      <c r="AG7" s="11"/>
      <c r="AH7" s="11"/>
      <c r="AI7" s="11"/>
      <c r="AJ7" s="11"/>
      <c r="AK7" s="11"/>
      <c r="AL7" s="38"/>
      <c r="AM7" s="11"/>
      <c r="AN7" s="11"/>
      <c r="AO7" s="11"/>
      <c r="AP7" s="11"/>
      <c r="AQ7" s="11"/>
      <c r="AR7" s="11"/>
      <c r="AS7" s="11"/>
      <c r="AT7" s="11"/>
      <c r="AU7" s="11"/>
      <c r="AV7" s="11"/>
      <c r="AW7" s="39"/>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t="b">
        <f t="shared" si="0"/>
        <v>1</v>
      </c>
      <c r="CK7" s="11" t="b">
        <f t="shared" si="1"/>
        <v>1</v>
      </c>
      <c r="CL7" s="11" t="b">
        <f t="shared" si="2"/>
        <v>1</v>
      </c>
      <c r="CM7" s="11" t="b">
        <f t="shared" si="3"/>
        <v>1</v>
      </c>
    </row>
    <row r="8" spans="3:91" x14ac:dyDescent="0.35">
      <c r="C8" s="11"/>
      <c r="D8" s="113"/>
      <c r="E8" s="113"/>
      <c r="F8" s="113"/>
      <c r="G8" s="113"/>
      <c r="H8" s="113"/>
      <c r="I8" s="113"/>
      <c r="J8" s="113"/>
      <c r="K8" s="113"/>
      <c r="L8" s="11"/>
      <c r="M8" s="11"/>
      <c r="N8" s="11"/>
      <c r="O8" s="11"/>
      <c r="P8" s="11"/>
      <c r="Q8" s="11"/>
      <c r="R8" s="40"/>
      <c r="S8" s="113"/>
      <c r="T8" s="11"/>
      <c r="U8" s="11"/>
      <c r="V8" s="11"/>
      <c r="W8" s="11"/>
      <c r="X8" s="11"/>
      <c r="Y8" s="11"/>
      <c r="Z8" s="11"/>
      <c r="AA8" s="11"/>
      <c r="AB8" s="11"/>
      <c r="AC8" s="11"/>
      <c r="AD8" s="11"/>
      <c r="AE8" s="11"/>
      <c r="AF8" s="11"/>
      <c r="AG8" s="11"/>
      <c r="AH8" s="11"/>
      <c r="AI8" s="11"/>
      <c r="AJ8" s="11"/>
      <c r="AK8" s="11"/>
      <c r="AL8" s="38"/>
      <c r="AM8" s="11"/>
      <c r="AN8" s="11"/>
      <c r="AO8" s="11"/>
      <c r="AP8" s="11"/>
      <c r="AQ8" s="11"/>
      <c r="AR8" s="11"/>
      <c r="AS8" s="11"/>
      <c r="AT8" s="11"/>
      <c r="AU8" s="11"/>
      <c r="AV8" s="11"/>
      <c r="AW8" s="39"/>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t="b">
        <f t="shared" si="0"/>
        <v>1</v>
      </c>
      <c r="CK8" s="11" t="b">
        <f t="shared" si="1"/>
        <v>1</v>
      </c>
      <c r="CL8" s="11" t="b">
        <f t="shared" si="2"/>
        <v>1</v>
      </c>
      <c r="CM8" s="11" t="b">
        <f t="shared" si="3"/>
        <v>1</v>
      </c>
    </row>
    <row r="9" spans="3:91" x14ac:dyDescent="0.35">
      <c r="C9" s="11"/>
      <c r="D9" s="113"/>
      <c r="E9" s="113"/>
      <c r="F9" s="113"/>
      <c r="G9" s="113"/>
      <c r="H9" s="113"/>
      <c r="I9" s="113"/>
      <c r="J9" s="113"/>
      <c r="K9" s="113"/>
      <c r="L9" s="11"/>
      <c r="M9" s="11"/>
      <c r="N9" s="11"/>
      <c r="O9" s="11"/>
      <c r="P9" s="11"/>
      <c r="Q9" s="11"/>
      <c r="R9" s="40"/>
      <c r="S9" s="113"/>
      <c r="T9" s="11"/>
      <c r="U9" s="11"/>
      <c r="V9" s="11"/>
      <c r="W9" s="11"/>
      <c r="X9" s="11"/>
      <c r="Y9" s="11"/>
      <c r="Z9" s="11"/>
      <c r="AA9" s="11"/>
      <c r="AB9" s="11"/>
      <c r="AC9" s="11"/>
      <c r="AD9" s="11"/>
      <c r="AE9" s="11"/>
      <c r="AF9" s="11"/>
      <c r="AG9" s="11"/>
      <c r="AH9" s="11"/>
      <c r="AI9" s="11"/>
      <c r="AJ9" s="11"/>
      <c r="AK9" s="11"/>
      <c r="AL9" s="38"/>
      <c r="AM9" s="11"/>
      <c r="AN9" s="11"/>
      <c r="AO9" s="11"/>
      <c r="AP9" s="11"/>
      <c r="AQ9" s="11"/>
      <c r="AR9" s="11"/>
      <c r="AS9" s="11"/>
      <c r="AT9" s="11"/>
      <c r="AU9" s="11"/>
      <c r="AV9" s="11"/>
      <c r="AW9" s="39"/>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t="b">
        <f t="shared" si="0"/>
        <v>1</v>
      </c>
      <c r="CK9" s="11" t="b">
        <f t="shared" si="1"/>
        <v>1</v>
      </c>
      <c r="CL9" s="11" t="b">
        <f t="shared" si="2"/>
        <v>1</v>
      </c>
      <c r="CM9" s="11" t="b">
        <f t="shared" si="3"/>
        <v>1</v>
      </c>
    </row>
    <row r="10" spans="3:91" x14ac:dyDescent="0.35">
      <c r="C10" s="11"/>
      <c r="D10" s="113"/>
      <c r="E10" s="113"/>
      <c r="F10" s="113"/>
      <c r="G10" s="113"/>
      <c r="H10" s="113"/>
      <c r="I10" s="113"/>
      <c r="J10" s="113"/>
      <c r="K10" s="113"/>
      <c r="L10" s="11"/>
      <c r="M10" s="11"/>
      <c r="N10" s="11"/>
      <c r="O10" s="11"/>
      <c r="P10" s="11"/>
      <c r="Q10" s="11"/>
      <c r="R10" s="40"/>
      <c r="S10" s="113"/>
      <c r="T10" s="11"/>
      <c r="U10" s="11"/>
      <c r="V10" s="11"/>
      <c r="W10" s="11"/>
      <c r="X10" s="11"/>
      <c r="Y10" s="11"/>
      <c r="Z10" s="11"/>
      <c r="AA10" s="11"/>
      <c r="AB10" s="11"/>
      <c r="AC10" s="11"/>
      <c r="AD10" s="11"/>
      <c r="AE10" s="11"/>
      <c r="AF10" s="11"/>
      <c r="AG10" s="11"/>
      <c r="AH10" s="11"/>
      <c r="AI10" s="11"/>
      <c r="AJ10" s="11"/>
      <c r="AK10" s="11"/>
      <c r="AL10" s="38"/>
      <c r="AM10" s="11"/>
      <c r="AN10" s="11"/>
      <c r="AO10" s="11"/>
      <c r="AP10" s="11"/>
      <c r="AQ10" s="11"/>
      <c r="AR10" s="11"/>
      <c r="AS10" s="11"/>
      <c r="AT10" s="11"/>
      <c r="AU10" s="11"/>
      <c r="AV10" s="11"/>
      <c r="AW10" s="39"/>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t="b">
        <f t="shared" si="0"/>
        <v>1</v>
      </c>
      <c r="CK10" s="11" t="b">
        <f t="shared" si="1"/>
        <v>1</v>
      </c>
      <c r="CL10" s="11" t="b">
        <f t="shared" si="2"/>
        <v>1</v>
      </c>
      <c r="CM10" s="11" t="b">
        <f t="shared" si="3"/>
        <v>1</v>
      </c>
    </row>
    <row r="11" spans="3:91" x14ac:dyDescent="0.35">
      <c r="C11" s="11"/>
      <c r="D11" s="113"/>
      <c r="E11" s="113"/>
      <c r="F11" s="113"/>
      <c r="G11" s="113"/>
      <c r="H11" s="113"/>
      <c r="I11" s="113"/>
      <c r="J11" s="113"/>
      <c r="K11" s="113"/>
      <c r="L11" s="11"/>
      <c r="M11" s="11"/>
      <c r="N11" s="11"/>
      <c r="O11" s="11"/>
      <c r="P11" s="11"/>
      <c r="Q11" s="11"/>
      <c r="R11" s="40"/>
      <c r="S11" s="113"/>
      <c r="T11" s="11"/>
      <c r="U11" s="11"/>
      <c r="V11" s="11"/>
      <c r="W11" s="11"/>
      <c r="X11" s="11"/>
      <c r="Y11" s="11"/>
      <c r="Z11" s="11"/>
      <c r="AA11" s="11"/>
      <c r="AB11" s="11"/>
      <c r="AC11" s="11"/>
      <c r="AD11" s="11"/>
      <c r="AE11" s="11"/>
      <c r="AF11" s="11"/>
      <c r="AG11" s="11"/>
      <c r="AH11" s="11"/>
      <c r="AI11" s="11"/>
      <c r="AJ11" s="11"/>
      <c r="AK11" s="11"/>
      <c r="AL11" s="38"/>
      <c r="AM11" s="11"/>
      <c r="AN11" s="11"/>
      <c r="AO11" s="11"/>
      <c r="AP11" s="11"/>
      <c r="AQ11" s="11"/>
      <c r="AR11" s="11"/>
      <c r="AS11" s="11"/>
      <c r="AT11" s="11"/>
      <c r="AU11" s="11"/>
      <c r="AV11" s="11"/>
      <c r="AW11" s="39"/>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t="b">
        <f t="shared" ref="CJ11:CJ74" si="4">(Y11+AE11)=W11</f>
        <v>1</v>
      </c>
      <c r="CK11" s="11" t="b">
        <f t="shared" ref="CK11:CK74" si="5">(Z11+AF11)=X11</f>
        <v>1</v>
      </c>
      <c r="CL11" s="11" t="b">
        <f t="shared" ref="CL11:CL74" si="6">(AR11+AS11+AT11)=AQ11</f>
        <v>1</v>
      </c>
      <c r="CM11" s="11" t="b">
        <f t="shared" ref="CM11:CM74" si="7">(BF11+BG11+BH11)=BE11</f>
        <v>1</v>
      </c>
    </row>
    <row r="12" spans="3:91" s="8" customFormat="1" x14ac:dyDescent="0.35">
      <c r="C12" s="11"/>
      <c r="D12" s="160"/>
      <c r="E12" s="160"/>
      <c r="F12" s="160"/>
      <c r="G12" s="160"/>
      <c r="H12" s="160"/>
      <c r="I12" s="160"/>
      <c r="J12" s="160"/>
      <c r="K12" s="160"/>
      <c r="L12" s="11"/>
      <c r="M12" s="11"/>
      <c r="N12" s="11"/>
      <c r="O12" s="11"/>
      <c r="P12" s="11"/>
      <c r="Q12" s="11"/>
      <c r="R12" s="40"/>
      <c r="S12" s="113"/>
      <c r="T12" s="11"/>
      <c r="U12" s="11"/>
      <c r="V12" s="11"/>
      <c r="W12" s="11"/>
      <c r="X12" s="11"/>
      <c r="Y12" s="11"/>
      <c r="Z12" s="11"/>
      <c r="AA12" s="11"/>
      <c r="AB12" s="11"/>
      <c r="AC12" s="11"/>
      <c r="AD12" s="11"/>
      <c r="AE12" s="11"/>
      <c r="AF12" s="11"/>
      <c r="AG12" s="11"/>
      <c r="AH12" s="11"/>
      <c r="AI12" s="11"/>
      <c r="AJ12" s="11"/>
      <c r="AK12" s="11"/>
      <c r="AL12" s="38"/>
      <c r="AM12" s="11"/>
      <c r="AN12" s="11"/>
      <c r="AO12" s="11"/>
      <c r="AP12" s="11"/>
      <c r="AQ12" s="11"/>
      <c r="AR12" s="11"/>
      <c r="AS12" s="11"/>
      <c r="AT12" s="11"/>
      <c r="AU12" s="11"/>
      <c r="AV12" s="11"/>
      <c r="AW12" s="39"/>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t="b">
        <f t="shared" si="4"/>
        <v>1</v>
      </c>
      <c r="CK12" s="11" t="b">
        <f t="shared" si="5"/>
        <v>1</v>
      </c>
      <c r="CL12" s="11" t="b">
        <f t="shared" si="6"/>
        <v>1</v>
      </c>
      <c r="CM12" s="11" t="b">
        <f t="shared" si="7"/>
        <v>1</v>
      </c>
    </row>
    <row r="13" spans="3:91" s="8" customFormat="1" x14ac:dyDescent="0.35">
      <c r="C13" s="11"/>
      <c r="D13" s="160"/>
      <c r="E13" s="160"/>
      <c r="F13" s="160"/>
      <c r="G13" s="160"/>
      <c r="H13" s="160"/>
      <c r="I13" s="160"/>
      <c r="J13" s="160"/>
      <c r="K13" s="160"/>
      <c r="L13" s="11"/>
      <c r="M13" s="11"/>
      <c r="N13" s="11"/>
      <c r="O13" s="11"/>
      <c r="P13" s="11"/>
      <c r="Q13" s="11"/>
      <c r="R13" s="40"/>
      <c r="S13" s="113"/>
      <c r="T13" s="11"/>
      <c r="U13" s="11"/>
      <c r="V13" s="11"/>
      <c r="W13" s="11"/>
      <c r="X13" s="11"/>
      <c r="Y13" s="11"/>
      <c r="Z13" s="11"/>
      <c r="AA13" s="11"/>
      <c r="AB13" s="11"/>
      <c r="AC13" s="11"/>
      <c r="AD13" s="11"/>
      <c r="AE13" s="11"/>
      <c r="AF13" s="11"/>
      <c r="AG13" s="11"/>
      <c r="AH13" s="11"/>
      <c r="AI13" s="11"/>
      <c r="AJ13" s="11"/>
      <c r="AK13" s="11"/>
      <c r="AL13" s="38"/>
      <c r="AM13" s="11"/>
      <c r="AN13" s="11"/>
      <c r="AO13" s="11"/>
      <c r="AP13" s="11"/>
      <c r="AQ13" s="11"/>
      <c r="AR13" s="11"/>
      <c r="AS13" s="11"/>
      <c r="AT13" s="11"/>
      <c r="AU13" s="11"/>
      <c r="AV13" s="11"/>
      <c r="AW13" s="39"/>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t="b">
        <f t="shared" si="4"/>
        <v>1</v>
      </c>
      <c r="CK13" s="11" t="b">
        <f t="shared" si="5"/>
        <v>1</v>
      </c>
      <c r="CL13" s="11" t="b">
        <f t="shared" si="6"/>
        <v>1</v>
      </c>
      <c r="CM13" s="11" t="b">
        <f t="shared" si="7"/>
        <v>1</v>
      </c>
    </row>
    <row r="14" spans="3:91" s="8" customFormat="1" x14ac:dyDescent="0.35">
      <c r="C14" s="11"/>
      <c r="D14" s="160"/>
      <c r="E14" s="160"/>
      <c r="F14" s="160"/>
      <c r="G14" s="160"/>
      <c r="H14" s="160"/>
      <c r="I14" s="160"/>
      <c r="J14" s="160"/>
      <c r="K14" s="160"/>
      <c r="L14" s="11"/>
      <c r="M14" s="11"/>
      <c r="N14" s="11"/>
      <c r="O14" s="11"/>
      <c r="P14" s="11"/>
      <c r="Q14" s="11"/>
      <c r="R14" s="40"/>
      <c r="S14" s="113"/>
      <c r="T14" s="11"/>
      <c r="U14" s="11"/>
      <c r="V14" s="11"/>
      <c r="W14" s="11"/>
      <c r="X14" s="11"/>
      <c r="Y14" s="11"/>
      <c r="Z14" s="11"/>
      <c r="AA14" s="11"/>
      <c r="AB14" s="11"/>
      <c r="AC14" s="11"/>
      <c r="AD14" s="11"/>
      <c r="AE14" s="11"/>
      <c r="AF14" s="11"/>
      <c r="AG14" s="11"/>
      <c r="AH14" s="11"/>
      <c r="AI14" s="11"/>
      <c r="AJ14" s="11"/>
      <c r="AK14" s="11"/>
      <c r="AL14" s="38"/>
      <c r="AM14" s="11"/>
      <c r="AN14" s="11"/>
      <c r="AO14" s="11"/>
      <c r="AP14" s="11"/>
      <c r="AQ14" s="11"/>
      <c r="AR14" s="11"/>
      <c r="AS14" s="11"/>
      <c r="AT14" s="11"/>
      <c r="AU14" s="11"/>
      <c r="AV14" s="11"/>
      <c r="AW14" s="39"/>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t="b">
        <f t="shared" si="4"/>
        <v>1</v>
      </c>
      <c r="CK14" s="11" t="b">
        <f t="shared" si="5"/>
        <v>1</v>
      </c>
      <c r="CL14" s="11" t="b">
        <f t="shared" si="6"/>
        <v>1</v>
      </c>
      <c r="CM14" s="11" t="b">
        <f t="shared" si="7"/>
        <v>1</v>
      </c>
    </row>
    <row r="15" spans="3:91" s="8" customFormat="1" x14ac:dyDescent="0.35">
      <c r="C15" s="11"/>
      <c r="D15" s="160"/>
      <c r="E15" s="160"/>
      <c r="F15" s="160"/>
      <c r="G15" s="160"/>
      <c r="H15" s="160"/>
      <c r="I15" s="160"/>
      <c r="J15" s="160"/>
      <c r="K15" s="160"/>
      <c r="L15" s="11"/>
      <c r="M15" s="11"/>
      <c r="N15" s="11"/>
      <c r="O15" s="11"/>
      <c r="P15" s="11"/>
      <c r="Q15" s="11"/>
      <c r="R15" s="40"/>
      <c r="S15" s="113"/>
      <c r="T15" s="11"/>
      <c r="U15" s="11"/>
      <c r="V15" s="11"/>
      <c r="W15" s="11"/>
      <c r="X15" s="11"/>
      <c r="Y15" s="11"/>
      <c r="Z15" s="11"/>
      <c r="AA15" s="11"/>
      <c r="AB15" s="11"/>
      <c r="AC15" s="11"/>
      <c r="AD15" s="11"/>
      <c r="AE15" s="11"/>
      <c r="AF15" s="11"/>
      <c r="AG15" s="11"/>
      <c r="AH15" s="11"/>
      <c r="AI15" s="11"/>
      <c r="AJ15" s="11"/>
      <c r="AK15" s="11"/>
      <c r="AL15" s="38"/>
      <c r="AM15" s="11"/>
      <c r="AN15" s="11"/>
      <c r="AO15" s="11"/>
      <c r="AP15" s="11"/>
      <c r="AQ15" s="11"/>
      <c r="AR15" s="11"/>
      <c r="AS15" s="11"/>
      <c r="AT15" s="11"/>
      <c r="AU15" s="11"/>
      <c r="AV15" s="11"/>
      <c r="AW15" s="39"/>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t="b">
        <f t="shared" si="4"/>
        <v>1</v>
      </c>
      <c r="CK15" s="11" t="b">
        <f t="shared" si="5"/>
        <v>1</v>
      </c>
      <c r="CL15" s="11" t="b">
        <f t="shared" si="6"/>
        <v>1</v>
      </c>
      <c r="CM15" s="11" t="b">
        <f t="shared" si="7"/>
        <v>1</v>
      </c>
    </row>
    <row r="16" spans="3:91" s="8" customFormat="1" x14ac:dyDescent="0.35">
      <c r="C16" s="11"/>
      <c r="D16" s="160"/>
      <c r="E16" s="160"/>
      <c r="F16" s="160"/>
      <c r="G16" s="160"/>
      <c r="H16" s="160"/>
      <c r="I16" s="160"/>
      <c r="J16" s="160"/>
      <c r="K16" s="160"/>
      <c r="L16" s="11"/>
      <c r="M16" s="11"/>
      <c r="N16" s="11"/>
      <c r="O16" s="11"/>
      <c r="P16" s="11"/>
      <c r="Q16" s="11"/>
      <c r="R16" s="40"/>
      <c r="S16" s="113"/>
      <c r="T16" s="11"/>
      <c r="U16" s="11"/>
      <c r="V16" s="11"/>
      <c r="W16" s="11"/>
      <c r="X16" s="11"/>
      <c r="Y16" s="11"/>
      <c r="Z16" s="11"/>
      <c r="AA16" s="11"/>
      <c r="AB16" s="11"/>
      <c r="AC16" s="11"/>
      <c r="AD16" s="11"/>
      <c r="AE16" s="11"/>
      <c r="AF16" s="11"/>
      <c r="AG16" s="11"/>
      <c r="AH16" s="11"/>
      <c r="AI16" s="11"/>
      <c r="AJ16" s="11"/>
      <c r="AK16" s="11"/>
      <c r="AL16" s="38"/>
      <c r="AM16" s="11"/>
      <c r="AN16" s="11"/>
      <c r="AO16" s="11"/>
      <c r="AP16" s="11"/>
      <c r="AQ16" s="11"/>
      <c r="AR16" s="11"/>
      <c r="AS16" s="11"/>
      <c r="AT16" s="11"/>
      <c r="AU16" s="11"/>
      <c r="AV16" s="11"/>
      <c r="AW16" s="39"/>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t="b">
        <f t="shared" si="4"/>
        <v>1</v>
      </c>
      <c r="CK16" s="11" t="b">
        <f t="shared" si="5"/>
        <v>1</v>
      </c>
      <c r="CL16" s="11" t="b">
        <f t="shared" si="6"/>
        <v>1</v>
      </c>
      <c r="CM16" s="11" t="b">
        <f t="shared" si="7"/>
        <v>1</v>
      </c>
    </row>
    <row r="17" spans="3:91" s="8" customFormat="1" x14ac:dyDescent="0.35">
      <c r="C17" s="11"/>
      <c r="D17" s="160"/>
      <c r="E17" s="160"/>
      <c r="F17" s="160"/>
      <c r="G17" s="160"/>
      <c r="H17" s="160"/>
      <c r="I17" s="160"/>
      <c r="J17" s="160"/>
      <c r="K17" s="160"/>
      <c r="L17" s="11"/>
      <c r="M17" s="11"/>
      <c r="N17" s="11"/>
      <c r="O17" s="11"/>
      <c r="P17" s="11"/>
      <c r="Q17" s="11"/>
      <c r="R17" s="40"/>
      <c r="S17" s="113"/>
      <c r="T17" s="11"/>
      <c r="U17" s="11"/>
      <c r="V17" s="11"/>
      <c r="W17" s="11"/>
      <c r="X17" s="11"/>
      <c r="Y17" s="11"/>
      <c r="Z17" s="11"/>
      <c r="AA17" s="11"/>
      <c r="AB17" s="11"/>
      <c r="AC17" s="11"/>
      <c r="AD17" s="11"/>
      <c r="AE17" s="11"/>
      <c r="AF17" s="11"/>
      <c r="AG17" s="11"/>
      <c r="AH17" s="11"/>
      <c r="AI17" s="11"/>
      <c r="AJ17" s="11"/>
      <c r="AK17" s="11"/>
      <c r="AL17" s="38"/>
      <c r="AM17" s="11"/>
      <c r="AN17" s="11"/>
      <c r="AO17" s="11"/>
      <c r="AP17" s="11"/>
      <c r="AQ17" s="11"/>
      <c r="AR17" s="11"/>
      <c r="AS17" s="11"/>
      <c r="AT17" s="11"/>
      <c r="AU17" s="11"/>
      <c r="AV17" s="11"/>
      <c r="AW17" s="39"/>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t="b">
        <f t="shared" si="4"/>
        <v>1</v>
      </c>
      <c r="CK17" s="11" t="b">
        <f t="shared" si="5"/>
        <v>1</v>
      </c>
      <c r="CL17" s="11" t="b">
        <f t="shared" si="6"/>
        <v>1</v>
      </c>
      <c r="CM17" s="11" t="b">
        <f t="shared" si="7"/>
        <v>1</v>
      </c>
    </row>
    <row r="18" spans="3:91" s="8" customFormat="1" x14ac:dyDescent="0.35">
      <c r="C18" s="11"/>
      <c r="D18" s="160"/>
      <c r="E18" s="160"/>
      <c r="F18" s="160"/>
      <c r="G18" s="160"/>
      <c r="H18" s="160"/>
      <c r="I18" s="160"/>
      <c r="J18" s="160"/>
      <c r="K18" s="160"/>
      <c r="L18" s="11"/>
      <c r="M18" s="11"/>
      <c r="N18" s="11"/>
      <c r="O18" s="11"/>
      <c r="P18" s="11"/>
      <c r="Q18" s="11"/>
      <c r="R18" s="40"/>
      <c r="S18" s="113"/>
      <c r="T18" s="11"/>
      <c r="U18" s="11"/>
      <c r="V18" s="11"/>
      <c r="W18" s="11"/>
      <c r="X18" s="11"/>
      <c r="Y18" s="11"/>
      <c r="Z18" s="11"/>
      <c r="AA18" s="11"/>
      <c r="AB18" s="11"/>
      <c r="AC18" s="11"/>
      <c r="AD18" s="11"/>
      <c r="AE18" s="11"/>
      <c r="AF18" s="11"/>
      <c r="AG18" s="11"/>
      <c r="AH18" s="11"/>
      <c r="AI18" s="11"/>
      <c r="AJ18" s="11"/>
      <c r="AK18" s="11"/>
      <c r="AL18" s="38"/>
      <c r="AM18" s="11"/>
      <c r="AN18" s="11"/>
      <c r="AO18" s="11"/>
      <c r="AP18" s="11"/>
      <c r="AQ18" s="11"/>
      <c r="AR18" s="11"/>
      <c r="AS18" s="11"/>
      <c r="AT18" s="11"/>
      <c r="AU18" s="11"/>
      <c r="AV18" s="11"/>
      <c r="AW18" s="39"/>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t="b">
        <f t="shared" si="4"/>
        <v>1</v>
      </c>
      <c r="CK18" s="11" t="b">
        <f t="shared" si="5"/>
        <v>1</v>
      </c>
      <c r="CL18" s="11" t="b">
        <f t="shared" si="6"/>
        <v>1</v>
      </c>
      <c r="CM18" s="11" t="b">
        <f t="shared" si="7"/>
        <v>1</v>
      </c>
    </row>
    <row r="19" spans="3:91" s="8" customFormat="1" x14ac:dyDescent="0.35">
      <c r="C19" s="11"/>
      <c r="D19" s="160"/>
      <c r="E19" s="160"/>
      <c r="F19" s="160"/>
      <c r="G19" s="160"/>
      <c r="H19" s="160"/>
      <c r="I19" s="160"/>
      <c r="J19" s="160"/>
      <c r="K19" s="160"/>
      <c r="L19" s="11"/>
      <c r="M19" s="11"/>
      <c r="N19" s="11"/>
      <c r="O19" s="11"/>
      <c r="P19" s="11"/>
      <c r="Q19" s="11"/>
      <c r="R19" s="40"/>
      <c r="S19" s="113"/>
      <c r="T19" s="11"/>
      <c r="U19" s="11"/>
      <c r="V19" s="11"/>
      <c r="W19" s="11"/>
      <c r="X19" s="11"/>
      <c r="Y19" s="11"/>
      <c r="Z19" s="11"/>
      <c r="AA19" s="11"/>
      <c r="AB19" s="11"/>
      <c r="AC19" s="11"/>
      <c r="AD19" s="11"/>
      <c r="AE19" s="11"/>
      <c r="AF19" s="11"/>
      <c r="AG19" s="11"/>
      <c r="AH19" s="11"/>
      <c r="AI19" s="11"/>
      <c r="AJ19" s="11"/>
      <c r="AK19" s="11"/>
      <c r="AL19" s="38"/>
      <c r="AM19" s="11"/>
      <c r="AN19" s="11"/>
      <c r="AO19" s="11"/>
      <c r="AP19" s="11"/>
      <c r="AQ19" s="11"/>
      <c r="AR19" s="11"/>
      <c r="AS19" s="11"/>
      <c r="AT19" s="11"/>
      <c r="AU19" s="11"/>
      <c r="AV19" s="11"/>
      <c r="AW19" s="39"/>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t="b">
        <f t="shared" si="4"/>
        <v>1</v>
      </c>
      <c r="CK19" s="11" t="b">
        <f t="shared" si="5"/>
        <v>1</v>
      </c>
      <c r="CL19" s="11" t="b">
        <f t="shared" si="6"/>
        <v>1</v>
      </c>
      <c r="CM19" s="11" t="b">
        <f t="shared" si="7"/>
        <v>1</v>
      </c>
    </row>
    <row r="20" spans="3:91" x14ac:dyDescent="0.35">
      <c r="C20" s="11"/>
      <c r="D20" s="113"/>
      <c r="E20" s="113"/>
      <c r="F20" s="113"/>
      <c r="G20" s="113"/>
      <c r="H20" s="113"/>
      <c r="I20" s="113"/>
      <c r="J20" s="113"/>
      <c r="K20" s="113"/>
      <c r="L20" s="11"/>
      <c r="M20" s="11"/>
      <c r="N20" s="11"/>
      <c r="O20" s="11"/>
      <c r="P20" s="11"/>
      <c r="Q20" s="11"/>
      <c r="R20" s="40"/>
      <c r="S20" s="113"/>
      <c r="T20" s="11"/>
      <c r="U20" s="11"/>
      <c r="V20" s="11"/>
      <c r="W20" s="11"/>
      <c r="X20" s="11"/>
      <c r="Y20" s="11"/>
      <c r="Z20" s="11"/>
      <c r="AA20" s="11"/>
      <c r="AB20" s="11"/>
      <c r="AC20" s="11"/>
      <c r="AD20" s="11"/>
      <c r="AE20" s="11"/>
      <c r="AF20" s="11"/>
      <c r="AG20" s="11"/>
      <c r="AH20" s="11"/>
      <c r="AI20" s="11"/>
      <c r="AJ20" s="11"/>
      <c r="AK20" s="11"/>
      <c r="AL20" s="38"/>
      <c r="AM20" s="11"/>
      <c r="AN20" s="11"/>
      <c r="AO20" s="11"/>
      <c r="AP20" s="11"/>
      <c r="AQ20" s="11"/>
      <c r="AR20" s="11"/>
      <c r="AS20" s="11"/>
      <c r="AT20" s="11"/>
      <c r="AU20" s="11"/>
      <c r="AV20" s="11"/>
      <c r="AW20" s="39"/>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t="b">
        <f t="shared" si="4"/>
        <v>1</v>
      </c>
      <c r="CK20" s="11" t="b">
        <f t="shared" si="5"/>
        <v>1</v>
      </c>
      <c r="CL20" s="11" t="b">
        <f t="shared" si="6"/>
        <v>1</v>
      </c>
      <c r="CM20" s="11" t="b">
        <f t="shared" si="7"/>
        <v>1</v>
      </c>
    </row>
    <row r="21" spans="3:91" x14ac:dyDescent="0.35">
      <c r="C21" s="11"/>
      <c r="D21" s="113"/>
      <c r="E21" s="113"/>
      <c r="F21" s="113"/>
      <c r="G21" s="113"/>
      <c r="H21" s="113"/>
      <c r="I21" s="113"/>
      <c r="J21" s="113"/>
      <c r="K21" s="113"/>
      <c r="L21" s="11"/>
      <c r="M21" s="11"/>
      <c r="N21" s="11"/>
      <c r="O21" s="11"/>
      <c r="P21" s="11"/>
      <c r="Q21" s="11"/>
      <c r="R21" s="40"/>
      <c r="S21" s="113"/>
      <c r="T21" s="11"/>
      <c r="U21" s="11"/>
      <c r="V21" s="11"/>
      <c r="W21" s="11"/>
      <c r="X21" s="11"/>
      <c r="Y21" s="11"/>
      <c r="Z21" s="11"/>
      <c r="AA21" s="11"/>
      <c r="AB21" s="11"/>
      <c r="AC21" s="11"/>
      <c r="AD21" s="11"/>
      <c r="AE21" s="11"/>
      <c r="AF21" s="11"/>
      <c r="AG21" s="11"/>
      <c r="AH21" s="11"/>
      <c r="AI21" s="11"/>
      <c r="AJ21" s="11"/>
      <c r="AK21" s="11"/>
      <c r="AL21" s="38"/>
      <c r="AM21" s="11"/>
      <c r="AN21" s="11"/>
      <c r="AO21" s="11"/>
      <c r="AP21" s="11"/>
      <c r="AQ21" s="11"/>
      <c r="AR21" s="11"/>
      <c r="AS21" s="11"/>
      <c r="AT21" s="11"/>
      <c r="AU21" s="11"/>
      <c r="AV21" s="11"/>
      <c r="AW21" s="39"/>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t="b">
        <f t="shared" si="4"/>
        <v>1</v>
      </c>
      <c r="CK21" s="11" t="b">
        <f t="shared" si="5"/>
        <v>1</v>
      </c>
      <c r="CL21" s="11" t="b">
        <f t="shared" si="6"/>
        <v>1</v>
      </c>
      <c r="CM21" s="11" t="b">
        <f t="shared" si="7"/>
        <v>1</v>
      </c>
    </row>
    <row r="22" spans="3:91" x14ac:dyDescent="0.35">
      <c r="C22" s="11"/>
      <c r="D22" s="113"/>
      <c r="E22" s="113"/>
      <c r="F22" s="113"/>
      <c r="G22" s="113"/>
      <c r="H22" s="113"/>
      <c r="I22" s="113"/>
      <c r="J22" s="113"/>
      <c r="K22" s="113"/>
      <c r="L22" s="11"/>
      <c r="M22" s="11"/>
      <c r="N22" s="11"/>
      <c r="O22" s="11"/>
      <c r="P22" s="11"/>
      <c r="Q22" s="11"/>
      <c r="R22" s="40"/>
      <c r="S22" s="113"/>
      <c r="T22" s="11"/>
      <c r="U22" s="11"/>
      <c r="V22" s="11"/>
      <c r="W22" s="11"/>
      <c r="X22" s="11"/>
      <c r="Y22" s="11"/>
      <c r="Z22" s="11"/>
      <c r="AA22" s="11"/>
      <c r="AB22" s="11"/>
      <c r="AC22" s="11"/>
      <c r="AD22" s="11"/>
      <c r="AE22" s="11"/>
      <c r="AF22" s="11"/>
      <c r="AG22" s="11"/>
      <c r="AH22" s="11"/>
      <c r="AI22" s="11"/>
      <c r="AJ22" s="11"/>
      <c r="AK22" s="11"/>
      <c r="AL22" s="38"/>
      <c r="AM22" s="11"/>
      <c r="AN22" s="11"/>
      <c r="AO22" s="11"/>
      <c r="AP22" s="11"/>
      <c r="AQ22" s="11"/>
      <c r="AR22" s="11"/>
      <c r="AS22" s="11"/>
      <c r="AT22" s="11"/>
      <c r="AU22" s="11"/>
      <c r="AV22" s="11"/>
      <c r="AW22" s="39"/>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t="b">
        <f t="shared" si="4"/>
        <v>1</v>
      </c>
      <c r="CK22" s="11" t="b">
        <f t="shared" si="5"/>
        <v>1</v>
      </c>
      <c r="CL22" s="11" t="b">
        <f t="shared" si="6"/>
        <v>1</v>
      </c>
      <c r="CM22" s="11" t="b">
        <f t="shared" si="7"/>
        <v>1</v>
      </c>
    </row>
    <row r="23" spans="3:91" x14ac:dyDescent="0.35">
      <c r="C23" s="11"/>
      <c r="D23" s="113"/>
      <c r="E23" s="113"/>
      <c r="F23" s="113"/>
      <c r="G23" s="113"/>
      <c r="H23" s="113"/>
      <c r="I23" s="113"/>
      <c r="J23" s="113"/>
      <c r="K23" s="113"/>
      <c r="L23" s="11"/>
      <c r="M23" s="11"/>
      <c r="N23" s="11"/>
      <c r="O23" s="11"/>
      <c r="P23" s="11"/>
      <c r="Q23" s="11"/>
      <c r="R23" s="40"/>
      <c r="S23" s="113"/>
      <c r="T23" s="11"/>
      <c r="U23" s="11"/>
      <c r="V23" s="11"/>
      <c r="W23" s="11"/>
      <c r="X23" s="11"/>
      <c r="Y23" s="11"/>
      <c r="Z23" s="11"/>
      <c r="AA23" s="11"/>
      <c r="AB23" s="11"/>
      <c r="AC23" s="11"/>
      <c r="AD23" s="11"/>
      <c r="AE23" s="11"/>
      <c r="AF23" s="11"/>
      <c r="AG23" s="11"/>
      <c r="AH23" s="11"/>
      <c r="AI23" s="11"/>
      <c r="AJ23" s="11"/>
      <c r="AK23" s="11"/>
      <c r="AL23" s="38"/>
      <c r="AM23" s="11"/>
      <c r="AN23" s="11"/>
      <c r="AO23" s="11"/>
      <c r="AP23" s="11"/>
      <c r="AQ23" s="11"/>
      <c r="AR23" s="11"/>
      <c r="AS23" s="11"/>
      <c r="AT23" s="11"/>
      <c r="AU23" s="11"/>
      <c r="AV23" s="11"/>
      <c r="AW23" s="39"/>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t="b">
        <f t="shared" si="4"/>
        <v>1</v>
      </c>
      <c r="CK23" s="11" t="b">
        <f t="shared" si="5"/>
        <v>1</v>
      </c>
      <c r="CL23" s="11" t="b">
        <f t="shared" si="6"/>
        <v>1</v>
      </c>
      <c r="CM23" s="11" t="b">
        <f t="shared" si="7"/>
        <v>1</v>
      </c>
    </row>
    <row r="24" spans="3:91" x14ac:dyDescent="0.35">
      <c r="C24" s="11"/>
      <c r="D24" s="113"/>
      <c r="E24" s="113"/>
      <c r="F24" s="113"/>
      <c r="G24" s="113"/>
      <c r="H24" s="113"/>
      <c r="I24" s="113"/>
      <c r="J24" s="113"/>
      <c r="K24" s="113"/>
      <c r="L24" s="11"/>
      <c r="M24" s="11"/>
      <c r="N24" s="11"/>
      <c r="O24" s="11"/>
      <c r="P24" s="11"/>
      <c r="Q24" s="11"/>
      <c r="R24" s="40"/>
      <c r="S24" s="113"/>
      <c r="T24" s="11"/>
      <c r="U24" s="11"/>
      <c r="V24" s="11"/>
      <c r="W24" s="11"/>
      <c r="X24" s="11"/>
      <c r="Y24" s="11"/>
      <c r="Z24" s="11"/>
      <c r="AA24" s="11"/>
      <c r="AB24" s="11"/>
      <c r="AC24" s="11"/>
      <c r="AD24" s="11"/>
      <c r="AE24" s="11"/>
      <c r="AF24" s="11"/>
      <c r="AG24" s="11"/>
      <c r="AH24" s="11"/>
      <c r="AI24" s="11"/>
      <c r="AJ24" s="11"/>
      <c r="AK24" s="11"/>
      <c r="AL24" s="38"/>
      <c r="AM24" s="11"/>
      <c r="AN24" s="11"/>
      <c r="AO24" s="11"/>
      <c r="AP24" s="11"/>
      <c r="AQ24" s="11"/>
      <c r="AR24" s="11"/>
      <c r="AS24" s="11"/>
      <c r="AT24" s="11"/>
      <c r="AU24" s="11"/>
      <c r="AV24" s="11"/>
      <c r="AW24" s="39"/>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t="b">
        <f t="shared" si="4"/>
        <v>1</v>
      </c>
      <c r="CK24" s="11" t="b">
        <f t="shared" si="5"/>
        <v>1</v>
      </c>
      <c r="CL24" s="11" t="b">
        <f t="shared" si="6"/>
        <v>1</v>
      </c>
      <c r="CM24" s="11" t="b">
        <f t="shared" si="7"/>
        <v>1</v>
      </c>
    </row>
    <row r="25" spans="3:91" x14ac:dyDescent="0.35">
      <c r="C25" s="11"/>
      <c r="D25" s="113"/>
      <c r="E25" s="113"/>
      <c r="F25" s="113"/>
      <c r="G25" s="113"/>
      <c r="H25" s="113"/>
      <c r="I25" s="113"/>
      <c r="J25" s="113"/>
      <c r="K25" s="113"/>
      <c r="L25" s="11"/>
      <c r="M25" s="11"/>
      <c r="N25" s="11"/>
      <c r="O25" s="11"/>
      <c r="P25" s="11"/>
      <c r="Q25" s="11"/>
      <c r="R25" s="40"/>
      <c r="S25" s="113"/>
      <c r="T25" s="11"/>
      <c r="U25" s="11"/>
      <c r="V25" s="11"/>
      <c r="W25" s="11"/>
      <c r="X25" s="11"/>
      <c r="Y25" s="11"/>
      <c r="Z25" s="11"/>
      <c r="AA25" s="11"/>
      <c r="AB25" s="11"/>
      <c r="AC25" s="11"/>
      <c r="AD25" s="11"/>
      <c r="AE25" s="11"/>
      <c r="AF25" s="11"/>
      <c r="AG25" s="11"/>
      <c r="AH25" s="11"/>
      <c r="AI25" s="11"/>
      <c r="AJ25" s="11"/>
      <c r="AK25" s="11"/>
      <c r="AL25" s="38"/>
      <c r="AM25" s="11"/>
      <c r="AN25" s="11"/>
      <c r="AO25" s="11"/>
      <c r="AP25" s="11"/>
      <c r="AQ25" s="11"/>
      <c r="AR25" s="11"/>
      <c r="AS25" s="11"/>
      <c r="AT25" s="11"/>
      <c r="AU25" s="11"/>
      <c r="AV25" s="11"/>
      <c r="AW25" s="39"/>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t="b">
        <f t="shared" si="4"/>
        <v>1</v>
      </c>
      <c r="CK25" s="11" t="b">
        <f t="shared" si="5"/>
        <v>1</v>
      </c>
      <c r="CL25" s="11" t="b">
        <f t="shared" si="6"/>
        <v>1</v>
      </c>
      <c r="CM25" s="11" t="b">
        <f t="shared" si="7"/>
        <v>1</v>
      </c>
    </row>
    <row r="26" spans="3:91" x14ac:dyDescent="0.35">
      <c r="C26" s="11"/>
      <c r="D26" s="113"/>
      <c r="E26" s="113"/>
      <c r="F26" s="113"/>
      <c r="G26" s="113"/>
      <c r="H26" s="113"/>
      <c r="I26" s="113"/>
      <c r="J26" s="113"/>
      <c r="K26" s="113"/>
      <c r="L26" s="11"/>
      <c r="M26" s="11"/>
      <c r="N26" s="11"/>
      <c r="O26" s="11"/>
      <c r="P26" s="11"/>
      <c r="Q26" s="11"/>
      <c r="R26" s="40"/>
      <c r="S26" s="113"/>
      <c r="T26" s="11"/>
      <c r="U26" s="11"/>
      <c r="V26" s="11"/>
      <c r="W26" s="11"/>
      <c r="X26" s="11"/>
      <c r="Y26" s="11"/>
      <c r="Z26" s="11"/>
      <c r="AA26" s="11"/>
      <c r="AB26" s="11"/>
      <c r="AC26" s="11"/>
      <c r="AD26" s="11"/>
      <c r="AE26" s="11"/>
      <c r="AF26" s="11"/>
      <c r="AG26" s="11"/>
      <c r="AH26" s="11"/>
      <c r="AI26" s="11"/>
      <c r="AJ26" s="11"/>
      <c r="AK26" s="11"/>
      <c r="AL26" s="38"/>
      <c r="AM26" s="11"/>
      <c r="AN26" s="11"/>
      <c r="AO26" s="11"/>
      <c r="AP26" s="11"/>
      <c r="AQ26" s="11"/>
      <c r="AR26" s="11"/>
      <c r="AS26" s="11"/>
      <c r="AT26" s="11"/>
      <c r="AU26" s="11"/>
      <c r="AV26" s="11"/>
      <c r="AW26" s="39"/>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t="b">
        <f t="shared" si="4"/>
        <v>1</v>
      </c>
      <c r="CK26" s="11" t="b">
        <f t="shared" si="5"/>
        <v>1</v>
      </c>
      <c r="CL26" s="11" t="b">
        <f t="shared" si="6"/>
        <v>1</v>
      </c>
      <c r="CM26" s="11" t="b">
        <f t="shared" si="7"/>
        <v>1</v>
      </c>
    </row>
    <row r="27" spans="3:91" x14ac:dyDescent="0.35">
      <c r="C27" s="11"/>
      <c r="D27" s="113"/>
      <c r="E27" s="113"/>
      <c r="F27" s="113"/>
      <c r="G27" s="113"/>
      <c r="H27" s="113"/>
      <c r="I27" s="113"/>
      <c r="J27" s="113"/>
      <c r="K27" s="113"/>
      <c r="L27" s="11"/>
      <c r="M27" s="11"/>
      <c r="N27" s="11"/>
      <c r="O27" s="11"/>
      <c r="P27" s="11"/>
      <c r="Q27" s="11"/>
      <c r="R27" s="40"/>
      <c r="S27" s="113"/>
      <c r="T27" s="11"/>
      <c r="U27" s="11"/>
      <c r="V27" s="11"/>
      <c r="W27" s="11"/>
      <c r="X27" s="11"/>
      <c r="Y27" s="11"/>
      <c r="Z27" s="11"/>
      <c r="AA27" s="11"/>
      <c r="AB27" s="11"/>
      <c r="AC27" s="11"/>
      <c r="AD27" s="11"/>
      <c r="AE27" s="11"/>
      <c r="AF27" s="11"/>
      <c r="AG27" s="11"/>
      <c r="AH27" s="11"/>
      <c r="AI27" s="11"/>
      <c r="AJ27" s="11"/>
      <c r="AK27" s="11"/>
      <c r="AL27" s="38"/>
      <c r="AM27" s="11"/>
      <c r="AN27" s="11"/>
      <c r="AO27" s="11"/>
      <c r="AP27" s="11"/>
      <c r="AQ27" s="11"/>
      <c r="AR27" s="11"/>
      <c r="AS27" s="11"/>
      <c r="AT27" s="11"/>
      <c r="AU27" s="11"/>
      <c r="AV27" s="11"/>
      <c r="AW27" s="39"/>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t="b">
        <f t="shared" si="4"/>
        <v>1</v>
      </c>
      <c r="CK27" s="11" t="b">
        <f t="shared" si="5"/>
        <v>1</v>
      </c>
      <c r="CL27" s="11" t="b">
        <f t="shared" si="6"/>
        <v>1</v>
      </c>
      <c r="CM27" s="11" t="b">
        <f t="shared" si="7"/>
        <v>1</v>
      </c>
    </row>
    <row r="28" spans="3:91" x14ac:dyDescent="0.35">
      <c r="C28" s="11"/>
      <c r="D28" s="113"/>
      <c r="E28" s="113"/>
      <c r="F28" s="113"/>
      <c r="G28" s="113"/>
      <c r="H28" s="113"/>
      <c r="I28" s="113"/>
      <c r="J28" s="113"/>
      <c r="K28" s="113"/>
      <c r="L28" s="11"/>
      <c r="M28" s="11"/>
      <c r="N28" s="11"/>
      <c r="O28" s="11"/>
      <c r="P28" s="11"/>
      <c r="Q28" s="11"/>
      <c r="R28" s="40"/>
      <c r="S28" s="113"/>
      <c r="T28" s="11"/>
      <c r="U28" s="11"/>
      <c r="V28" s="11"/>
      <c r="W28" s="11"/>
      <c r="X28" s="11"/>
      <c r="Y28" s="11"/>
      <c r="Z28" s="11"/>
      <c r="AA28" s="11"/>
      <c r="AB28" s="11"/>
      <c r="AC28" s="11"/>
      <c r="AD28" s="11"/>
      <c r="AE28" s="11"/>
      <c r="AF28" s="11"/>
      <c r="AG28" s="11"/>
      <c r="AH28" s="11"/>
      <c r="AI28" s="11"/>
      <c r="AJ28" s="11"/>
      <c r="AK28" s="11"/>
      <c r="AL28" s="38"/>
      <c r="AM28" s="11"/>
      <c r="AN28" s="11"/>
      <c r="AO28" s="11"/>
      <c r="AP28" s="11"/>
      <c r="AQ28" s="11"/>
      <c r="AR28" s="11"/>
      <c r="AS28" s="11"/>
      <c r="AT28" s="11"/>
      <c r="AU28" s="11"/>
      <c r="AV28" s="11"/>
      <c r="AW28" s="39"/>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t="b">
        <f t="shared" si="4"/>
        <v>1</v>
      </c>
      <c r="CK28" s="11" t="b">
        <f t="shared" si="5"/>
        <v>1</v>
      </c>
      <c r="CL28" s="11" t="b">
        <f t="shared" si="6"/>
        <v>1</v>
      </c>
      <c r="CM28" s="11" t="b">
        <f t="shared" si="7"/>
        <v>1</v>
      </c>
    </row>
    <row r="29" spans="3:91" x14ac:dyDescent="0.35">
      <c r="C29" s="11"/>
      <c r="D29" s="113"/>
      <c r="E29" s="113"/>
      <c r="F29" s="113"/>
      <c r="G29" s="113"/>
      <c r="H29" s="113"/>
      <c r="I29" s="113"/>
      <c r="J29" s="113"/>
      <c r="K29" s="113"/>
      <c r="L29" s="11"/>
      <c r="M29" s="11"/>
      <c r="N29" s="11"/>
      <c r="O29" s="11"/>
      <c r="P29" s="11"/>
      <c r="Q29" s="11"/>
      <c r="R29" s="40"/>
      <c r="S29" s="113"/>
      <c r="T29" s="11"/>
      <c r="U29" s="11"/>
      <c r="V29" s="11"/>
      <c r="W29" s="11"/>
      <c r="X29" s="11"/>
      <c r="Y29" s="11"/>
      <c r="Z29" s="11"/>
      <c r="AA29" s="11"/>
      <c r="AB29" s="11"/>
      <c r="AC29" s="11"/>
      <c r="AD29" s="11"/>
      <c r="AE29" s="11"/>
      <c r="AF29" s="11"/>
      <c r="AG29" s="11"/>
      <c r="AH29" s="11"/>
      <c r="AI29" s="11"/>
      <c r="AJ29" s="11"/>
      <c r="AK29" s="11"/>
      <c r="AL29" s="38"/>
      <c r="AM29" s="11"/>
      <c r="AN29" s="11"/>
      <c r="AO29" s="11"/>
      <c r="AP29" s="11"/>
      <c r="AQ29" s="11"/>
      <c r="AR29" s="11"/>
      <c r="AS29" s="11"/>
      <c r="AT29" s="11"/>
      <c r="AU29" s="11"/>
      <c r="AV29" s="11"/>
      <c r="AW29" s="39"/>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t="b">
        <f t="shared" si="4"/>
        <v>1</v>
      </c>
      <c r="CK29" s="11" t="b">
        <f t="shared" si="5"/>
        <v>1</v>
      </c>
      <c r="CL29" s="11" t="b">
        <f t="shared" si="6"/>
        <v>1</v>
      </c>
      <c r="CM29" s="11" t="b">
        <f t="shared" si="7"/>
        <v>1</v>
      </c>
    </row>
    <row r="30" spans="3:91" x14ac:dyDescent="0.35">
      <c r="C30" s="11"/>
      <c r="D30" s="113"/>
      <c r="E30" s="113"/>
      <c r="F30" s="113"/>
      <c r="G30" s="113"/>
      <c r="H30" s="113"/>
      <c r="I30" s="113"/>
      <c r="J30" s="113"/>
      <c r="K30" s="113"/>
      <c r="L30" s="11"/>
      <c r="M30" s="11"/>
      <c r="N30" s="11"/>
      <c r="O30" s="11"/>
      <c r="P30" s="11"/>
      <c r="Q30" s="11"/>
      <c r="R30" s="40"/>
      <c r="S30" s="113"/>
      <c r="T30" s="11"/>
      <c r="U30" s="11"/>
      <c r="V30" s="11"/>
      <c r="W30" s="11"/>
      <c r="X30" s="11"/>
      <c r="Y30" s="11"/>
      <c r="Z30" s="11"/>
      <c r="AA30" s="11"/>
      <c r="AB30" s="11"/>
      <c r="AC30" s="11"/>
      <c r="AD30" s="11"/>
      <c r="AE30" s="11"/>
      <c r="AF30" s="11"/>
      <c r="AG30" s="11"/>
      <c r="AH30" s="11"/>
      <c r="AI30" s="11"/>
      <c r="AJ30" s="11"/>
      <c r="AK30" s="11"/>
      <c r="AL30" s="38"/>
      <c r="AM30" s="11"/>
      <c r="AN30" s="11"/>
      <c r="AO30" s="11"/>
      <c r="AP30" s="11"/>
      <c r="AQ30" s="11"/>
      <c r="AR30" s="11"/>
      <c r="AS30" s="11"/>
      <c r="AT30" s="11"/>
      <c r="AU30" s="11"/>
      <c r="AV30" s="11"/>
      <c r="AW30" s="39"/>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t="b">
        <f t="shared" si="4"/>
        <v>1</v>
      </c>
      <c r="CK30" s="11" t="b">
        <f t="shared" si="5"/>
        <v>1</v>
      </c>
      <c r="CL30" s="11" t="b">
        <f t="shared" si="6"/>
        <v>1</v>
      </c>
      <c r="CM30" s="11" t="b">
        <f t="shared" si="7"/>
        <v>1</v>
      </c>
    </row>
    <row r="31" spans="3:91" x14ac:dyDescent="0.35">
      <c r="C31" s="11"/>
      <c r="D31" s="113"/>
      <c r="E31" s="113"/>
      <c r="F31" s="113"/>
      <c r="G31" s="113"/>
      <c r="H31" s="113"/>
      <c r="I31" s="113"/>
      <c r="J31" s="113"/>
      <c r="K31" s="113"/>
      <c r="L31" s="11"/>
      <c r="M31" s="11"/>
      <c r="N31" s="11"/>
      <c r="O31" s="11"/>
      <c r="P31" s="11"/>
      <c r="Q31" s="11"/>
      <c r="R31" s="40"/>
      <c r="S31" s="113"/>
      <c r="T31" s="11"/>
      <c r="U31" s="11"/>
      <c r="V31" s="11"/>
      <c r="W31" s="11"/>
      <c r="X31" s="11"/>
      <c r="Y31" s="11"/>
      <c r="Z31" s="11"/>
      <c r="AA31" s="11"/>
      <c r="AB31" s="11"/>
      <c r="AC31" s="11"/>
      <c r="AD31" s="11"/>
      <c r="AE31" s="11"/>
      <c r="AF31" s="11"/>
      <c r="AG31" s="11"/>
      <c r="AH31" s="11"/>
      <c r="AI31" s="11"/>
      <c r="AJ31" s="11"/>
      <c r="AK31" s="11"/>
      <c r="AL31" s="38"/>
      <c r="AM31" s="11"/>
      <c r="AN31" s="11"/>
      <c r="AO31" s="11"/>
      <c r="AP31" s="11"/>
      <c r="AQ31" s="11"/>
      <c r="AR31" s="11"/>
      <c r="AS31" s="11"/>
      <c r="AT31" s="11"/>
      <c r="AU31" s="11"/>
      <c r="AV31" s="11"/>
      <c r="AW31" s="39"/>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t="b">
        <f t="shared" si="4"/>
        <v>1</v>
      </c>
      <c r="CK31" s="11" t="b">
        <f t="shared" si="5"/>
        <v>1</v>
      </c>
      <c r="CL31" s="11" t="b">
        <f t="shared" si="6"/>
        <v>1</v>
      </c>
      <c r="CM31" s="11" t="b">
        <f t="shared" si="7"/>
        <v>1</v>
      </c>
    </row>
    <row r="32" spans="3:91" x14ac:dyDescent="0.35">
      <c r="C32" s="11"/>
      <c r="D32" s="113"/>
      <c r="E32" s="113"/>
      <c r="F32" s="113"/>
      <c r="G32" s="113"/>
      <c r="H32" s="113"/>
      <c r="I32" s="113"/>
      <c r="J32" s="113"/>
      <c r="K32" s="113"/>
      <c r="L32" s="11"/>
      <c r="M32" s="11"/>
      <c r="N32" s="11"/>
      <c r="O32" s="11"/>
      <c r="P32" s="11"/>
      <c r="Q32" s="11"/>
      <c r="R32" s="40"/>
      <c r="S32" s="113"/>
      <c r="T32" s="11"/>
      <c r="U32" s="11"/>
      <c r="V32" s="11"/>
      <c r="W32" s="11"/>
      <c r="X32" s="11"/>
      <c r="Y32" s="11"/>
      <c r="Z32" s="11"/>
      <c r="AA32" s="11"/>
      <c r="AB32" s="11"/>
      <c r="AC32" s="11"/>
      <c r="AD32" s="11"/>
      <c r="AE32" s="11"/>
      <c r="AF32" s="11"/>
      <c r="AG32" s="11"/>
      <c r="AH32" s="11"/>
      <c r="AI32" s="11"/>
      <c r="AJ32" s="11"/>
      <c r="AK32" s="11"/>
      <c r="AL32" s="38"/>
      <c r="AM32" s="11"/>
      <c r="AN32" s="11"/>
      <c r="AO32" s="11"/>
      <c r="AP32" s="11"/>
      <c r="AQ32" s="11"/>
      <c r="AR32" s="11"/>
      <c r="AS32" s="11"/>
      <c r="AT32" s="11"/>
      <c r="AU32" s="11"/>
      <c r="AV32" s="11"/>
      <c r="AW32" s="39"/>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t="b">
        <f t="shared" si="4"/>
        <v>1</v>
      </c>
      <c r="CK32" s="11" t="b">
        <f t="shared" si="5"/>
        <v>1</v>
      </c>
      <c r="CL32" s="11" t="b">
        <f t="shared" si="6"/>
        <v>1</v>
      </c>
      <c r="CM32" s="11" t="b">
        <f t="shared" si="7"/>
        <v>1</v>
      </c>
    </row>
    <row r="33" spans="3:91" x14ac:dyDescent="0.35">
      <c r="C33" s="11"/>
      <c r="D33" s="113"/>
      <c r="E33" s="113"/>
      <c r="F33" s="113"/>
      <c r="G33" s="113"/>
      <c r="H33" s="113"/>
      <c r="I33" s="113"/>
      <c r="J33" s="113"/>
      <c r="K33" s="113"/>
      <c r="L33" s="11"/>
      <c r="M33" s="11"/>
      <c r="N33" s="11"/>
      <c r="O33" s="11"/>
      <c r="P33" s="11"/>
      <c r="Q33" s="11"/>
      <c r="R33" s="40"/>
      <c r="S33" s="113"/>
      <c r="T33" s="11"/>
      <c r="U33" s="11"/>
      <c r="V33" s="11"/>
      <c r="W33" s="11"/>
      <c r="X33" s="11"/>
      <c r="Y33" s="11"/>
      <c r="Z33" s="11"/>
      <c r="AA33" s="11"/>
      <c r="AB33" s="11"/>
      <c r="AC33" s="11"/>
      <c r="AD33" s="11"/>
      <c r="AE33" s="11"/>
      <c r="AF33" s="11"/>
      <c r="AG33" s="11"/>
      <c r="AH33" s="11"/>
      <c r="AI33" s="11"/>
      <c r="AJ33" s="11"/>
      <c r="AK33" s="11"/>
      <c r="AL33" s="38"/>
      <c r="AM33" s="11"/>
      <c r="AN33" s="11"/>
      <c r="AO33" s="11"/>
      <c r="AP33" s="11"/>
      <c r="AQ33" s="11"/>
      <c r="AR33" s="11"/>
      <c r="AS33" s="11"/>
      <c r="AT33" s="11"/>
      <c r="AU33" s="11"/>
      <c r="AV33" s="11"/>
      <c r="AW33" s="39"/>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t="b">
        <f t="shared" si="4"/>
        <v>1</v>
      </c>
      <c r="CK33" s="11" t="b">
        <f t="shared" si="5"/>
        <v>1</v>
      </c>
      <c r="CL33" s="11" t="b">
        <f t="shared" si="6"/>
        <v>1</v>
      </c>
      <c r="CM33" s="11" t="b">
        <f t="shared" si="7"/>
        <v>1</v>
      </c>
    </row>
    <row r="34" spans="3:91" x14ac:dyDescent="0.35">
      <c r="C34" s="11"/>
      <c r="D34" s="113"/>
      <c r="E34" s="113"/>
      <c r="F34" s="113"/>
      <c r="G34" s="113"/>
      <c r="H34" s="113"/>
      <c r="I34" s="113"/>
      <c r="J34" s="113"/>
      <c r="K34" s="113"/>
      <c r="L34" s="11"/>
      <c r="M34" s="11"/>
      <c r="N34" s="11"/>
      <c r="O34" s="11"/>
      <c r="P34" s="11"/>
      <c r="Q34" s="11"/>
      <c r="R34" s="40"/>
      <c r="S34" s="113"/>
      <c r="T34" s="11"/>
      <c r="U34" s="11"/>
      <c r="V34" s="11"/>
      <c r="W34" s="11"/>
      <c r="X34" s="11"/>
      <c r="Y34" s="11"/>
      <c r="Z34" s="11"/>
      <c r="AA34" s="11"/>
      <c r="AB34" s="11"/>
      <c r="AC34" s="11"/>
      <c r="AD34" s="11"/>
      <c r="AE34" s="11"/>
      <c r="AF34" s="11"/>
      <c r="AG34" s="11"/>
      <c r="AH34" s="11"/>
      <c r="AI34" s="11"/>
      <c r="AJ34" s="11"/>
      <c r="AK34" s="11"/>
      <c r="AL34" s="38"/>
      <c r="AM34" s="11"/>
      <c r="AN34" s="11"/>
      <c r="AO34" s="11"/>
      <c r="AP34" s="11"/>
      <c r="AQ34" s="11"/>
      <c r="AR34" s="11"/>
      <c r="AS34" s="11"/>
      <c r="AT34" s="11"/>
      <c r="AU34" s="11"/>
      <c r="AV34" s="11"/>
      <c r="AW34" s="39"/>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t="b">
        <f t="shared" si="4"/>
        <v>1</v>
      </c>
      <c r="CK34" s="11" t="b">
        <f t="shared" si="5"/>
        <v>1</v>
      </c>
      <c r="CL34" s="11" t="b">
        <f t="shared" si="6"/>
        <v>1</v>
      </c>
      <c r="CM34" s="11" t="b">
        <f t="shared" si="7"/>
        <v>1</v>
      </c>
    </row>
    <row r="35" spans="3:91" x14ac:dyDescent="0.35">
      <c r="C35" s="11"/>
      <c r="D35" s="113"/>
      <c r="E35" s="113"/>
      <c r="F35" s="113"/>
      <c r="G35" s="113"/>
      <c r="H35" s="113"/>
      <c r="I35" s="113"/>
      <c r="J35" s="113"/>
      <c r="K35" s="113"/>
      <c r="L35" s="11"/>
      <c r="M35" s="11"/>
      <c r="N35" s="11"/>
      <c r="O35" s="11"/>
      <c r="P35" s="11"/>
      <c r="Q35" s="11"/>
      <c r="R35" s="40"/>
      <c r="S35" s="113"/>
      <c r="T35" s="11"/>
      <c r="U35" s="11"/>
      <c r="V35" s="11"/>
      <c r="W35" s="11"/>
      <c r="X35" s="11"/>
      <c r="Y35" s="11"/>
      <c r="Z35" s="11"/>
      <c r="AA35" s="11"/>
      <c r="AB35" s="11"/>
      <c r="AC35" s="11"/>
      <c r="AD35" s="11"/>
      <c r="AE35" s="11"/>
      <c r="AF35" s="11"/>
      <c r="AG35" s="11"/>
      <c r="AH35" s="11"/>
      <c r="AI35" s="11"/>
      <c r="AJ35" s="11"/>
      <c r="AK35" s="11"/>
      <c r="AL35" s="38"/>
      <c r="AM35" s="11"/>
      <c r="AN35" s="11"/>
      <c r="AO35" s="11"/>
      <c r="AP35" s="11"/>
      <c r="AQ35" s="11"/>
      <c r="AR35" s="11"/>
      <c r="AS35" s="11"/>
      <c r="AT35" s="11"/>
      <c r="AU35" s="11"/>
      <c r="AV35" s="11"/>
      <c r="AW35" s="39"/>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t="b">
        <f t="shared" si="4"/>
        <v>1</v>
      </c>
      <c r="CK35" s="11" t="b">
        <f t="shared" si="5"/>
        <v>1</v>
      </c>
      <c r="CL35" s="11" t="b">
        <f t="shared" si="6"/>
        <v>1</v>
      </c>
      <c r="CM35" s="11" t="b">
        <f t="shared" si="7"/>
        <v>1</v>
      </c>
    </row>
    <row r="36" spans="3:91" x14ac:dyDescent="0.35">
      <c r="C36" s="11"/>
      <c r="D36" s="113"/>
      <c r="E36" s="113"/>
      <c r="F36" s="113"/>
      <c r="G36" s="113"/>
      <c r="H36" s="113"/>
      <c r="I36" s="113"/>
      <c r="J36" s="113"/>
      <c r="K36" s="113"/>
      <c r="L36" s="11"/>
      <c r="M36" s="11"/>
      <c r="N36" s="11"/>
      <c r="O36" s="11"/>
      <c r="P36" s="11"/>
      <c r="Q36" s="11"/>
      <c r="R36" s="40"/>
      <c r="S36" s="113"/>
      <c r="T36" s="11"/>
      <c r="U36" s="11"/>
      <c r="V36" s="11"/>
      <c r="W36" s="11"/>
      <c r="X36" s="11"/>
      <c r="Y36" s="11"/>
      <c r="Z36" s="11"/>
      <c r="AA36" s="11"/>
      <c r="AB36" s="11"/>
      <c r="AC36" s="11"/>
      <c r="AD36" s="11"/>
      <c r="AE36" s="11"/>
      <c r="AF36" s="11"/>
      <c r="AG36" s="11"/>
      <c r="AH36" s="11"/>
      <c r="AI36" s="11"/>
      <c r="AJ36" s="11"/>
      <c r="AK36" s="11"/>
      <c r="AL36" s="38"/>
      <c r="AM36" s="11"/>
      <c r="AN36" s="11"/>
      <c r="AO36" s="11"/>
      <c r="AP36" s="11"/>
      <c r="AQ36" s="11"/>
      <c r="AR36" s="11"/>
      <c r="AS36" s="11"/>
      <c r="AT36" s="11"/>
      <c r="AU36" s="11"/>
      <c r="AV36" s="11"/>
      <c r="AW36" s="39"/>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t="b">
        <f t="shared" si="4"/>
        <v>1</v>
      </c>
      <c r="CK36" s="11" t="b">
        <f t="shared" si="5"/>
        <v>1</v>
      </c>
      <c r="CL36" s="11" t="b">
        <f t="shared" si="6"/>
        <v>1</v>
      </c>
      <c r="CM36" s="11" t="b">
        <f t="shared" si="7"/>
        <v>1</v>
      </c>
    </row>
    <row r="37" spans="3:91" x14ac:dyDescent="0.35">
      <c r="C37" s="11"/>
      <c r="D37" s="113"/>
      <c r="E37" s="113"/>
      <c r="F37" s="113"/>
      <c r="G37" s="113"/>
      <c r="H37" s="113"/>
      <c r="I37" s="113"/>
      <c r="J37" s="113"/>
      <c r="K37" s="113"/>
      <c r="L37" s="11"/>
      <c r="M37" s="11"/>
      <c r="N37" s="11"/>
      <c r="O37" s="11"/>
      <c r="P37" s="11"/>
      <c r="Q37" s="11"/>
      <c r="R37" s="40"/>
      <c r="S37" s="113"/>
      <c r="T37" s="11"/>
      <c r="U37" s="11"/>
      <c r="V37" s="11"/>
      <c r="W37" s="11"/>
      <c r="X37" s="11"/>
      <c r="Y37" s="11"/>
      <c r="Z37" s="11"/>
      <c r="AA37" s="11"/>
      <c r="AB37" s="11"/>
      <c r="AC37" s="11"/>
      <c r="AD37" s="11"/>
      <c r="AE37" s="11"/>
      <c r="AF37" s="11"/>
      <c r="AG37" s="11"/>
      <c r="AH37" s="11"/>
      <c r="AI37" s="11"/>
      <c r="AJ37" s="11"/>
      <c r="AK37" s="11"/>
      <c r="AL37" s="38"/>
      <c r="AM37" s="11"/>
      <c r="AN37" s="11"/>
      <c r="AO37" s="11"/>
      <c r="AP37" s="11"/>
      <c r="AQ37" s="11"/>
      <c r="AR37" s="11"/>
      <c r="AS37" s="11"/>
      <c r="AT37" s="11"/>
      <c r="AU37" s="11"/>
      <c r="AV37" s="11"/>
      <c r="AW37" s="39"/>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t="b">
        <f t="shared" si="4"/>
        <v>1</v>
      </c>
      <c r="CK37" s="11" t="b">
        <f t="shared" si="5"/>
        <v>1</v>
      </c>
      <c r="CL37" s="11" t="b">
        <f t="shared" si="6"/>
        <v>1</v>
      </c>
      <c r="CM37" s="11" t="b">
        <f t="shared" si="7"/>
        <v>1</v>
      </c>
    </row>
    <row r="38" spans="3:91" x14ac:dyDescent="0.35">
      <c r="C38" s="11"/>
      <c r="D38" s="113"/>
      <c r="E38" s="113"/>
      <c r="F38" s="113"/>
      <c r="G38" s="113"/>
      <c r="H38" s="113"/>
      <c r="I38" s="113"/>
      <c r="J38" s="113"/>
      <c r="K38" s="113"/>
      <c r="L38" s="11"/>
      <c r="M38" s="11"/>
      <c r="N38" s="11"/>
      <c r="O38" s="11"/>
      <c r="P38" s="11"/>
      <c r="Q38" s="11"/>
      <c r="R38" s="40"/>
      <c r="S38" s="113"/>
      <c r="T38" s="11"/>
      <c r="U38" s="11"/>
      <c r="V38" s="11"/>
      <c r="W38" s="11"/>
      <c r="X38" s="11"/>
      <c r="Y38" s="11"/>
      <c r="Z38" s="11"/>
      <c r="AA38" s="11"/>
      <c r="AB38" s="11"/>
      <c r="AC38" s="11"/>
      <c r="AD38" s="11"/>
      <c r="AE38" s="11"/>
      <c r="AF38" s="11"/>
      <c r="AG38" s="11"/>
      <c r="AH38" s="11"/>
      <c r="AI38" s="11"/>
      <c r="AJ38" s="11"/>
      <c r="AK38" s="11"/>
      <c r="AL38" s="38"/>
      <c r="AM38" s="11"/>
      <c r="AN38" s="11"/>
      <c r="AO38" s="11"/>
      <c r="AP38" s="11"/>
      <c r="AQ38" s="11"/>
      <c r="AR38" s="11"/>
      <c r="AS38" s="11"/>
      <c r="AT38" s="11"/>
      <c r="AU38" s="11"/>
      <c r="AV38" s="11"/>
      <c r="AW38" s="39"/>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t="b">
        <f t="shared" si="4"/>
        <v>1</v>
      </c>
      <c r="CK38" s="11" t="b">
        <f t="shared" si="5"/>
        <v>1</v>
      </c>
      <c r="CL38" s="11" t="b">
        <f t="shared" si="6"/>
        <v>1</v>
      </c>
      <c r="CM38" s="11" t="b">
        <f t="shared" si="7"/>
        <v>1</v>
      </c>
    </row>
    <row r="39" spans="3:91" x14ac:dyDescent="0.35">
      <c r="C39" s="11"/>
      <c r="D39" s="113"/>
      <c r="E39" s="113"/>
      <c r="F39" s="113"/>
      <c r="G39" s="113"/>
      <c r="H39" s="113"/>
      <c r="I39" s="113"/>
      <c r="J39" s="113"/>
      <c r="K39" s="113"/>
      <c r="L39" s="11"/>
      <c r="M39" s="11"/>
      <c r="N39" s="11"/>
      <c r="O39" s="11"/>
      <c r="P39" s="11"/>
      <c r="Q39" s="11"/>
      <c r="R39" s="40"/>
      <c r="S39" s="113"/>
      <c r="T39" s="11"/>
      <c r="U39" s="11"/>
      <c r="V39" s="11"/>
      <c r="W39" s="11"/>
      <c r="X39" s="11"/>
      <c r="Y39" s="11"/>
      <c r="Z39" s="11"/>
      <c r="AA39" s="11"/>
      <c r="AB39" s="11"/>
      <c r="AC39" s="11"/>
      <c r="AD39" s="11"/>
      <c r="AE39" s="11"/>
      <c r="AF39" s="11"/>
      <c r="AG39" s="11"/>
      <c r="AH39" s="11"/>
      <c r="AI39" s="11"/>
      <c r="AJ39" s="11"/>
      <c r="AK39" s="11"/>
      <c r="AL39" s="38"/>
      <c r="AM39" s="11"/>
      <c r="AN39" s="11"/>
      <c r="AO39" s="11"/>
      <c r="AP39" s="11"/>
      <c r="AQ39" s="11"/>
      <c r="AR39" s="11"/>
      <c r="AS39" s="11"/>
      <c r="AT39" s="11"/>
      <c r="AU39" s="11"/>
      <c r="AV39" s="11"/>
      <c r="AW39" s="39"/>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t="b">
        <f t="shared" si="4"/>
        <v>1</v>
      </c>
      <c r="CK39" s="11" t="b">
        <f t="shared" si="5"/>
        <v>1</v>
      </c>
      <c r="CL39" s="11" t="b">
        <f t="shared" si="6"/>
        <v>1</v>
      </c>
      <c r="CM39" s="11" t="b">
        <f t="shared" si="7"/>
        <v>1</v>
      </c>
    </row>
    <row r="40" spans="3:91" x14ac:dyDescent="0.35">
      <c r="C40" s="11"/>
      <c r="D40" s="113"/>
      <c r="E40" s="113"/>
      <c r="F40" s="113"/>
      <c r="G40" s="113"/>
      <c r="H40" s="113"/>
      <c r="I40" s="113"/>
      <c r="J40" s="113"/>
      <c r="K40" s="113"/>
      <c r="L40" s="11"/>
      <c r="M40" s="11"/>
      <c r="N40" s="11"/>
      <c r="O40" s="11"/>
      <c r="P40" s="11"/>
      <c r="Q40" s="11"/>
      <c r="R40" s="40"/>
      <c r="S40" s="113"/>
      <c r="T40" s="11"/>
      <c r="U40" s="11"/>
      <c r="V40" s="11"/>
      <c r="W40" s="11"/>
      <c r="X40" s="11"/>
      <c r="Y40" s="11"/>
      <c r="Z40" s="11"/>
      <c r="AA40" s="11"/>
      <c r="AB40" s="11"/>
      <c r="AC40" s="11"/>
      <c r="AD40" s="11"/>
      <c r="AE40" s="11"/>
      <c r="AF40" s="11"/>
      <c r="AG40" s="11"/>
      <c r="AH40" s="11"/>
      <c r="AI40" s="11"/>
      <c r="AJ40" s="11"/>
      <c r="AK40" s="11"/>
      <c r="AL40" s="38"/>
      <c r="AM40" s="11"/>
      <c r="AN40" s="11"/>
      <c r="AO40" s="11"/>
      <c r="AP40" s="11"/>
      <c r="AQ40" s="11"/>
      <c r="AR40" s="11"/>
      <c r="AS40" s="11"/>
      <c r="AT40" s="11"/>
      <c r="AU40" s="11"/>
      <c r="AV40" s="11"/>
      <c r="AW40" s="39"/>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t="b">
        <f t="shared" si="4"/>
        <v>1</v>
      </c>
      <c r="CK40" s="11" t="b">
        <f t="shared" si="5"/>
        <v>1</v>
      </c>
      <c r="CL40" s="11" t="b">
        <f t="shared" si="6"/>
        <v>1</v>
      </c>
      <c r="CM40" s="11" t="b">
        <f t="shared" si="7"/>
        <v>1</v>
      </c>
    </row>
    <row r="41" spans="3:91" x14ac:dyDescent="0.35">
      <c r="C41" s="11"/>
      <c r="D41" s="113"/>
      <c r="E41" s="113"/>
      <c r="F41" s="113"/>
      <c r="G41" s="113"/>
      <c r="H41" s="113"/>
      <c r="I41" s="113"/>
      <c r="J41" s="113"/>
      <c r="K41" s="113"/>
      <c r="L41" s="11"/>
      <c r="M41" s="11"/>
      <c r="N41" s="11"/>
      <c r="O41" s="11"/>
      <c r="P41" s="11"/>
      <c r="Q41" s="11"/>
      <c r="R41" s="40"/>
      <c r="S41" s="113"/>
      <c r="T41" s="11"/>
      <c r="U41" s="11"/>
      <c r="V41" s="11"/>
      <c r="W41" s="11"/>
      <c r="X41" s="11"/>
      <c r="Y41" s="11"/>
      <c r="Z41" s="11"/>
      <c r="AA41" s="11"/>
      <c r="AB41" s="11"/>
      <c r="AC41" s="11"/>
      <c r="AD41" s="11"/>
      <c r="AE41" s="11"/>
      <c r="AF41" s="11"/>
      <c r="AG41" s="11"/>
      <c r="AH41" s="11"/>
      <c r="AI41" s="11"/>
      <c r="AJ41" s="11"/>
      <c r="AK41" s="11"/>
      <c r="AL41" s="38"/>
      <c r="AM41" s="11"/>
      <c r="AN41" s="11"/>
      <c r="AO41" s="11"/>
      <c r="AP41" s="11"/>
      <c r="AQ41" s="11"/>
      <c r="AR41" s="11"/>
      <c r="AS41" s="11"/>
      <c r="AT41" s="11"/>
      <c r="AU41" s="11"/>
      <c r="AV41" s="11"/>
      <c r="AW41" s="39"/>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t="b">
        <f t="shared" si="4"/>
        <v>1</v>
      </c>
      <c r="CK41" s="11" t="b">
        <f t="shared" si="5"/>
        <v>1</v>
      </c>
      <c r="CL41" s="11" t="b">
        <f t="shared" si="6"/>
        <v>1</v>
      </c>
      <c r="CM41" s="11" t="b">
        <f t="shared" si="7"/>
        <v>1</v>
      </c>
    </row>
    <row r="42" spans="3:91" x14ac:dyDescent="0.35">
      <c r="C42" s="11"/>
      <c r="D42" s="113"/>
      <c r="E42" s="113"/>
      <c r="F42" s="113"/>
      <c r="G42" s="113"/>
      <c r="H42" s="113"/>
      <c r="I42" s="113"/>
      <c r="J42" s="113"/>
      <c r="K42" s="113"/>
      <c r="L42" s="11"/>
      <c r="M42" s="11"/>
      <c r="N42" s="11"/>
      <c r="O42" s="11"/>
      <c r="P42" s="11"/>
      <c r="Q42" s="11"/>
      <c r="R42" s="40"/>
      <c r="S42" s="113"/>
      <c r="T42" s="11"/>
      <c r="U42" s="11"/>
      <c r="V42" s="11"/>
      <c r="W42" s="11"/>
      <c r="X42" s="11"/>
      <c r="Y42" s="11"/>
      <c r="Z42" s="11"/>
      <c r="AA42" s="11"/>
      <c r="AB42" s="11"/>
      <c r="AC42" s="11"/>
      <c r="AD42" s="11"/>
      <c r="AE42" s="11"/>
      <c r="AF42" s="11"/>
      <c r="AG42" s="11"/>
      <c r="AH42" s="11"/>
      <c r="AI42" s="11"/>
      <c r="AJ42" s="11"/>
      <c r="AK42" s="11"/>
      <c r="AL42" s="38"/>
      <c r="AM42" s="11"/>
      <c r="AN42" s="11"/>
      <c r="AO42" s="11"/>
      <c r="AP42" s="11"/>
      <c r="AQ42" s="11"/>
      <c r="AR42" s="11"/>
      <c r="AS42" s="11"/>
      <c r="AT42" s="11"/>
      <c r="AU42" s="11"/>
      <c r="AV42" s="11"/>
      <c r="AW42" s="39"/>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t="b">
        <f t="shared" si="4"/>
        <v>1</v>
      </c>
      <c r="CK42" s="11" t="b">
        <f t="shared" si="5"/>
        <v>1</v>
      </c>
      <c r="CL42" s="11" t="b">
        <f t="shared" si="6"/>
        <v>1</v>
      </c>
      <c r="CM42" s="11" t="b">
        <f t="shared" si="7"/>
        <v>1</v>
      </c>
    </row>
    <row r="43" spans="3:91" x14ac:dyDescent="0.35">
      <c r="C43" s="11"/>
      <c r="D43" s="113"/>
      <c r="E43" s="113"/>
      <c r="F43" s="113"/>
      <c r="G43" s="113"/>
      <c r="H43" s="113"/>
      <c r="I43" s="113"/>
      <c r="J43" s="113"/>
      <c r="K43" s="113"/>
      <c r="L43" s="11"/>
      <c r="M43" s="11"/>
      <c r="N43" s="11"/>
      <c r="O43" s="11"/>
      <c r="P43" s="11"/>
      <c r="Q43" s="11"/>
      <c r="R43" s="40"/>
      <c r="S43" s="113"/>
      <c r="T43" s="11"/>
      <c r="U43" s="11"/>
      <c r="V43" s="11"/>
      <c r="W43" s="11"/>
      <c r="X43" s="11"/>
      <c r="Y43" s="11"/>
      <c r="Z43" s="11"/>
      <c r="AA43" s="11"/>
      <c r="AB43" s="11"/>
      <c r="AC43" s="11"/>
      <c r="AD43" s="11"/>
      <c r="AE43" s="11"/>
      <c r="AF43" s="11"/>
      <c r="AG43" s="11"/>
      <c r="AH43" s="11"/>
      <c r="AI43" s="11"/>
      <c r="AJ43" s="11"/>
      <c r="AK43" s="11"/>
      <c r="AL43" s="38"/>
      <c r="AM43" s="11"/>
      <c r="AN43" s="11"/>
      <c r="AO43" s="11"/>
      <c r="AP43" s="11"/>
      <c r="AQ43" s="11"/>
      <c r="AR43" s="11"/>
      <c r="AS43" s="11"/>
      <c r="AT43" s="11"/>
      <c r="AU43" s="11"/>
      <c r="AV43" s="11"/>
      <c r="AW43" s="39"/>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t="b">
        <f t="shared" si="4"/>
        <v>1</v>
      </c>
      <c r="CK43" s="11" t="b">
        <f t="shared" si="5"/>
        <v>1</v>
      </c>
      <c r="CL43" s="11" t="b">
        <f t="shared" si="6"/>
        <v>1</v>
      </c>
      <c r="CM43" s="11" t="b">
        <f t="shared" si="7"/>
        <v>1</v>
      </c>
    </row>
    <row r="44" spans="3:91" x14ac:dyDescent="0.35">
      <c r="C44" s="11"/>
      <c r="D44" s="113"/>
      <c r="E44" s="113"/>
      <c r="F44" s="113"/>
      <c r="G44" s="113"/>
      <c r="H44" s="113"/>
      <c r="I44" s="113"/>
      <c r="J44" s="113"/>
      <c r="K44" s="113"/>
      <c r="L44" s="11"/>
      <c r="M44" s="11"/>
      <c r="N44" s="11"/>
      <c r="O44" s="11"/>
      <c r="P44" s="11"/>
      <c r="Q44" s="11"/>
      <c r="R44" s="40"/>
      <c r="S44" s="113"/>
      <c r="T44" s="11"/>
      <c r="U44" s="11"/>
      <c r="V44" s="11"/>
      <c r="W44" s="11"/>
      <c r="X44" s="11"/>
      <c r="Y44" s="11"/>
      <c r="Z44" s="11"/>
      <c r="AA44" s="11"/>
      <c r="AB44" s="11"/>
      <c r="AC44" s="11"/>
      <c r="AD44" s="11"/>
      <c r="AE44" s="11"/>
      <c r="AF44" s="11"/>
      <c r="AG44" s="11"/>
      <c r="AH44" s="11"/>
      <c r="AI44" s="11"/>
      <c r="AJ44" s="11"/>
      <c r="AK44" s="11"/>
      <c r="AL44" s="38"/>
      <c r="AM44" s="11"/>
      <c r="AN44" s="11"/>
      <c r="AO44" s="11"/>
      <c r="AP44" s="11"/>
      <c r="AQ44" s="11"/>
      <c r="AR44" s="11"/>
      <c r="AS44" s="11"/>
      <c r="AT44" s="11"/>
      <c r="AU44" s="11"/>
      <c r="AV44" s="11"/>
      <c r="AW44" s="39"/>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t="b">
        <f t="shared" si="4"/>
        <v>1</v>
      </c>
      <c r="CK44" s="11" t="b">
        <f t="shared" si="5"/>
        <v>1</v>
      </c>
      <c r="CL44" s="11" t="b">
        <f t="shared" si="6"/>
        <v>1</v>
      </c>
      <c r="CM44" s="11" t="b">
        <f t="shared" si="7"/>
        <v>1</v>
      </c>
    </row>
    <row r="45" spans="3:91" x14ac:dyDescent="0.35">
      <c r="C45" s="11"/>
      <c r="D45" s="113"/>
      <c r="E45" s="113"/>
      <c r="F45" s="113"/>
      <c r="G45" s="113"/>
      <c r="H45" s="113"/>
      <c r="I45" s="113"/>
      <c r="J45" s="113"/>
      <c r="K45" s="113"/>
      <c r="L45" s="11"/>
      <c r="M45" s="11"/>
      <c r="N45" s="11"/>
      <c r="O45" s="11"/>
      <c r="P45" s="11"/>
      <c r="Q45" s="11"/>
      <c r="R45" s="40"/>
      <c r="S45" s="113"/>
      <c r="T45" s="11"/>
      <c r="U45" s="11"/>
      <c r="V45" s="11"/>
      <c r="W45" s="11"/>
      <c r="X45" s="11"/>
      <c r="Y45" s="11"/>
      <c r="Z45" s="11"/>
      <c r="AA45" s="11"/>
      <c r="AB45" s="11"/>
      <c r="AC45" s="11"/>
      <c r="AD45" s="11"/>
      <c r="AE45" s="11"/>
      <c r="AF45" s="11"/>
      <c r="AG45" s="11"/>
      <c r="AH45" s="11"/>
      <c r="AI45" s="11"/>
      <c r="AJ45" s="11"/>
      <c r="AK45" s="11"/>
      <c r="AL45" s="38"/>
      <c r="AM45" s="11"/>
      <c r="AN45" s="11"/>
      <c r="AO45" s="11"/>
      <c r="AP45" s="11"/>
      <c r="AQ45" s="11"/>
      <c r="AR45" s="11"/>
      <c r="AS45" s="11"/>
      <c r="AT45" s="11"/>
      <c r="AU45" s="11"/>
      <c r="AV45" s="11"/>
      <c r="AW45" s="39"/>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t="b">
        <f t="shared" si="4"/>
        <v>1</v>
      </c>
      <c r="CK45" s="11" t="b">
        <f t="shared" si="5"/>
        <v>1</v>
      </c>
      <c r="CL45" s="11" t="b">
        <f t="shared" si="6"/>
        <v>1</v>
      </c>
      <c r="CM45" s="11" t="b">
        <f t="shared" si="7"/>
        <v>1</v>
      </c>
    </row>
    <row r="46" spans="3:91" x14ac:dyDescent="0.35">
      <c r="C46" s="11"/>
      <c r="D46" s="113"/>
      <c r="E46" s="113"/>
      <c r="F46" s="113"/>
      <c r="G46" s="113"/>
      <c r="H46" s="113"/>
      <c r="I46" s="113"/>
      <c r="J46" s="113"/>
      <c r="K46" s="113"/>
      <c r="L46" s="11"/>
      <c r="M46" s="11"/>
      <c r="N46" s="11"/>
      <c r="O46" s="11"/>
      <c r="P46" s="11"/>
      <c r="Q46" s="11"/>
      <c r="R46" s="40"/>
      <c r="S46" s="113"/>
      <c r="T46" s="11"/>
      <c r="U46" s="11"/>
      <c r="V46" s="11"/>
      <c r="W46" s="11"/>
      <c r="X46" s="11"/>
      <c r="Y46" s="11"/>
      <c r="Z46" s="11"/>
      <c r="AA46" s="11"/>
      <c r="AB46" s="11"/>
      <c r="AC46" s="11"/>
      <c r="AD46" s="11"/>
      <c r="AE46" s="11"/>
      <c r="AF46" s="11"/>
      <c r="AG46" s="11"/>
      <c r="AH46" s="11"/>
      <c r="AI46" s="11"/>
      <c r="AJ46" s="11"/>
      <c r="AK46" s="11"/>
      <c r="AL46" s="38"/>
      <c r="AM46" s="11"/>
      <c r="AN46" s="11"/>
      <c r="AO46" s="11"/>
      <c r="AP46" s="11"/>
      <c r="AQ46" s="11"/>
      <c r="AR46" s="11"/>
      <c r="AS46" s="11"/>
      <c r="AT46" s="11"/>
      <c r="AU46" s="11"/>
      <c r="AV46" s="11"/>
      <c r="AW46" s="39"/>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t="b">
        <f t="shared" si="4"/>
        <v>1</v>
      </c>
      <c r="CK46" s="11" t="b">
        <f t="shared" si="5"/>
        <v>1</v>
      </c>
      <c r="CL46" s="11" t="b">
        <f t="shared" si="6"/>
        <v>1</v>
      </c>
      <c r="CM46" s="11" t="b">
        <f t="shared" si="7"/>
        <v>1</v>
      </c>
    </row>
    <row r="47" spans="3:91" x14ac:dyDescent="0.35">
      <c r="C47" s="11"/>
      <c r="D47" s="113"/>
      <c r="E47" s="113"/>
      <c r="F47" s="113"/>
      <c r="G47" s="113"/>
      <c r="H47" s="113"/>
      <c r="I47" s="113"/>
      <c r="J47" s="113"/>
      <c r="K47" s="113"/>
      <c r="L47" s="11"/>
      <c r="M47" s="11"/>
      <c r="N47" s="11"/>
      <c r="O47" s="11"/>
      <c r="P47" s="11"/>
      <c r="Q47" s="11"/>
      <c r="R47" s="40"/>
      <c r="S47" s="113"/>
      <c r="T47" s="11"/>
      <c r="U47" s="11"/>
      <c r="V47" s="11"/>
      <c r="W47" s="11"/>
      <c r="X47" s="11"/>
      <c r="Y47" s="11"/>
      <c r="Z47" s="11"/>
      <c r="AA47" s="11"/>
      <c r="AB47" s="11"/>
      <c r="AC47" s="11"/>
      <c r="AD47" s="11"/>
      <c r="AE47" s="11"/>
      <c r="AF47" s="11"/>
      <c r="AG47" s="11"/>
      <c r="AH47" s="11"/>
      <c r="AI47" s="11"/>
      <c r="AJ47" s="11"/>
      <c r="AK47" s="11"/>
      <c r="AL47" s="38"/>
      <c r="AM47" s="11"/>
      <c r="AN47" s="11"/>
      <c r="AO47" s="11"/>
      <c r="AP47" s="11"/>
      <c r="AQ47" s="11"/>
      <c r="AR47" s="11"/>
      <c r="AS47" s="11"/>
      <c r="AT47" s="11"/>
      <c r="AU47" s="11"/>
      <c r="AV47" s="11"/>
      <c r="AW47" s="39"/>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t="b">
        <f t="shared" si="4"/>
        <v>1</v>
      </c>
      <c r="CK47" s="11" t="b">
        <f t="shared" si="5"/>
        <v>1</v>
      </c>
      <c r="CL47" s="11" t="b">
        <f t="shared" si="6"/>
        <v>1</v>
      </c>
      <c r="CM47" s="11" t="b">
        <f t="shared" si="7"/>
        <v>1</v>
      </c>
    </row>
    <row r="48" spans="3:91" x14ac:dyDescent="0.35">
      <c r="C48" s="11"/>
      <c r="D48" s="113"/>
      <c r="E48" s="113"/>
      <c r="F48" s="113"/>
      <c r="G48" s="113"/>
      <c r="H48" s="113"/>
      <c r="I48" s="113"/>
      <c r="J48" s="113"/>
      <c r="K48" s="113"/>
      <c r="L48" s="11"/>
      <c r="M48" s="11"/>
      <c r="N48" s="11"/>
      <c r="O48" s="11"/>
      <c r="P48" s="11"/>
      <c r="Q48" s="11"/>
      <c r="R48" s="40"/>
      <c r="S48" s="113"/>
      <c r="T48" s="11"/>
      <c r="U48" s="11"/>
      <c r="V48" s="11"/>
      <c r="W48" s="11"/>
      <c r="X48" s="11"/>
      <c r="Y48" s="11"/>
      <c r="Z48" s="11"/>
      <c r="AA48" s="11"/>
      <c r="AB48" s="11"/>
      <c r="AC48" s="11"/>
      <c r="AD48" s="11"/>
      <c r="AE48" s="11"/>
      <c r="AF48" s="11"/>
      <c r="AG48" s="11"/>
      <c r="AH48" s="11"/>
      <c r="AI48" s="11"/>
      <c r="AJ48" s="11"/>
      <c r="AK48" s="11"/>
      <c r="AL48" s="38"/>
      <c r="AM48" s="11"/>
      <c r="AN48" s="11"/>
      <c r="AO48" s="11"/>
      <c r="AP48" s="11"/>
      <c r="AQ48" s="11"/>
      <c r="AR48" s="11"/>
      <c r="AS48" s="11"/>
      <c r="AT48" s="11"/>
      <c r="AU48" s="11"/>
      <c r="AV48" s="11"/>
      <c r="AW48" s="39"/>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t="b">
        <f t="shared" si="4"/>
        <v>1</v>
      </c>
      <c r="CK48" s="11" t="b">
        <f t="shared" si="5"/>
        <v>1</v>
      </c>
      <c r="CL48" s="11" t="b">
        <f t="shared" si="6"/>
        <v>1</v>
      </c>
      <c r="CM48" s="11" t="b">
        <f t="shared" si="7"/>
        <v>1</v>
      </c>
    </row>
    <row r="49" spans="3:91" x14ac:dyDescent="0.35">
      <c r="C49" s="11"/>
      <c r="D49" s="113"/>
      <c r="E49" s="113"/>
      <c r="F49" s="113"/>
      <c r="G49" s="113"/>
      <c r="H49" s="113"/>
      <c r="I49" s="113"/>
      <c r="J49" s="113"/>
      <c r="K49" s="113"/>
      <c r="L49" s="11"/>
      <c r="M49" s="11"/>
      <c r="N49" s="11"/>
      <c r="O49" s="11"/>
      <c r="P49" s="11"/>
      <c r="Q49" s="11"/>
      <c r="R49" s="40"/>
      <c r="S49" s="113"/>
      <c r="T49" s="11"/>
      <c r="U49" s="11"/>
      <c r="V49" s="11"/>
      <c r="W49" s="11"/>
      <c r="X49" s="11"/>
      <c r="Y49" s="11"/>
      <c r="Z49" s="11"/>
      <c r="AA49" s="11"/>
      <c r="AB49" s="11"/>
      <c r="AC49" s="11"/>
      <c r="AD49" s="11"/>
      <c r="AE49" s="11"/>
      <c r="AF49" s="11"/>
      <c r="AG49" s="11"/>
      <c r="AH49" s="11"/>
      <c r="AI49" s="11"/>
      <c r="AJ49" s="11"/>
      <c r="AK49" s="11"/>
      <c r="AL49" s="38"/>
      <c r="AM49" s="11"/>
      <c r="AN49" s="11"/>
      <c r="AO49" s="11"/>
      <c r="AP49" s="11"/>
      <c r="AQ49" s="11"/>
      <c r="AR49" s="11"/>
      <c r="AS49" s="11"/>
      <c r="AT49" s="11"/>
      <c r="AU49" s="11"/>
      <c r="AV49" s="11"/>
      <c r="AW49" s="39"/>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t="b">
        <f t="shared" si="4"/>
        <v>1</v>
      </c>
      <c r="CK49" s="11" t="b">
        <f t="shared" si="5"/>
        <v>1</v>
      </c>
      <c r="CL49" s="11" t="b">
        <f t="shared" si="6"/>
        <v>1</v>
      </c>
      <c r="CM49" s="11" t="b">
        <f t="shared" si="7"/>
        <v>1</v>
      </c>
    </row>
    <row r="50" spans="3:91" x14ac:dyDescent="0.35">
      <c r="C50" s="11"/>
      <c r="D50" s="113"/>
      <c r="E50" s="113"/>
      <c r="F50" s="113"/>
      <c r="G50" s="113"/>
      <c r="H50" s="113"/>
      <c r="I50" s="113"/>
      <c r="J50" s="113"/>
      <c r="K50" s="113"/>
      <c r="L50" s="11"/>
      <c r="M50" s="11"/>
      <c r="N50" s="11"/>
      <c r="O50" s="11"/>
      <c r="P50" s="11"/>
      <c r="Q50" s="11"/>
      <c r="R50" s="40"/>
      <c r="S50" s="113"/>
      <c r="T50" s="11"/>
      <c r="U50" s="11"/>
      <c r="V50" s="11"/>
      <c r="W50" s="11"/>
      <c r="X50" s="11"/>
      <c r="Y50" s="11"/>
      <c r="Z50" s="11"/>
      <c r="AA50" s="11"/>
      <c r="AB50" s="11"/>
      <c r="AC50" s="11"/>
      <c r="AD50" s="11"/>
      <c r="AE50" s="11"/>
      <c r="AF50" s="11"/>
      <c r="AG50" s="11"/>
      <c r="AH50" s="11"/>
      <c r="AI50" s="11"/>
      <c r="AJ50" s="11"/>
      <c r="AK50" s="11"/>
      <c r="AL50" s="38"/>
      <c r="AM50" s="11"/>
      <c r="AN50" s="11"/>
      <c r="AO50" s="11"/>
      <c r="AP50" s="11"/>
      <c r="AQ50" s="11"/>
      <c r="AR50" s="11"/>
      <c r="AS50" s="11"/>
      <c r="AT50" s="11"/>
      <c r="AU50" s="11"/>
      <c r="AV50" s="11"/>
      <c r="AW50" s="39"/>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t="b">
        <f t="shared" si="4"/>
        <v>1</v>
      </c>
      <c r="CK50" s="11" t="b">
        <f t="shared" si="5"/>
        <v>1</v>
      </c>
      <c r="CL50" s="11" t="b">
        <f t="shared" si="6"/>
        <v>1</v>
      </c>
      <c r="CM50" s="11" t="b">
        <f t="shared" si="7"/>
        <v>1</v>
      </c>
    </row>
    <row r="51" spans="3:91" x14ac:dyDescent="0.35">
      <c r="C51" s="11"/>
      <c r="D51" s="113"/>
      <c r="E51" s="113"/>
      <c r="F51" s="113"/>
      <c r="G51" s="113"/>
      <c r="H51" s="113"/>
      <c r="I51" s="113"/>
      <c r="J51" s="113"/>
      <c r="K51" s="113"/>
      <c r="L51" s="11"/>
      <c r="M51" s="11"/>
      <c r="N51" s="11"/>
      <c r="O51" s="11"/>
      <c r="P51" s="11"/>
      <c r="Q51" s="11"/>
      <c r="R51" s="40"/>
      <c r="S51" s="113"/>
      <c r="T51" s="11"/>
      <c r="U51" s="11"/>
      <c r="V51" s="11"/>
      <c r="W51" s="11"/>
      <c r="X51" s="11"/>
      <c r="Y51" s="11"/>
      <c r="Z51" s="11"/>
      <c r="AA51" s="11"/>
      <c r="AB51" s="11"/>
      <c r="AC51" s="11"/>
      <c r="AD51" s="11"/>
      <c r="AE51" s="11"/>
      <c r="AF51" s="11"/>
      <c r="AG51" s="11"/>
      <c r="AH51" s="11"/>
      <c r="AI51" s="11"/>
      <c r="AJ51" s="11"/>
      <c r="AK51" s="11"/>
      <c r="AL51" s="38"/>
      <c r="AM51" s="11"/>
      <c r="AN51" s="11"/>
      <c r="AO51" s="11"/>
      <c r="AP51" s="11"/>
      <c r="AQ51" s="11"/>
      <c r="AR51" s="11"/>
      <c r="AS51" s="11"/>
      <c r="AT51" s="11"/>
      <c r="AU51" s="11"/>
      <c r="AV51" s="11"/>
      <c r="AW51" s="39"/>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t="b">
        <f t="shared" si="4"/>
        <v>1</v>
      </c>
      <c r="CK51" s="11" t="b">
        <f t="shared" si="5"/>
        <v>1</v>
      </c>
      <c r="CL51" s="11" t="b">
        <f t="shared" si="6"/>
        <v>1</v>
      </c>
      <c r="CM51" s="11" t="b">
        <f t="shared" si="7"/>
        <v>1</v>
      </c>
    </row>
    <row r="52" spans="3:91" x14ac:dyDescent="0.35">
      <c r="C52" s="11"/>
      <c r="D52" s="113"/>
      <c r="E52" s="113"/>
      <c r="F52" s="113"/>
      <c r="G52" s="113"/>
      <c r="H52" s="113"/>
      <c r="I52" s="113"/>
      <c r="J52" s="113"/>
      <c r="K52" s="113"/>
      <c r="L52" s="11"/>
      <c r="M52" s="11"/>
      <c r="N52" s="11"/>
      <c r="O52" s="11"/>
      <c r="P52" s="11"/>
      <c r="Q52" s="11"/>
      <c r="R52" s="40"/>
      <c r="S52" s="113"/>
      <c r="T52" s="11"/>
      <c r="U52" s="11"/>
      <c r="V52" s="11"/>
      <c r="W52" s="11"/>
      <c r="X52" s="11"/>
      <c r="Y52" s="11"/>
      <c r="Z52" s="11"/>
      <c r="AA52" s="11"/>
      <c r="AB52" s="11"/>
      <c r="AC52" s="11"/>
      <c r="AD52" s="11"/>
      <c r="AE52" s="11"/>
      <c r="AF52" s="11"/>
      <c r="AG52" s="11"/>
      <c r="AH52" s="11"/>
      <c r="AI52" s="11"/>
      <c r="AJ52" s="11"/>
      <c r="AK52" s="11"/>
      <c r="AL52" s="38"/>
      <c r="AM52" s="11"/>
      <c r="AN52" s="11"/>
      <c r="AO52" s="11"/>
      <c r="AP52" s="11"/>
      <c r="AQ52" s="11"/>
      <c r="AR52" s="11"/>
      <c r="AS52" s="11"/>
      <c r="AT52" s="11"/>
      <c r="AU52" s="11"/>
      <c r="AV52" s="11"/>
      <c r="AW52" s="39"/>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t="b">
        <f t="shared" si="4"/>
        <v>1</v>
      </c>
      <c r="CK52" s="11" t="b">
        <f t="shared" si="5"/>
        <v>1</v>
      </c>
      <c r="CL52" s="11" t="b">
        <f t="shared" si="6"/>
        <v>1</v>
      </c>
      <c r="CM52" s="11" t="b">
        <f t="shared" si="7"/>
        <v>1</v>
      </c>
    </row>
    <row r="53" spans="3:91" x14ac:dyDescent="0.35">
      <c r="C53" s="11"/>
      <c r="D53" s="113"/>
      <c r="E53" s="113"/>
      <c r="F53" s="113"/>
      <c r="G53" s="113"/>
      <c r="H53" s="113"/>
      <c r="I53" s="113"/>
      <c r="J53" s="113"/>
      <c r="K53" s="113"/>
      <c r="L53" s="11"/>
      <c r="M53" s="11"/>
      <c r="N53" s="11"/>
      <c r="O53" s="11"/>
      <c r="P53" s="11"/>
      <c r="Q53" s="11"/>
      <c r="R53" s="40"/>
      <c r="S53" s="113"/>
      <c r="T53" s="11"/>
      <c r="U53" s="11"/>
      <c r="V53" s="11"/>
      <c r="W53" s="11"/>
      <c r="X53" s="11"/>
      <c r="Y53" s="11"/>
      <c r="Z53" s="11"/>
      <c r="AA53" s="11"/>
      <c r="AB53" s="11"/>
      <c r="AC53" s="11"/>
      <c r="AD53" s="11"/>
      <c r="AE53" s="11"/>
      <c r="AF53" s="11"/>
      <c r="AG53" s="11"/>
      <c r="AH53" s="11"/>
      <c r="AI53" s="11"/>
      <c r="AJ53" s="11"/>
      <c r="AK53" s="11"/>
      <c r="AL53" s="38"/>
      <c r="AM53" s="11"/>
      <c r="AN53" s="11"/>
      <c r="AO53" s="11"/>
      <c r="AP53" s="11"/>
      <c r="AQ53" s="11"/>
      <c r="AR53" s="11"/>
      <c r="AS53" s="11"/>
      <c r="AT53" s="11"/>
      <c r="AU53" s="11"/>
      <c r="AV53" s="11"/>
      <c r="AW53" s="39"/>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t="b">
        <f t="shared" si="4"/>
        <v>1</v>
      </c>
      <c r="CK53" s="11" t="b">
        <f t="shared" si="5"/>
        <v>1</v>
      </c>
      <c r="CL53" s="11" t="b">
        <f t="shared" si="6"/>
        <v>1</v>
      </c>
      <c r="CM53" s="11" t="b">
        <f t="shared" si="7"/>
        <v>1</v>
      </c>
    </row>
    <row r="54" spans="3:91" x14ac:dyDescent="0.35">
      <c r="C54" s="11"/>
      <c r="D54" s="113"/>
      <c r="E54" s="113"/>
      <c r="F54" s="113"/>
      <c r="G54" s="113"/>
      <c r="H54" s="113"/>
      <c r="I54" s="113"/>
      <c r="J54" s="113"/>
      <c r="K54" s="113"/>
      <c r="L54" s="11"/>
      <c r="M54" s="11"/>
      <c r="N54" s="11"/>
      <c r="O54" s="11"/>
      <c r="P54" s="11"/>
      <c r="Q54" s="11"/>
      <c r="R54" s="40"/>
      <c r="S54" s="113"/>
      <c r="T54" s="11"/>
      <c r="U54" s="11"/>
      <c r="V54" s="11"/>
      <c r="W54" s="11"/>
      <c r="X54" s="11"/>
      <c r="Y54" s="11"/>
      <c r="Z54" s="11"/>
      <c r="AA54" s="11"/>
      <c r="AB54" s="11"/>
      <c r="AC54" s="11"/>
      <c r="AD54" s="11"/>
      <c r="AE54" s="11"/>
      <c r="AF54" s="11"/>
      <c r="AG54" s="11"/>
      <c r="AH54" s="11"/>
      <c r="AI54" s="11"/>
      <c r="AJ54" s="11"/>
      <c r="AK54" s="11"/>
      <c r="AL54" s="38"/>
      <c r="AM54" s="11"/>
      <c r="AN54" s="11"/>
      <c r="AO54" s="11"/>
      <c r="AP54" s="11"/>
      <c r="AQ54" s="11"/>
      <c r="AR54" s="11"/>
      <c r="AS54" s="11"/>
      <c r="AT54" s="11"/>
      <c r="AU54" s="11"/>
      <c r="AV54" s="11"/>
      <c r="AW54" s="39"/>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t="b">
        <f t="shared" si="4"/>
        <v>1</v>
      </c>
      <c r="CK54" s="11" t="b">
        <f t="shared" si="5"/>
        <v>1</v>
      </c>
      <c r="CL54" s="11" t="b">
        <f t="shared" si="6"/>
        <v>1</v>
      </c>
      <c r="CM54" s="11" t="b">
        <f t="shared" si="7"/>
        <v>1</v>
      </c>
    </row>
    <row r="55" spans="3:91" x14ac:dyDescent="0.35">
      <c r="C55" s="11"/>
      <c r="D55" s="113"/>
      <c r="E55" s="113"/>
      <c r="F55" s="113"/>
      <c r="G55" s="113"/>
      <c r="H55" s="113"/>
      <c r="I55" s="113"/>
      <c r="J55" s="113"/>
      <c r="K55" s="113"/>
      <c r="L55" s="11"/>
      <c r="M55" s="11"/>
      <c r="N55" s="11"/>
      <c r="O55" s="11"/>
      <c r="P55" s="11"/>
      <c r="Q55" s="11"/>
      <c r="R55" s="40"/>
      <c r="S55" s="113"/>
      <c r="T55" s="11"/>
      <c r="U55" s="11"/>
      <c r="V55" s="11"/>
      <c r="W55" s="11"/>
      <c r="X55" s="11"/>
      <c r="Y55" s="11"/>
      <c r="Z55" s="11"/>
      <c r="AA55" s="11"/>
      <c r="AB55" s="11"/>
      <c r="AC55" s="11"/>
      <c r="AD55" s="11"/>
      <c r="AE55" s="11"/>
      <c r="AF55" s="11"/>
      <c r="AG55" s="11"/>
      <c r="AH55" s="11"/>
      <c r="AI55" s="11"/>
      <c r="AJ55" s="11"/>
      <c r="AK55" s="11"/>
      <c r="AL55" s="38"/>
      <c r="AM55" s="11"/>
      <c r="AN55" s="11"/>
      <c r="AO55" s="11"/>
      <c r="AP55" s="11"/>
      <c r="AQ55" s="11"/>
      <c r="AR55" s="11"/>
      <c r="AS55" s="11"/>
      <c r="AT55" s="11"/>
      <c r="AU55" s="11"/>
      <c r="AV55" s="11"/>
      <c r="AW55" s="39"/>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t="b">
        <f t="shared" si="4"/>
        <v>1</v>
      </c>
      <c r="CK55" s="11" t="b">
        <f t="shared" si="5"/>
        <v>1</v>
      </c>
      <c r="CL55" s="11" t="b">
        <f t="shared" si="6"/>
        <v>1</v>
      </c>
      <c r="CM55" s="11" t="b">
        <f t="shared" si="7"/>
        <v>1</v>
      </c>
    </row>
    <row r="56" spans="3:91" x14ac:dyDescent="0.35">
      <c r="C56" s="11"/>
      <c r="D56" s="113"/>
      <c r="E56" s="113"/>
      <c r="F56" s="113"/>
      <c r="G56" s="113"/>
      <c r="H56" s="113"/>
      <c r="I56" s="113"/>
      <c r="J56" s="113"/>
      <c r="K56" s="113"/>
      <c r="L56" s="11"/>
      <c r="M56" s="11"/>
      <c r="N56" s="11"/>
      <c r="O56" s="11"/>
      <c r="P56" s="11"/>
      <c r="Q56" s="11"/>
      <c r="R56" s="40"/>
      <c r="S56" s="113"/>
      <c r="T56" s="11"/>
      <c r="U56" s="11"/>
      <c r="V56" s="11"/>
      <c r="W56" s="11"/>
      <c r="X56" s="11"/>
      <c r="Y56" s="11"/>
      <c r="Z56" s="11"/>
      <c r="AA56" s="11"/>
      <c r="AB56" s="11"/>
      <c r="AC56" s="11"/>
      <c r="AD56" s="11"/>
      <c r="AE56" s="11"/>
      <c r="AF56" s="11"/>
      <c r="AG56" s="11"/>
      <c r="AH56" s="11"/>
      <c r="AI56" s="11"/>
      <c r="AJ56" s="11"/>
      <c r="AK56" s="11"/>
      <c r="AL56" s="38"/>
      <c r="AM56" s="11"/>
      <c r="AN56" s="11"/>
      <c r="AO56" s="11"/>
      <c r="AP56" s="11"/>
      <c r="AQ56" s="11"/>
      <c r="AR56" s="11"/>
      <c r="AS56" s="11"/>
      <c r="AT56" s="11"/>
      <c r="AU56" s="11"/>
      <c r="AV56" s="11"/>
      <c r="AW56" s="39"/>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t="b">
        <f t="shared" si="4"/>
        <v>1</v>
      </c>
      <c r="CK56" s="11" t="b">
        <f t="shared" si="5"/>
        <v>1</v>
      </c>
      <c r="CL56" s="11" t="b">
        <f t="shared" si="6"/>
        <v>1</v>
      </c>
      <c r="CM56" s="11" t="b">
        <f t="shared" si="7"/>
        <v>1</v>
      </c>
    </row>
    <row r="57" spans="3:91" x14ac:dyDescent="0.35">
      <c r="C57" s="11"/>
      <c r="D57" s="113"/>
      <c r="E57" s="113"/>
      <c r="F57" s="113"/>
      <c r="G57" s="113"/>
      <c r="H57" s="113"/>
      <c r="I57" s="113"/>
      <c r="J57" s="113"/>
      <c r="K57" s="113"/>
      <c r="L57" s="11"/>
      <c r="M57" s="11"/>
      <c r="N57" s="11"/>
      <c r="O57" s="11"/>
      <c r="P57" s="11"/>
      <c r="Q57" s="11"/>
      <c r="R57" s="40"/>
      <c r="S57" s="113"/>
      <c r="T57" s="11"/>
      <c r="U57" s="11"/>
      <c r="V57" s="11"/>
      <c r="W57" s="11"/>
      <c r="X57" s="11"/>
      <c r="Y57" s="11"/>
      <c r="Z57" s="11"/>
      <c r="AA57" s="11"/>
      <c r="AB57" s="11"/>
      <c r="AC57" s="11"/>
      <c r="AD57" s="11"/>
      <c r="AE57" s="11"/>
      <c r="AF57" s="11"/>
      <c r="AG57" s="11"/>
      <c r="AH57" s="11"/>
      <c r="AI57" s="11"/>
      <c r="AJ57" s="11"/>
      <c r="AK57" s="11"/>
      <c r="AL57" s="38"/>
      <c r="AM57" s="11"/>
      <c r="AN57" s="11"/>
      <c r="AO57" s="11"/>
      <c r="AP57" s="11"/>
      <c r="AQ57" s="11"/>
      <c r="AR57" s="11"/>
      <c r="AS57" s="11"/>
      <c r="AT57" s="11"/>
      <c r="AU57" s="11"/>
      <c r="AV57" s="11"/>
      <c r="AW57" s="39"/>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t="b">
        <f t="shared" si="4"/>
        <v>1</v>
      </c>
      <c r="CK57" s="11" t="b">
        <f t="shared" si="5"/>
        <v>1</v>
      </c>
      <c r="CL57" s="11" t="b">
        <f t="shared" si="6"/>
        <v>1</v>
      </c>
      <c r="CM57" s="11" t="b">
        <f t="shared" si="7"/>
        <v>1</v>
      </c>
    </row>
    <row r="58" spans="3:91" x14ac:dyDescent="0.35">
      <c r="C58" s="11"/>
      <c r="D58" s="113"/>
      <c r="E58" s="113"/>
      <c r="F58" s="113"/>
      <c r="G58" s="113"/>
      <c r="H58" s="113"/>
      <c r="I58" s="113"/>
      <c r="J58" s="113"/>
      <c r="K58" s="113"/>
      <c r="L58" s="11"/>
      <c r="M58" s="11"/>
      <c r="N58" s="11"/>
      <c r="O58" s="11"/>
      <c r="P58" s="11"/>
      <c r="Q58" s="11"/>
      <c r="R58" s="40"/>
      <c r="S58" s="113"/>
      <c r="T58" s="11"/>
      <c r="U58" s="11"/>
      <c r="V58" s="11"/>
      <c r="W58" s="11"/>
      <c r="X58" s="11"/>
      <c r="Y58" s="11"/>
      <c r="Z58" s="11"/>
      <c r="AA58" s="11"/>
      <c r="AB58" s="11"/>
      <c r="AC58" s="11"/>
      <c r="AD58" s="11"/>
      <c r="AE58" s="11"/>
      <c r="AF58" s="11"/>
      <c r="AG58" s="11"/>
      <c r="AH58" s="11"/>
      <c r="AI58" s="11"/>
      <c r="AJ58" s="11"/>
      <c r="AK58" s="11"/>
      <c r="AL58" s="38"/>
      <c r="AM58" s="11"/>
      <c r="AN58" s="11"/>
      <c r="AO58" s="11"/>
      <c r="AP58" s="11"/>
      <c r="AQ58" s="11"/>
      <c r="AR58" s="11"/>
      <c r="AS58" s="11"/>
      <c r="AT58" s="11"/>
      <c r="AU58" s="11"/>
      <c r="AV58" s="11"/>
      <c r="AW58" s="39"/>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t="b">
        <f t="shared" si="4"/>
        <v>1</v>
      </c>
      <c r="CK58" s="11" t="b">
        <f t="shared" si="5"/>
        <v>1</v>
      </c>
      <c r="CL58" s="11" t="b">
        <f t="shared" si="6"/>
        <v>1</v>
      </c>
      <c r="CM58" s="11" t="b">
        <f t="shared" si="7"/>
        <v>1</v>
      </c>
    </row>
    <row r="59" spans="3:91" s="9" customFormat="1" x14ac:dyDescent="0.35">
      <c r="C59" s="11"/>
      <c r="D59" s="161"/>
      <c r="E59" s="161"/>
      <c r="F59" s="161"/>
      <c r="G59" s="161"/>
      <c r="H59" s="161"/>
      <c r="I59" s="161"/>
      <c r="J59" s="161"/>
      <c r="K59" s="161"/>
      <c r="L59" s="11"/>
      <c r="M59" s="11"/>
      <c r="N59" s="11"/>
      <c r="O59" s="11"/>
      <c r="P59" s="11"/>
      <c r="Q59" s="11"/>
      <c r="R59" s="40"/>
      <c r="S59" s="113"/>
      <c r="T59" s="11"/>
      <c r="U59" s="11"/>
      <c r="V59" s="11"/>
      <c r="W59" s="11"/>
      <c r="X59" s="11"/>
      <c r="Y59" s="11"/>
      <c r="Z59" s="11"/>
      <c r="AA59" s="11"/>
      <c r="AB59" s="11"/>
      <c r="AC59" s="11"/>
      <c r="AD59" s="11"/>
      <c r="AE59" s="11"/>
      <c r="AF59" s="11"/>
      <c r="AG59" s="11"/>
      <c r="AH59" s="11"/>
      <c r="AI59" s="11"/>
      <c r="AJ59" s="11"/>
      <c r="AK59" s="11"/>
      <c r="AL59" s="38"/>
      <c r="AM59" s="11"/>
      <c r="AN59" s="11"/>
      <c r="AO59" s="11"/>
      <c r="AP59" s="11"/>
      <c r="AQ59" s="11"/>
      <c r="AR59" s="11"/>
      <c r="AS59" s="11"/>
      <c r="AT59" s="11"/>
      <c r="AU59" s="11"/>
      <c r="AV59" s="11"/>
      <c r="AW59" s="39"/>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t="b">
        <f t="shared" si="4"/>
        <v>1</v>
      </c>
      <c r="CK59" s="11" t="b">
        <f t="shared" si="5"/>
        <v>1</v>
      </c>
      <c r="CL59" s="11" t="b">
        <f t="shared" si="6"/>
        <v>1</v>
      </c>
      <c r="CM59" s="11" t="b">
        <f t="shared" si="7"/>
        <v>1</v>
      </c>
    </row>
    <row r="60" spans="3:91" s="10" customFormat="1" x14ac:dyDescent="0.35">
      <c r="C60" s="11"/>
      <c r="D60" s="162"/>
      <c r="E60" s="162"/>
      <c r="F60" s="162"/>
      <c r="G60" s="162"/>
      <c r="H60" s="162"/>
      <c r="I60" s="162"/>
      <c r="J60" s="162"/>
      <c r="K60" s="162"/>
      <c r="L60" s="11"/>
      <c r="M60" s="11"/>
      <c r="N60" s="11"/>
      <c r="O60" s="11"/>
      <c r="P60" s="11"/>
      <c r="Q60" s="11"/>
      <c r="R60" s="40"/>
      <c r="S60" s="113"/>
      <c r="T60" s="11"/>
      <c r="U60" s="11"/>
      <c r="V60" s="11"/>
      <c r="W60" s="11"/>
      <c r="X60" s="11"/>
      <c r="Y60" s="11"/>
      <c r="Z60" s="11"/>
      <c r="AA60" s="11"/>
      <c r="AB60" s="11"/>
      <c r="AC60" s="11"/>
      <c r="AD60" s="11"/>
      <c r="AE60" s="11"/>
      <c r="AF60" s="11"/>
      <c r="AG60" s="11"/>
      <c r="AH60" s="11"/>
      <c r="AI60" s="11"/>
      <c r="AJ60" s="11"/>
      <c r="AK60" s="11"/>
      <c r="AL60" s="38"/>
      <c r="AM60" s="11"/>
      <c r="AN60" s="11"/>
      <c r="AO60" s="11"/>
      <c r="AP60" s="11"/>
      <c r="AQ60" s="11"/>
      <c r="AR60" s="11"/>
      <c r="AS60" s="11"/>
      <c r="AT60" s="11"/>
      <c r="AU60" s="11"/>
      <c r="AV60" s="11"/>
      <c r="AW60" s="39"/>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t="b">
        <f t="shared" si="4"/>
        <v>1</v>
      </c>
      <c r="CK60" s="11" t="b">
        <f t="shared" si="5"/>
        <v>1</v>
      </c>
      <c r="CL60" s="11" t="b">
        <f t="shared" si="6"/>
        <v>1</v>
      </c>
      <c r="CM60" s="11" t="b">
        <f t="shared" si="7"/>
        <v>1</v>
      </c>
    </row>
    <row r="61" spans="3:91" s="10" customFormat="1" x14ac:dyDescent="0.35">
      <c r="C61" s="11"/>
      <c r="D61" s="162"/>
      <c r="E61" s="162"/>
      <c r="F61" s="162"/>
      <c r="G61" s="162"/>
      <c r="H61" s="162"/>
      <c r="I61" s="162"/>
      <c r="J61" s="162"/>
      <c r="K61" s="162"/>
      <c r="L61" s="11"/>
      <c r="M61" s="11"/>
      <c r="N61" s="11"/>
      <c r="O61" s="11"/>
      <c r="P61" s="11"/>
      <c r="Q61" s="11"/>
      <c r="R61" s="40"/>
      <c r="S61" s="113"/>
      <c r="T61" s="11"/>
      <c r="U61" s="11"/>
      <c r="V61" s="11"/>
      <c r="W61" s="11"/>
      <c r="X61" s="11"/>
      <c r="Y61" s="11"/>
      <c r="Z61" s="11"/>
      <c r="AA61" s="11"/>
      <c r="AB61" s="11"/>
      <c r="AC61" s="11"/>
      <c r="AD61" s="11"/>
      <c r="AE61" s="11"/>
      <c r="AF61" s="11"/>
      <c r="AG61" s="11"/>
      <c r="AH61" s="11"/>
      <c r="AI61" s="11"/>
      <c r="AJ61" s="11"/>
      <c r="AK61" s="11"/>
      <c r="AL61" s="38"/>
      <c r="AM61" s="11"/>
      <c r="AN61" s="11"/>
      <c r="AO61" s="11"/>
      <c r="AP61" s="11"/>
      <c r="AQ61" s="11"/>
      <c r="AR61" s="11"/>
      <c r="AS61" s="11"/>
      <c r="AT61" s="11"/>
      <c r="AU61" s="11"/>
      <c r="AV61" s="11"/>
      <c r="AW61" s="39"/>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t="b">
        <f t="shared" si="4"/>
        <v>1</v>
      </c>
      <c r="CK61" s="11" t="b">
        <f t="shared" si="5"/>
        <v>1</v>
      </c>
      <c r="CL61" s="11" t="b">
        <f t="shared" si="6"/>
        <v>1</v>
      </c>
      <c r="CM61" s="11" t="b">
        <f t="shared" si="7"/>
        <v>1</v>
      </c>
    </row>
    <row r="62" spans="3:91" s="10" customFormat="1" x14ac:dyDescent="0.35">
      <c r="C62" s="11"/>
      <c r="D62" s="162"/>
      <c r="E62" s="162"/>
      <c r="F62" s="162"/>
      <c r="G62" s="162"/>
      <c r="H62" s="162"/>
      <c r="I62" s="162"/>
      <c r="J62" s="162"/>
      <c r="K62" s="162"/>
      <c r="L62" s="11"/>
      <c r="M62" s="11"/>
      <c r="N62" s="11"/>
      <c r="O62" s="11"/>
      <c r="P62" s="11"/>
      <c r="Q62" s="11"/>
      <c r="R62" s="40"/>
      <c r="S62" s="113"/>
      <c r="T62" s="11"/>
      <c r="U62" s="11"/>
      <c r="V62" s="11"/>
      <c r="W62" s="11"/>
      <c r="X62" s="11"/>
      <c r="Y62" s="11"/>
      <c r="Z62" s="11"/>
      <c r="AA62" s="11"/>
      <c r="AB62" s="11"/>
      <c r="AC62" s="11"/>
      <c r="AD62" s="11"/>
      <c r="AE62" s="11"/>
      <c r="AF62" s="11"/>
      <c r="AG62" s="11"/>
      <c r="AH62" s="11"/>
      <c r="AI62" s="11"/>
      <c r="AJ62" s="11"/>
      <c r="AK62" s="11"/>
      <c r="AL62" s="38"/>
      <c r="AM62" s="11"/>
      <c r="AN62" s="11"/>
      <c r="AO62" s="11"/>
      <c r="AP62" s="11"/>
      <c r="AQ62" s="11"/>
      <c r="AR62" s="11"/>
      <c r="AS62" s="11"/>
      <c r="AT62" s="11"/>
      <c r="AU62" s="11"/>
      <c r="AV62" s="11"/>
      <c r="AW62" s="39"/>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t="b">
        <f t="shared" si="4"/>
        <v>1</v>
      </c>
      <c r="CK62" s="11" t="b">
        <f t="shared" si="5"/>
        <v>1</v>
      </c>
      <c r="CL62" s="11" t="b">
        <f t="shared" si="6"/>
        <v>1</v>
      </c>
      <c r="CM62" s="11" t="b">
        <f t="shared" si="7"/>
        <v>1</v>
      </c>
    </row>
    <row r="63" spans="3:91" s="10" customFormat="1" x14ac:dyDescent="0.35">
      <c r="C63" s="11"/>
      <c r="D63" s="162"/>
      <c r="E63" s="162"/>
      <c r="F63" s="162"/>
      <c r="G63" s="162"/>
      <c r="H63" s="162"/>
      <c r="I63" s="162"/>
      <c r="J63" s="162"/>
      <c r="K63" s="162"/>
      <c r="L63" s="11"/>
      <c r="M63" s="11"/>
      <c r="N63" s="11"/>
      <c r="O63" s="11"/>
      <c r="P63" s="11"/>
      <c r="Q63" s="11"/>
      <c r="R63" s="40"/>
      <c r="S63" s="113"/>
      <c r="T63" s="11"/>
      <c r="U63" s="11"/>
      <c r="V63" s="11"/>
      <c r="W63" s="11"/>
      <c r="X63" s="11"/>
      <c r="Y63" s="11"/>
      <c r="Z63" s="11"/>
      <c r="AA63" s="11"/>
      <c r="AB63" s="11"/>
      <c r="AC63" s="11"/>
      <c r="AD63" s="11"/>
      <c r="AE63" s="11"/>
      <c r="AF63" s="11"/>
      <c r="AG63" s="11"/>
      <c r="AH63" s="11"/>
      <c r="AI63" s="11"/>
      <c r="AJ63" s="11"/>
      <c r="AK63" s="11"/>
      <c r="AL63" s="38"/>
      <c r="AM63" s="11"/>
      <c r="AN63" s="11"/>
      <c r="AO63" s="11"/>
      <c r="AP63" s="11"/>
      <c r="AQ63" s="11"/>
      <c r="AR63" s="11"/>
      <c r="AS63" s="11"/>
      <c r="AT63" s="11"/>
      <c r="AU63" s="11"/>
      <c r="AV63" s="11"/>
      <c r="AW63" s="39"/>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t="b">
        <f t="shared" si="4"/>
        <v>1</v>
      </c>
      <c r="CK63" s="11" t="b">
        <f t="shared" si="5"/>
        <v>1</v>
      </c>
      <c r="CL63" s="11" t="b">
        <f t="shared" si="6"/>
        <v>1</v>
      </c>
      <c r="CM63" s="11" t="b">
        <f t="shared" si="7"/>
        <v>1</v>
      </c>
    </row>
    <row r="64" spans="3:91" s="10" customFormat="1" x14ac:dyDescent="0.35">
      <c r="C64" s="11"/>
      <c r="D64" s="162"/>
      <c r="E64" s="162"/>
      <c r="F64" s="162"/>
      <c r="G64" s="162"/>
      <c r="H64" s="162"/>
      <c r="I64" s="162"/>
      <c r="J64" s="162"/>
      <c r="K64" s="162"/>
      <c r="L64" s="11"/>
      <c r="M64" s="11"/>
      <c r="N64" s="11"/>
      <c r="O64" s="11"/>
      <c r="P64" s="11"/>
      <c r="Q64" s="11"/>
      <c r="R64" s="40"/>
      <c r="S64" s="113"/>
      <c r="T64" s="11"/>
      <c r="U64" s="11"/>
      <c r="V64" s="11"/>
      <c r="W64" s="11"/>
      <c r="X64" s="11"/>
      <c r="Y64" s="11"/>
      <c r="Z64" s="11"/>
      <c r="AA64" s="11"/>
      <c r="AB64" s="11"/>
      <c r="AC64" s="11"/>
      <c r="AD64" s="11"/>
      <c r="AE64" s="11"/>
      <c r="AF64" s="11"/>
      <c r="AG64" s="11"/>
      <c r="AH64" s="11"/>
      <c r="AI64" s="11"/>
      <c r="AJ64" s="11"/>
      <c r="AK64" s="11"/>
      <c r="AL64" s="38"/>
      <c r="AM64" s="11"/>
      <c r="AN64" s="11"/>
      <c r="AO64" s="11"/>
      <c r="AP64" s="11"/>
      <c r="AQ64" s="11"/>
      <c r="AR64" s="11"/>
      <c r="AS64" s="11"/>
      <c r="AT64" s="11"/>
      <c r="AU64" s="11"/>
      <c r="AV64" s="11"/>
      <c r="AW64" s="39"/>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t="b">
        <f t="shared" si="4"/>
        <v>1</v>
      </c>
      <c r="CK64" s="11" t="b">
        <f t="shared" si="5"/>
        <v>1</v>
      </c>
      <c r="CL64" s="11" t="b">
        <f t="shared" si="6"/>
        <v>1</v>
      </c>
      <c r="CM64" s="11" t="b">
        <f t="shared" si="7"/>
        <v>1</v>
      </c>
    </row>
    <row r="65" spans="3:91" s="10" customFormat="1" x14ac:dyDescent="0.35">
      <c r="C65" s="11"/>
      <c r="D65" s="162"/>
      <c r="E65" s="162"/>
      <c r="F65" s="162"/>
      <c r="G65" s="162"/>
      <c r="H65" s="162"/>
      <c r="I65" s="162"/>
      <c r="J65" s="162"/>
      <c r="K65" s="162"/>
      <c r="L65" s="11"/>
      <c r="M65" s="11"/>
      <c r="N65" s="11"/>
      <c r="O65" s="11"/>
      <c r="P65" s="11"/>
      <c r="Q65" s="11"/>
      <c r="R65" s="40"/>
      <c r="S65" s="113"/>
      <c r="T65" s="11"/>
      <c r="U65" s="11"/>
      <c r="V65" s="11"/>
      <c r="W65" s="11"/>
      <c r="X65" s="11"/>
      <c r="Y65" s="11"/>
      <c r="Z65" s="11"/>
      <c r="AA65" s="11"/>
      <c r="AB65" s="11"/>
      <c r="AC65" s="11"/>
      <c r="AD65" s="11"/>
      <c r="AE65" s="11"/>
      <c r="AF65" s="11"/>
      <c r="AG65" s="11"/>
      <c r="AH65" s="11"/>
      <c r="AI65" s="11"/>
      <c r="AJ65" s="11"/>
      <c r="AK65" s="11"/>
      <c r="AL65" s="38"/>
      <c r="AM65" s="11"/>
      <c r="AN65" s="11"/>
      <c r="AO65" s="11"/>
      <c r="AP65" s="11"/>
      <c r="AQ65" s="11"/>
      <c r="AR65" s="11"/>
      <c r="AS65" s="11"/>
      <c r="AT65" s="11"/>
      <c r="AU65" s="11"/>
      <c r="AV65" s="11"/>
      <c r="AW65" s="39"/>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t="b">
        <f t="shared" si="4"/>
        <v>1</v>
      </c>
      <c r="CK65" s="11" t="b">
        <f t="shared" si="5"/>
        <v>1</v>
      </c>
      <c r="CL65" s="11" t="b">
        <f t="shared" si="6"/>
        <v>1</v>
      </c>
      <c r="CM65" s="11" t="b">
        <f t="shared" si="7"/>
        <v>1</v>
      </c>
    </row>
    <row r="66" spans="3:91" s="10" customFormat="1" x14ac:dyDescent="0.35">
      <c r="C66" s="11"/>
      <c r="D66" s="162"/>
      <c r="E66" s="162"/>
      <c r="F66" s="162"/>
      <c r="G66" s="162"/>
      <c r="H66" s="162"/>
      <c r="I66" s="162"/>
      <c r="J66" s="162"/>
      <c r="K66" s="162"/>
      <c r="L66" s="11"/>
      <c r="M66" s="11"/>
      <c r="N66" s="11"/>
      <c r="O66" s="11"/>
      <c r="P66" s="11"/>
      <c r="Q66" s="11"/>
      <c r="R66" s="40"/>
      <c r="S66" s="113"/>
      <c r="T66" s="11"/>
      <c r="U66" s="11"/>
      <c r="V66" s="11"/>
      <c r="W66" s="11"/>
      <c r="X66" s="11"/>
      <c r="Y66" s="11"/>
      <c r="Z66" s="11"/>
      <c r="AA66" s="11"/>
      <c r="AB66" s="11"/>
      <c r="AC66" s="11"/>
      <c r="AD66" s="11"/>
      <c r="AE66" s="11"/>
      <c r="AF66" s="11"/>
      <c r="AG66" s="11"/>
      <c r="AH66" s="11"/>
      <c r="AI66" s="11"/>
      <c r="AJ66" s="11"/>
      <c r="AK66" s="11"/>
      <c r="AL66" s="38"/>
      <c r="AM66" s="11"/>
      <c r="AN66" s="11"/>
      <c r="AO66" s="11"/>
      <c r="AP66" s="11"/>
      <c r="AQ66" s="11"/>
      <c r="AR66" s="11"/>
      <c r="AS66" s="11"/>
      <c r="AT66" s="11"/>
      <c r="AU66" s="11"/>
      <c r="AV66" s="11"/>
      <c r="AW66" s="39"/>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t="b">
        <f t="shared" si="4"/>
        <v>1</v>
      </c>
      <c r="CK66" s="11" t="b">
        <f t="shared" si="5"/>
        <v>1</v>
      </c>
      <c r="CL66" s="11" t="b">
        <f t="shared" si="6"/>
        <v>1</v>
      </c>
      <c r="CM66" s="11" t="b">
        <f t="shared" si="7"/>
        <v>1</v>
      </c>
    </row>
    <row r="67" spans="3:91" s="10" customFormat="1" x14ac:dyDescent="0.35">
      <c r="C67" s="11"/>
      <c r="D67" s="162"/>
      <c r="E67" s="162"/>
      <c r="F67" s="162"/>
      <c r="G67" s="162"/>
      <c r="H67" s="162"/>
      <c r="I67" s="162"/>
      <c r="J67" s="162"/>
      <c r="K67" s="162"/>
      <c r="L67" s="11"/>
      <c r="M67" s="11"/>
      <c r="N67" s="11"/>
      <c r="O67" s="11"/>
      <c r="P67" s="11"/>
      <c r="Q67" s="11"/>
      <c r="R67" s="40"/>
      <c r="S67" s="113"/>
      <c r="T67" s="11"/>
      <c r="U67" s="11"/>
      <c r="V67" s="11"/>
      <c r="W67" s="11"/>
      <c r="X67" s="11"/>
      <c r="Y67" s="11"/>
      <c r="Z67" s="11"/>
      <c r="AA67" s="11"/>
      <c r="AB67" s="11"/>
      <c r="AC67" s="11"/>
      <c r="AD67" s="11"/>
      <c r="AE67" s="11"/>
      <c r="AF67" s="11"/>
      <c r="AG67" s="11"/>
      <c r="AH67" s="11"/>
      <c r="AI67" s="11"/>
      <c r="AJ67" s="11"/>
      <c r="AK67" s="11"/>
      <c r="AL67" s="38"/>
      <c r="AM67" s="11"/>
      <c r="AN67" s="11"/>
      <c r="AO67" s="11"/>
      <c r="AP67" s="11"/>
      <c r="AQ67" s="11"/>
      <c r="AR67" s="11"/>
      <c r="AS67" s="11"/>
      <c r="AT67" s="11"/>
      <c r="AU67" s="11"/>
      <c r="AV67" s="11"/>
      <c r="AW67" s="39"/>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t="b">
        <f t="shared" si="4"/>
        <v>1</v>
      </c>
      <c r="CK67" s="11" t="b">
        <f t="shared" si="5"/>
        <v>1</v>
      </c>
      <c r="CL67" s="11" t="b">
        <f t="shared" si="6"/>
        <v>1</v>
      </c>
      <c r="CM67" s="11" t="b">
        <f t="shared" si="7"/>
        <v>1</v>
      </c>
    </row>
    <row r="68" spans="3:91" s="9" customFormat="1" x14ac:dyDescent="0.35">
      <c r="C68" s="11"/>
      <c r="D68" s="161"/>
      <c r="E68" s="161"/>
      <c r="F68" s="161"/>
      <c r="G68" s="161"/>
      <c r="H68" s="161"/>
      <c r="I68" s="161"/>
      <c r="J68" s="161"/>
      <c r="K68" s="161"/>
      <c r="L68" s="11"/>
      <c r="M68" s="11"/>
      <c r="N68" s="11"/>
      <c r="O68" s="11"/>
      <c r="P68" s="11"/>
      <c r="Q68" s="11"/>
      <c r="R68" s="40"/>
      <c r="S68" s="113"/>
      <c r="T68" s="11"/>
      <c r="U68" s="11"/>
      <c r="V68" s="11"/>
      <c r="W68" s="11"/>
      <c r="X68" s="11"/>
      <c r="Y68" s="11"/>
      <c r="Z68" s="11"/>
      <c r="AA68" s="11"/>
      <c r="AB68" s="11"/>
      <c r="AC68" s="11"/>
      <c r="AD68" s="11"/>
      <c r="AE68" s="11"/>
      <c r="AF68" s="11"/>
      <c r="AG68" s="11"/>
      <c r="AH68" s="11"/>
      <c r="AI68" s="11"/>
      <c r="AJ68" s="11"/>
      <c r="AK68" s="11"/>
      <c r="AL68" s="38"/>
      <c r="AM68" s="11"/>
      <c r="AN68" s="11"/>
      <c r="AO68" s="11"/>
      <c r="AP68" s="11"/>
      <c r="AQ68" s="11"/>
      <c r="AR68" s="11"/>
      <c r="AS68" s="11"/>
      <c r="AT68" s="11"/>
      <c r="AU68" s="11"/>
      <c r="AV68" s="11"/>
      <c r="AW68" s="39"/>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t="b">
        <f t="shared" si="4"/>
        <v>1</v>
      </c>
      <c r="CK68" s="11" t="b">
        <f t="shared" si="5"/>
        <v>1</v>
      </c>
      <c r="CL68" s="11" t="b">
        <f t="shared" si="6"/>
        <v>1</v>
      </c>
      <c r="CM68" s="11" t="b">
        <f t="shared" si="7"/>
        <v>1</v>
      </c>
    </row>
    <row r="69" spans="3:91" s="9" customFormat="1" x14ac:dyDescent="0.35">
      <c r="C69" s="11"/>
      <c r="D69" s="161"/>
      <c r="E69" s="161"/>
      <c r="F69" s="161"/>
      <c r="G69" s="161"/>
      <c r="H69" s="161"/>
      <c r="I69" s="161"/>
      <c r="J69" s="161"/>
      <c r="K69" s="161"/>
      <c r="L69" s="11"/>
      <c r="M69" s="11"/>
      <c r="N69" s="11"/>
      <c r="O69" s="11"/>
      <c r="P69" s="11"/>
      <c r="Q69" s="11"/>
      <c r="R69" s="40"/>
      <c r="S69" s="113"/>
      <c r="T69" s="11"/>
      <c r="U69" s="11"/>
      <c r="V69" s="11"/>
      <c r="W69" s="11"/>
      <c r="X69" s="11"/>
      <c r="Y69" s="11"/>
      <c r="Z69" s="11"/>
      <c r="AA69" s="11"/>
      <c r="AB69" s="11"/>
      <c r="AC69" s="11"/>
      <c r="AD69" s="11"/>
      <c r="AE69" s="11"/>
      <c r="AF69" s="11"/>
      <c r="AG69" s="11"/>
      <c r="AH69" s="11"/>
      <c r="AI69" s="11"/>
      <c r="AJ69" s="11"/>
      <c r="AK69" s="11"/>
      <c r="AL69" s="38"/>
      <c r="AM69" s="11"/>
      <c r="AN69" s="11"/>
      <c r="AO69" s="11"/>
      <c r="AP69" s="11"/>
      <c r="AQ69" s="11"/>
      <c r="AR69" s="11"/>
      <c r="AS69" s="11"/>
      <c r="AT69" s="11"/>
      <c r="AU69" s="11"/>
      <c r="AV69" s="11"/>
      <c r="AW69" s="39"/>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t="b">
        <f t="shared" si="4"/>
        <v>1</v>
      </c>
      <c r="CK69" s="11" t="b">
        <f t="shared" si="5"/>
        <v>1</v>
      </c>
      <c r="CL69" s="11" t="b">
        <f t="shared" si="6"/>
        <v>1</v>
      </c>
      <c r="CM69" s="11" t="b">
        <f t="shared" si="7"/>
        <v>1</v>
      </c>
    </row>
    <row r="70" spans="3:91" s="9" customFormat="1" x14ac:dyDescent="0.35">
      <c r="C70" s="11"/>
      <c r="D70" s="161"/>
      <c r="E70" s="161"/>
      <c r="F70" s="161"/>
      <c r="G70" s="161"/>
      <c r="H70" s="161"/>
      <c r="I70" s="161"/>
      <c r="J70" s="161"/>
      <c r="K70" s="161"/>
      <c r="L70" s="11"/>
      <c r="M70" s="11"/>
      <c r="N70" s="11"/>
      <c r="O70" s="11"/>
      <c r="P70" s="11"/>
      <c r="Q70" s="11"/>
      <c r="R70" s="40"/>
      <c r="S70" s="113"/>
      <c r="T70" s="11"/>
      <c r="U70" s="11"/>
      <c r="V70" s="11"/>
      <c r="W70" s="11"/>
      <c r="X70" s="11"/>
      <c r="Y70" s="11"/>
      <c r="Z70" s="11"/>
      <c r="AA70" s="11"/>
      <c r="AB70" s="11"/>
      <c r="AC70" s="11"/>
      <c r="AD70" s="11"/>
      <c r="AE70" s="11"/>
      <c r="AF70" s="11"/>
      <c r="AG70" s="11"/>
      <c r="AH70" s="11"/>
      <c r="AI70" s="11"/>
      <c r="AJ70" s="11"/>
      <c r="AK70" s="11"/>
      <c r="AL70" s="38"/>
      <c r="AM70" s="11"/>
      <c r="AN70" s="11"/>
      <c r="AO70" s="11"/>
      <c r="AP70" s="11"/>
      <c r="AQ70" s="11"/>
      <c r="AR70" s="11"/>
      <c r="AS70" s="11"/>
      <c r="AT70" s="11"/>
      <c r="AU70" s="11"/>
      <c r="AV70" s="11"/>
      <c r="AW70" s="39"/>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t="b">
        <f t="shared" si="4"/>
        <v>1</v>
      </c>
      <c r="CK70" s="11" t="b">
        <f t="shared" si="5"/>
        <v>1</v>
      </c>
      <c r="CL70" s="11" t="b">
        <f t="shared" si="6"/>
        <v>1</v>
      </c>
      <c r="CM70" s="11" t="b">
        <f t="shared" si="7"/>
        <v>1</v>
      </c>
    </row>
    <row r="71" spans="3:91" s="9" customFormat="1" x14ac:dyDescent="0.35">
      <c r="C71" s="11"/>
      <c r="D71" s="161"/>
      <c r="E71" s="161"/>
      <c r="F71" s="161"/>
      <c r="G71" s="161"/>
      <c r="H71" s="161"/>
      <c r="I71" s="161"/>
      <c r="J71" s="161"/>
      <c r="K71" s="161"/>
      <c r="L71" s="11"/>
      <c r="M71" s="11"/>
      <c r="N71" s="11"/>
      <c r="O71" s="11"/>
      <c r="P71" s="11"/>
      <c r="Q71" s="11"/>
      <c r="R71" s="40"/>
      <c r="S71" s="113"/>
      <c r="T71" s="11"/>
      <c r="U71" s="11"/>
      <c r="V71" s="11"/>
      <c r="W71" s="11"/>
      <c r="X71" s="11"/>
      <c r="Y71" s="11"/>
      <c r="Z71" s="11"/>
      <c r="AA71" s="11"/>
      <c r="AB71" s="11"/>
      <c r="AC71" s="11"/>
      <c r="AD71" s="11"/>
      <c r="AE71" s="11"/>
      <c r="AF71" s="11"/>
      <c r="AG71" s="11"/>
      <c r="AH71" s="11"/>
      <c r="AI71" s="11"/>
      <c r="AJ71" s="11"/>
      <c r="AK71" s="11"/>
      <c r="AL71" s="38"/>
      <c r="AM71" s="11"/>
      <c r="AN71" s="11"/>
      <c r="AO71" s="11"/>
      <c r="AP71" s="11"/>
      <c r="AQ71" s="11"/>
      <c r="AR71" s="11"/>
      <c r="AS71" s="11"/>
      <c r="AT71" s="11"/>
      <c r="AU71" s="11"/>
      <c r="AV71" s="11"/>
      <c r="AW71" s="39"/>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t="b">
        <f t="shared" si="4"/>
        <v>1</v>
      </c>
      <c r="CK71" s="11" t="b">
        <f t="shared" si="5"/>
        <v>1</v>
      </c>
      <c r="CL71" s="11" t="b">
        <f t="shared" si="6"/>
        <v>1</v>
      </c>
      <c r="CM71" s="11" t="b">
        <f t="shared" si="7"/>
        <v>1</v>
      </c>
    </row>
    <row r="72" spans="3:91" s="9" customFormat="1" x14ac:dyDescent="0.35">
      <c r="C72" s="11"/>
      <c r="D72" s="161"/>
      <c r="E72" s="161"/>
      <c r="F72" s="161"/>
      <c r="G72" s="161"/>
      <c r="H72" s="161"/>
      <c r="I72" s="161"/>
      <c r="J72" s="161"/>
      <c r="K72" s="161"/>
      <c r="L72" s="11"/>
      <c r="M72" s="11"/>
      <c r="N72" s="11"/>
      <c r="O72" s="11"/>
      <c r="P72" s="11"/>
      <c r="Q72" s="11"/>
      <c r="R72" s="40"/>
      <c r="S72" s="113"/>
      <c r="T72" s="11"/>
      <c r="U72" s="11"/>
      <c r="V72" s="11"/>
      <c r="W72" s="11"/>
      <c r="X72" s="11"/>
      <c r="Y72" s="11"/>
      <c r="Z72" s="11"/>
      <c r="AA72" s="11"/>
      <c r="AB72" s="11"/>
      <c r="AC72" s="11"/>
      <c r="AD72" s="11"/>
      <c r="AE72" s="11"/>
      <c r="AF72" s="11"/>
      <c r="AG72" s="11"/>
      <c r="AH72" s="11"/>
      <c r="AI72" s="11"/>
      <c r="AJ72" s="11"/>
      <c r="AK72" s="11"/>
      <c r="AL72" s="38"/>
      <c r="AM72" s="11"/>
      <c r="AN72" s="11"/>
      <c r="AO72" s="11"/>
      <c r="AP72" s="11"/>
      <c r="AQ72" s="11"/>
      <c r="AR72" s="11"/>
      <c r="AS72" s="11"/>
      <c r="AT72" s="11"/>
      <c r="AU72" s="11"/>
      <c r="AV72" s="11"/>
      <c r="AW72" s="39"/>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t="b">
        <f t="shared" si="4"/>
        <v>1</v>
      </c>
      <c r="CK72" s="11" t="b">
        <f t="shared" si="5"/>
        <v>1</v>
      </c>
      <c r="CL72" s="11" t="b">
        <f t="shared" si="6"/>
        <v>1</v>
      </c>
      <c r="CM72" s="11" t="b">
        <f t="shared" si="7"/>
        <v>1</v>
      </c>
    </row>
    <row r="73" spans="3:91" s="9" customFormat="1" x14ac:dyDescent="0.35">
      <c r="C73" s="11"/>
      <c r="D73" s="161"/>
      <c r="E73" s="161"/>
      <c r="F73" s="161"/>
      <c r="G73" s="161"/>
      <c r="H73" s="161"/>
      <c r="I73" s="161"/>
      <c r="J73" s="161"/>
      <c r="K73" s="161"/>
      <c r="L73" s="11"/>
      <c r="M73" s="11"/>
      <c r="N73" s="11"/>
      <c r="O73" s="11"/>
      <c r="P73" s="11"/>
      <c r="Q73" s="11"/>
      <c r="R73" s="40"/>
      <c r="S73" s="113"/>
      <c r="T73" s="11"/>
      <c r="U73" s="11"/>
      <c r="V73" s="11"/>
      <c r="W73" s="11"/>
      <c r="X73" s="11"/>
      <c r="Y73" s="11"/>
      <c r="Z73" s="11"/>
      <c r="AA73" s="11"/>
      <c r="AB73" s="11"/>
      <c r="AC73" s="11"/>
      <c r="AD73" s="11"/>
      <c r="AE73" s="11"/>
      <c r="AF73" s="11"/>
      <c r="AG73" s="11"/>
      <c r="AH73" s="11"/>
      <c r="AI73" s="11"/>
      <c r="AJ73" s="11"/>
      <c r="AK73" s="11"/>
      <c r="AL73" s="38"/>
      <c r="AM73" s="11"/>
      <c r="AN73" s="11"/>
      <c r="AO73" s="11"/>
      <c r="AP73" s="11"/>
      <c r="AQ73" s="11"/>
      <c r="AR73" s="11"/>
      <c r="AS73" s="11"/>
      <c r="AT73" s="11"/>
      <c r="AU73" s="11"/>
      <c r="AV73" s="11"/>
      <c r="AW73" s="39"/>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t="b">
        <f t="shared" si="4"/>
        <v>1</v>
      </c>
      <c r="CK73" s="11" t="b">
        <f t="shared" si="5"/>
        <v>1</v>
      </c>
      <c r="CL73" s="11" t="b">
        <f t="shared" si="6"/>
        <v>1</v>
      </c>
      <c r="CM73" s="11" t="b">
        <f t="shared" si="7"/>
        <v>1</v>
      </c>
    </row>
    <row r="74" spans="3:91" s="9" customFormat="1" x14ac:dyDescent="0.35">
      <c r="C74" s="11"/>
      <c r="D74" s="161"/>
      <c r="E74" s="161"/>
      <c r="F74" s="161"/>
      <c r="G74" s="161"/>
      <c r="H74" s="161"/>
      <c r="I74" s="161"/>
      <c r="J74" s="161"/>
      <c r="K74" s="161"/>
      <c r="L74" s="11"/>
      <c r="M74" s="11"/>
      <c r="N74" s="11"/>
      <c r="O74" s="11"/>
      <c r="P74" s="11"/>
      <c r="Q74" s="11"/>
      <c r="R74" s="40"/>
      <c r="S74" s="113"/>
      <c r="T74" s="11"/>
      <c r="U74" s="11"/>
      <c r="V74" s="11"/>
      <c r="W74" s="11"/>
      <c r="X74" s="11"/>
      <c r="Y74" s="11"/>
      <c r="Z74" s="11"/>
      <c r="AA74" s="11"/>
      <c r="AB74" s="11"/>
      <c r="AC74" s="11"/>
      <c r="AD74" s="11"/>
      <c r="AE74" s="11"/>
      <c r="AF74" s="11"/>
      <c r="AG74" s="11"/>
      <c r="AH74" s="11"/>
      <c r="AI74" s="11"/>
      <c r="AJ74" s="11"/>
      <c r="AK74" s="11"/>
      <c r="AL74" s="38"/>
      <c r="AM74" s="11"/>
      <c r="AN74" s="11"/>
      <c r="AO74" s="11"/>
      <c r="AP74" s="11"/>
      <c r="AQ74" s="11"/>
      <c r="AR74" s="11"/>
      <c r="AS74" s="11"/>
      <c r="AT74" s="11"/>
      <c r="AU74" s="11"/>
      <c r="AV74" s="11"/>
      <c r="AW74" s="39"/>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t="b">
        <f t="shared" si="4"/>
        <v>1</v>
      </c>
      <c r="CK74" s="11" t="b">
        <f t="shared" si="5"/>
        <v>1</v>
      </c>
      <c r="CL74" s="11" t="b">
        <f t="shared" si="6"/>
        <v>1</v>
      </c>
      <c r="CM74" s="11" t="b">
        <f t="shared" si="7"/>
        <v>1</v>
      </c>
    </row>
    <row r="75" spans="3:91" s="9" customFormat="1" x14ac:dyDescent="0.35">
      <c r="C75" s="11"/>
      <c r="D75" s="161"/>
      <c r="E75" s="161"/>
      <c r="F75" s="161"/>
      <c r="G75" s="161"/>
      <c r="H75" s="161"/>
      <c r="I75" s="161"/>
      <c r="J75" s="161"/>
      <c r="K75" s="161"/>
      <c r="L75" s="11"/>
      <c r="M75" s="11"/>
      <c r="N75" s="11"/>
      <c r="O75" s="11"/>
      <c r="P75" s="11"/>
      <c r="Q75" s="11"/>
      <c r="R75" s="40"/>
      <c r="S75" s="113"/>
      <c r="T75" s="11"/>
      <c r="U75" s="11"/>
      <c r="V75" s="11"/>
      <c r="W75" s="11"/>
      <c r="X75" s="11"/>
      <c r="Y75" s="11"/>
      <c r="Z75" s="11"/>
      <c r="AA75" s="11"/>
      <c r="AB75" s="11"/>
      <c r="AC75" s="11"/>
      <c r="AD75" s="11"/>
      <c r="AE75" s="11"/>
      <c r="AF75" s="11"/>
      <c r="AG75" s="11"/>
      <c r="AH75" s="11"/>
      <c r="AI75" s="11"/>
      <c r="AJ75" s="11"/>
      <c r="AK75" s="11"/>
      <c r="AL75" s="38"/>
      <c r="AM75" s="11"/>
      <c r="AN75" s="11"/>
      <c r="AO75" s="11"/>
      <c r="AP75" s="11"/>
      <c r="AQ75" s="11"/>
      <c r="AR75" s="11"/>
      <c r="AS75" s="11"/>
      <c r="AT75" s="11"/>
      <c r="AU75" s="11"/>
      <c r="AV75" s="11"/>
      <c r="AW75" s="39"/>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t="b">
        <f t="shared" ref="CJ75:CJ138" si="8">(Y75+AE75)=W75</f>
        <v>1</v>
      </c>
      <c r="CK75" s="11" t="b">
        <f t="shared" ref="CK75:CK138" si="9">(Z75+AF75)=X75</f>
        <v>1</v>
      </c>
      <c r="CL75" s="11" t="b">
        <f t="shared" ref="CL75:CL138" si="10">(AR75+AS75+AT75)=AQ75</f>
        <v>1</v>
      </c>
      <c r="CM75" s="11" t="b">
        <f t="shared" ref="CM75:CM138" si="11">(BF75+BG75+BH75)=BE75</f>
        <v>1</v>
      </c>
    </row>
    <row r="76" spans="3:91" x14ac:dyDescent="0.35">
      <c r="C76" s="11"/>
      <c r="D76" s="113"/>
      <c r="E76" s="113"/>
      <c r="F76" s="113"/>
      <c r="G76" s="113"/>
      <c r="H76" s="113"/>
      <c r="I76" s="113"/>
      <c r="J76" s="113"/>
      <c r="K76" s="113"/>
      <c r="L76" s="11"/>
      <c r="M76" s="11"/>
      <c r="N76" s="11"/>
      <c r="O76" s="11"/>
      <c r="P76" s="11"/>
      <c r="Q76" s="11"/>
      <c r="R76" s="40"/>
      <c r="S76" s="113"/>
      <c r="T76" s="11"/>
      <c r="U76" s="11"/>
      <c r="V76" s="11"/>
      <c r="W76" s="11"/>
      <c r="X76" s="11"/>
      <c r="Y76" s="11"/>
      <c r="Z76" s="11"/>
      <c r="AA76" s="11"/>
      <c r="AB76" s="11"/>
      <c r="AC76" s="11"/>
      <c r="AD76" s="11"/>
      <c r="AE76" s="11"/>
      <c r="AF76" s="11"/>
      <c r="AG76" s="11"/>
      <c r="AH76" s="11"/>
      <c r="AI76" s="11"/>
      <c r="AJ76" s="11"/>
      <c r="AK76" s="11"/>
      <c r="AL76" s="38"/>
      <c r="AM76" s="11"/>
      <c r="AN76" s="11"/>
      <c r="AO76" s="11"/>
      <c r="AP76" s="11"/>
      <c r="AQ76" s="11"/>
      <c r="AR76" s="11"/>
      <c r="AS76" s="11"/>
      <c r="AT76" s="11"/>
      <c r="AU76" s="11"/>
      <c r="AV76" s="11"/>
      <c r="AW76" s="39"/>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t="b">
        <f t="shared" si="8"/>
        <v>1</v>
      </c>
      <c r="CK76" s="11" t="b">
        <f t="shared" si="9"/>
        <v>1</v>
      </c>
      <c r="CL76" s="11" t="b">
        <f t="shared" si="10"/>
        <v>1</v>
      </c>
      <c r="CM76" s="11" t="b">
        <f t="shared" si="11"/>
        <v>1</v>
      </c>
    </row>
    <row r="77" spans="3:91" x14ac:dyDescent="0.35">
      <c r="C77" s="11"/>
      <c r="D77" s="113"/>
      <c r="E77" s="113"/>
      <c r="F77" s="113"/>
      <c r="G77" s="113"/>
      <c r="H77" s="113"/>
      <c r="I77" s="113"/>
      <c r="J77" s="113"/>
      <c r="K77" s="113"/>
      <c r="L77" s="11"/>
      <c r="M77" s="11"/>
      <c r="N77" s="11"/>
      <c r="O77" s="11"/>
      <c r="P77" s="11"/>
      <c r="Q77" s="11"/>
      <c r="R77" s="40"/>
      <c r="S77" s="113"/>
      <c r="T77" s="11"/>
      <c r="U77" s="11"/>
      <c r="V77" s="11"/>
      <c r="W77" s="11"/>
      <c r="X77" s="11"/>
      <c r="Y77" s="11"/>
      <c r="Z77" s="11"/>
      <c r="AA77" s="11"/>
      <c r="AB77" s="11"/>
      <c r="AC77" s="11"/>
      <c r="AD77" s="11"/>
      <c r="AE77" s="11"/>
      <c r="AF77" s="11"/>
      <c r="AG77" s="11"/>
      <c r="AH77" s="11"/>
      <c r="AI77" s="11"/>
      <c r="AJ77" s="11"/>
      <c r="AK77" s="11"/>
      <c r="AL77" s="38"/>
      <c r="AM77" s="11"/>
      <c r="AN77" s="11"/>
      <c r="AO77" s="11"/>
      <c r="AP77" s="11"/>
      <c r="AQ77" s="11"/>
      <c r="AR77" s="11"/>
      <c r="AS77" s="11"/>
      <c r="AT77" s="11"/>
      <c r="AU77" s="11"/>
      <c r="AV77" s="11"/>
      <c r="AW77" s="39"/>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t="b">
        <f t="shared" si="8"/>
        <v>1</v>
      </c>
      <c r="CK77" s="11" t="b">
        <f t="shared" si="9"/>
        <v>1</v>
      </c>
      <c r="CL77" s="11" t="b">
        <f t="shared" si="10"/>
        <v>1</v>
      </c>
      <c r="CM77" s="11" t="b">
        <f t="shared" si="11"/>
        <v>1</v>
      </c>
    </row>
    <row r="78" spans="3:91" x14ac:dyDescent="0.35">
      <c r="C78" s="11"/>
      <c r="D78" s="113"/>
      <c r="E78" s="113"/>
      <c r="F78" s="113"/>
      <c r="G78" s="113"/>
      <c r="H78" s="113"/>
      <c r="I78" s="113"/>
      <c r="J78" s="113"/>
      <c r="K78" s="113"/>
      <c r="L78" s="11"/>
      <c r="M78" s="11"/>
      <c r="N78" s="11"/>
      <c r="O78" s="11"/>
      <c r="P78" s="11"/>
      <c r="Q78" s="11"/>
      <c r="R78" s="40"/>
      <c r="S78" s="113"/>
      <c r="T78" s="11"/>
      <c r="U78" s="11"/>
      <c r="V78" s="11"/>
      <c r="W78" s="11"/>
      <c r="X78" s="11"/>
      <c r="Y78" s="11"/>
      <c r="Z78" s="11"/>
      <c r="AA78" s="11"/>
      <c r="AB78" s="11"/>
      <c r="AC78" s="11"/>
      <c r="AD78" s="11"/>
      <c r="AE78" s="11"/>
      <c r="AF78" s="11"/>
      <c r="AG78" s="11"/>
      <c r="AH78" s="11"/>
      <c r="AI78" s="11"/>
      <c r="AJ78" s="11"/>
      <c r="AK78" s="11"/>
      <c r="AL78" s="38"/>
      <c r="AM78" s="11"/>
      <c r="AN78" s="11"/>
      <c r="AO78" s="11"/>
      <c r="AP78" s="11"/>
      <c r="AQ78" s="11"/>
      <c r="AR78" s="11"/>
      <c r="AS78" s="11"/>
      <c r="AT78" s="11"/>
      <c r="AU78" s="11"/>
      <c r="AV78" s="11"/>
      <c r="AW78" s="39"/>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t="b">
        <f t="shared" si="8"/>
        <v>1</v>
      </c>
      <c r="CK78" s="11" t="b">
        <f t="shared" si="9"/>
        <v>1</v>
      </c>
      <c r="CL78" s="11" t="b">
        <f t="shared" si="10"/>
        <v>1</v>
      </c>
      <c r="CM78" s="11" t="b">
        <f t="shared" si="11"/>
        <v>1</v>
      </c>
    </row>
    <row r="79" spans="3:91" x14ac:dyDescent="0.35">
      <c r="C79" s="11"/>
      <c r="D79" s="113"/>
      <c r="E79" s="113"/>
      <c r="F79" s="113"/>
      <c r="G79" s="113"/>
      <c r="H79" s="113"/>
      <c r="I79" s="113"/>
      <c r="J79" s="113"/>
      <c r="K79" s="113"/>
      <c r="L79" s="11"/>
      <c r="M79" s="11"/>
      <c r="N79" s="11"/>
      <c r="O79" s="11"/>
      <c r="P79" s="11"/>
      <c r="Q79" s="11"/>
      <c r="R79" s="40"/>
      <c r="S79" s="113"/>
      <c r="T79" s="11"/>
      <c r="U79" s="11"/>
      <c r="V79" s="11"/>
      <c r="W79" s="11"/>
      <c r="X79" s="11"/>
      <c r="Y79" s="11"/>
      <c r="Z79" s="11"/>
      <c r="AA79" s="11"/>
      <c r="AB79" s="11"/>
      <c r="AC79" s="11"/>
      <c r="AD79" s="11"/>
      <c r="AE79" s="11"/>
      <c r="AF79" s="11"/>
      <c r="AG79" s="11"/>
      <c r="AH79" s="11"/>
      <c r="AI79" s="11"/>
      <c r="AJ79" s="11"/>
      <c r="AK79" s="11"/>
      <c r="AL79" s="38"/>
      <c r="AM79" s="11"/>
      <c r="AN79" s="11"/>
      <c r="AO79" s="11"/>
      <c r="AP79" s="11"/>
      <c r="AQ79" s="11"/>
      <c r="AR79" s="11"/>
      <c r="AS79" s="11"/>
      <c r="AT79" s="11"/>
      <c r="AU79" s="11"/>
      <c r="AV79" s="11"/>
      <c r="AW79" s="39"/>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t="b">
        <f t="shared" si="8"/>
        <v>1</v>
      </c>
      <c r="CK79" s="11" t="b">
        <f t="shared" si="9"/>
        <v>1</v>
      </c>
      <c r="CL79" s="11" t="b">
        <f t="shared" si="10"/>
        <v>1</v>
      </c>
      <c r="CM79" s="11" t="b">
        <f t="shared" si="11"/>
        <v>1</v>
      </c>
    </row>
    <row r="80" spans="3:91" x14ac:dyDescent="0.35">
      <c r="C80" s="11"/>
      <c r="D80" s="113"/>
      <c r="E80" s="113"/>
      <c r="F80" s="113"/>
      <c r="G80" s="113"/>
      <c r="H80" s="113"/>
      <c r="I80" s="113"/>
      <c r="J80" s="113"/>
      <c r="K80" s="113"/>
      <c r="L80" s="11"/>
      <c r="M80" s="11"/>
      <c r="N80" s="11"/>
      <c r="O80" s="11"/>
      <c r="P80" s="11"/>
      <c r="Q80" s="11"/>
      <c r="R80" s="40"/>
      <c r="S80" s="113"/>
      <c r="T80" s="11"/>
      <c r="U80" s="11"/>
      <c r="V80" s="11"/>
      <c r="W80" s="11"/>
      <c r="X80" s="11"/>
      <c r="Y80" s="11"/>
      <c r="Z80" s="11"/>
      <c r="AA80" s="11"/>
      <c r="AB80" s="11"/>
      <c r="AC80" s="11"/>
      <c r="AD80" s="11"/>
      <c r="AE80" s="11"/>
      <c r="AF80" s="11"/>
      <c r="AG80" s="11"/>
      <c r="AH80" s="11"/>
      <c r="AI80" s="11"/>
      <c r="AJ80" s="11"/>
      <c r="AK80" s="11"/>
      <c r="AL80" s="38"/>
      <c r="AM80" s="11"/>
      <c r="AN80" s="11"/>
      <c r="AO80" s="11"/>
      <c r="AP80" s="11"/>
      <c r="AQ80" s="11"/>
      <c r="AR80" s="11"/>
      <c r="AS80" s="11"/>
      <c r="AT80" s="11"/>
      <c r="AU80" s="11"/>
      <c r="AV80" s="11"/>
      <c r="AW80" s="39"/>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t="b">
        <f t="shared" si="8"/>
        <v>1</v>
      </c>
      <c r="CK80" s="11" t="b">
        <f t="shared" si="9"/>
        <v>1</v>
      </c>
      <c r="CL80" s="11" t="b">
        <f t="shared" si="10"/>
        <v>1</v>
      </c>
      <c r="CM80" s="11" t="b">
        <f t="shared" si="11"/>
        <v>1</v>
      </c>
    </row>
    <row r="81" spans="3:91" x14ac:dyDescent="0.35">
      <c r="C81" s="11"/>
      <c r="D81" s="113"/>
      <c r="E81" s="113"/>
      <c r="F81" s="113"/>
      <c r="G81" s="113"/>
      <c r="H81" s="113"/>
      <c r="I81" s="113"/>
      <c r="J81" s="113"/>
      <c r="K81" s="113"/>
      <c r="L81" s="11"/>
      <c r="M81" s="11"/>
      <c r="N81" s="11"/>
      <c r="O81" s="11"/>
      <c r="P81" s="11"/>
      <c r="Q81" s="11"/>
      <c r="R81" s="40"/>
      <c r="S81" s="113"/>
      <c r="T81" s="11"/>
      <c r="U81" s="11"/>
      <c r="V81" s="11"/>
      <c r="W81" s="11"/>
      <c r="X81" s="11"/>
      <c r="Y81" s="11"/>
      <c r="Z81" s="11"/>
      <c r="AA81" s="11"/>
      <c r="AB81" s="11"/>
      <c r="AC81" s="11"/>
      <c r="AD81" s="11"/>
      <c r="AE81" s="11"/>
      <c r="AF81" s="11"/>
      <c r="AG81" s="11"/>
      <c r="AH81" s="11"/>
      <c r="AI81" s="11"/>
      <c r="AJ81" s="11"/>
      <c r="AK81" s="11"/>
      <c r="AL81" s="38"/>
      <c r="AM81" s="11"/>
      <c r="AN81" s="11"/>
      <c r="AO81" s="11"/>
      <c r="AP81" s="11"/>
      <c r="AQ81" s="11"/>
      <c r="AR81" s="11"/>
      <c r="AS81" s="11"/>
      <c r="AT81" s="11"/>
      <c r="AU81" s="11"/>
      <c r="AV81" s="11"/>
      <c r="AW81" s="39"/>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t="b">
        <f t="shared" si="8"/>
        <v>1</v>
      </c>
      <c r="CK81" s="11" t="b">
        <f t="shared" si="9"/>
        <v>1</v>
      </c>
      <c r="CL81" s="11" t="b">
        <f t="shared" si="10"/>
        <v>1</v>
      </c>
      <c r="CM81" s="11" t="b">
        <f t="shared" si="11"/>
        <v>1</v>
      </c>
    </row>
    <row r="82" spans="3:91" x14ac:dyDescent="0.35">
      <c r="C82" s="11"/>
      <c r="D82" s="113"/>
      <c r="E82" s="113"/>
      <c r="F82" s="113"/>
      <c r="G82" s="113"/>
      <c r="H82" s="113"/>
      <c r="I82" s="113"/>
      <c r="J82" s="113"/>
      <c r="K82" s="113"/>
      <c r="L82" s="11"/>
      <c r="M82" s="11"/>
      <c r="N82" s="11"/>
      <c r="O82" s="11"/>
      <c r="P82" s="11"/>
      <c r="Q82" s="11"/>
      <c r="R82" s="40"/>
      <c r="S82" s="113"/>
      <c r="T82" s="11"/>
      <c r="U82" s="11"/>
      <c r="V82" s="11"/>
      <c r="W82" s="11"/>
      <c r="X82" s="11"/>
      <c r="Y82" s="11"/>
      <c r="Z82" s="11"/>
      <c r="AA82" s="11"/>
      <c r="AB82" s="11"/>
      <c r="AC82" s="11"/>
      <c r="AD82" s="11"/>
      <c r="AE82" s="11"/>
      <c r="AF82" s="11"/>
      <c r="AG82" s="11"/>
      <c r="AH82" s="11"/>
      <c r="AI82" s="11"/>
      <c r="AJ82" s="11"/>
      <c r="AK82" s="11"/>
      <c r="AL82" s="38"/>
      <c r="AM82" s="11"/>
      <c r="AN82" s="11"/>
      <c r="AO82" s="11"/>
      <c r="AP82" s="11"/>
      <c r="AQ82" s="11"/>
      <c r="AR82" s="11"/>
      <c r="AS82" s="11"/>
      <c r="AT82" s="11"/>
      <c r="AU82" s="11"/>
      <c r="AV82" s="11"/>
      <c r="AW82" s="39"/>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t="b">
        <f t="shared" si="8"/>
        <v>1</v>
      </c>
      <c r="CK82" s="11" t="b">
        <f t="shared" si="9"/>
        <v>1</v>
      </c>
      <c r="CL82" s="11" t="b">
        <f t="shared" si="10"/>
        <v>1</v>
      </c>
      <c r="CM82" s="11" t="b">
        <f t="shared" si="11"/>
        <v>1</v>
      </c>
    </row>
    <row r="83" spans="3:91" x14ac:dyDescent="0.35">
      <c r="C83" s="11"/>
      <c r="D83" s="113"/>
      <c r="E83" s="113"/>
      <c r="F83" s="113"/>
      <c r="G83" s="113"/>
      <c r="H83" s="113"/>
      <c r="I83" s="113"/>
      <c r="J83" s="113"/>
      <c r="K83" s="113"/>
      <c r="L83" s="11"/>
      <c r="M83" s="11"/>
      <c r="N83" s="11"/>
      <c r="O83" s="11"/>
      <c r="P83" s="11"/>
      <c r="Q83" s="11"/>
      <c r="R83" s="40"/>
      <c r="S83" s="113"/>
      <c r="T83" s="11"/>
      <c r="U83" s="11"/>
      <c r="V83" s="11"/>
      <c r="W83" s="11"/>
      <c r="X83" s="11"/>
      <c r="Y83" s="11"/>
      <c r="Z83" s="11"/>
      <c r="AA83" s="11"/>
      <c r="AB83" s="11"/>
      <c r="AC83" s="11"/>
      <c r="AD83" s="11"/>
      <c r="AE83" s="11"/>
      <c r="AF83" s="11"/>
      <c r="AG83" s="11"/>
      <c r="AH83" s="11"/>
      <c r="AI83" s="11"/>
      <c r="AJ83" s="11"/>
      <c r="AK83" s="11"/>
      <c r="AL83" s="38"/>
      <c r="AM83" s="11"/>
      <c r="AN83" s="11"/>
      <c r="AO83" s="11"/>
      <c r="AP83" s="11"/>
      <c r="AQ83" s="11"/>
      <c r="AR83" s="11"/>
      <c r="AS83" s="11"/>
      <c r="AT83" s="11"/>
      <c r="AU83" s="11"/>
      <c r="AV83" s="11"/>
      <c r="AW83" s="39"/>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t="b">
        <f t="shared" si="8"/>
        <v>1</v>
      </c>
      <c r="CK83" s="11" t="b">
        <f t="shared" si="9"/>
        <v>1</v>
      </c>
      <c r="CL83" s="11" t="b">
        <f t="shared" si="10"/>
        <v>1</v>
      </c>
      <c r="CM83" s="11" t="b">
        <f t="shared" si="11"/>
        <v>1</v>
      </c>
    </row>
    <row r="84" spans="3:91" x14ac:dyDescent="0.35">
      <c r="C84" s="11"/>
      <c r="D84" s="113"/>
      <c r="E84" s="113"/>
      <c r="F84" s="113"/>
      <c r="G84" s="113"/>
      <c r="H84" s="113"/>
      <c r="I84" s="113"/>
      <c r="J84" s="113"/>
      <c r="K84" s="113"/>
      <c r="L84" s="11"/>
      <c r="M84" s="11"/>
      <c r="N84" s="11"/>
      <c r="O84" s="11"/>
      <c r="P84" s="11"/>
      <c r="Q84" s="11"/>
      <c r="R84" s="40"/>
      <c r="S84" s="113"/>
      <c r="T84" s="11"/>
      <c r="U84" s="11"/>
      <c r="V84" s="11"/>
      <c r="W84" s="11"/>
      <c r="X84" s="11"/>
      <c r="Y84" s="11"/>
      <c r="Z84" s="11"/>
      <c r="AA84" s="11"/>
      <c r="AB84" s="11"/>
      <c r="AC84" s="11"/>
      <c r="AD84" s="11"/>
      <c r="AE84" s="11"/>
      <c r="AF84" s="11"/>
      <c r="AG84" s="11"/>
      <c r="AH84" s="11"/>
      <c r="AI84" s="11"/>
      <c r="AJ84" s="11"/>
      <c r="AK84" s="11"/>
      <c r="AL84" s="38"/>
      <c r="AM84" s="11"/>
      <c r="AN84" s="11"/>
      <c r="AO84" s="11"/>
      <c r="AP84" s="11"/>
      <c r="AQ84" s="11"/>
      <c r="AR84" s="11"/>
      <c r="AS84" s="11"/>
      <c r="AT84" s="11"/>
      <c r="AU84" s="11"/>
      <c r="AV84" s="11"/>
      <c r="AW84" s="39"/>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t="b">
        <f t="shared" si="8"/>
        <v>1</v>
      </c>
      <c r="CK84" s="11" t="b">
        <f t="shared" si="9"/>
        <v>1</v>
      </c>
      <c r="CL84" s="11" t="b">
        <f t="shared" si="10"/>
        <v>1</v>
      </c>
      <c r="CM84" s="11" t="b">
        <f t="shared" si="11"/>
        <v>1</v>
      </c>
    </row>
    <row r="85" spans="3:91" x14ac:dyDescent="0.35">
      <c r="C85" s="11"/>
      <c r="D85" s="113"/>
      <c r="E85" s="113"/>
      <c r="F85" s="113"/>
      <c r="G85" s="113"/>
      <c r="H85" s="113"/>
      <c r="I85" s="113"/>
      <c r="J85" s="113"/>
      <c r="K85" s="113"/>
      <c r="L85" s="11"/>
      <c r="M85" s="11"/>
      <c r="N85" s="11"/>
      <c r="O85" s="11"/>
      <c r="P85" s="11"/>
      <c r="Q85" s="11"/>
      <c r="R85" s="40"/>
      <c r="S85" s="113"/>
      <c r="T85" s="11"/>
      <c r="U85" s="11"/>
      <c r="V85" s="11"/>
      <c r="W85" s="11"/>
      <c r="X85" s="11"/>
      <c r="Y85" s="11"/>
      <c r="Z85" s="11"/>
      <c r="AA85" s="11"/>
      <c r="AB85" s="11"/>
      <c r="AC85" s="11"/>
      <c r="AD85" s="11"/>
      <c r="AE85" s="11"/>
      <c r="AF85" s="11"/>
      <c r="AG85" s="11"/>
      <c r="AH85" s="11"/>
      <c r="AI85" s="11"/>
      <c r="AJ85" s="11"/>
      <c r="AK85" s="11"/>
      <c r="AL85" s="38"/>
      <c r="AM85" s="11"/>
      <c r="AN85" s="11"/>
      <c r="AO85" s="11"/>
      <c r="AP85" s="11"/>
      <c r="AQ85" s="11"/>
      <c r="AR85" s="11"/>
      <c r="AS85" s="11"/>
      <c r="AT85" s="11"/>
      <c r="AU85" s="11"/>
      <c r="AV85" s="11"/>
      <c r="AW85" s="39"/>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t="b">
        <f t="shared" si="8"/>
        <v>1</v>
      </c>
      <c r="CK85" s="11" t="b">
        <f t="shared" si="9"/>
        <v>1</v>
      </c>
      <c r="CL85" s="11" t="b">
        <f t="shared" si="10"/>
        <v>1</v>
      </c>
      <c r="CM85" s="11" t="b">
        <f t="shared" si="11"/>
        <v>1</v>
      </c>
    </row>
    <row r="86" spans="3:91" x14ac:dyDescent="0.35">
      <c r="C86" s="11"/>
      <c r="D86" s="113"/>
      <c r="E86" s="113"/>
      <c r="F86" s="113"/>
      <c r="G86" s="113"/>
      <c r="H86" s="113"/>
      <c r="I86" s="113"/>
      <c r="J86" s="113"/>
      <c r="K86" s="113"/>
      <c r="L86" s="11"/>
      <c r="M86" s="11"/>
      <c r="N86" s="11"/>
      <c r="O86" s="11"/>
      <c r="P86" s="11"/>
      <c r="Q86" s="11"/>
      <c r="R86" s="40"/>
      <c r="S86" s="113"/>
      <c r="T86" s="11"/>
      <c r="U86" s="11"/>
      <c r="V86" s="11"/>
      <c r="W86" s="11"/>
      <c r="X86" s="11"/>
      <c r="Y86" s="11"/>
      <c r="Z86" s="11"/>
      <c r="AA86" s="11"/>
      <c r="AB86" s="11"/>
      <c r="AC86" s="11"/>
      <c r="AD86" s="11"/>
      <c r="AE86" s="11"/>
      <c r="AF86" s="11"/>
      <c r="AG86" s="11"/>
      <c r="AH86" s="11"/>
      <c r="AI86" s="11"/>
      <c r="AJ86" s="11"/>
      <c r="AK86" s="11"/>
      <c r="AL86" s="38"/>
      <c r="AM86" s="11"/>
      <c r="AN86" s="11"/>
      <c r="AO86" s="11"/>
      <c r="AP86" s="11"/>
      <c r="AQ86" s="11"/>
      <c r="AR86" s="11"/>
      <c r="AS86" s="11"/>
      <c r="AT86" s="11"/>
      <c r="AU86" s="11"/>
      <c r="AV86" s="11"/>
      <c r="AW86" s="39"/>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t="b">
        <f t="shared" si="8"/>
        <v>1</v>
      </c>
      <c r="CK86" s="11" t="b">
        <f t="shared" si="9"/>
        <v>1</v>
      </c>
      <c r="CL86" s="11" t="b">
        <f t="shared" si="10"/>
        <v>1</v>
      </c>
      <c r="CM86" s="11" t="b">
        <f t="shared" si="11"/>
        <v>1</v>
      </c>
    </row>
    <row r="87" spans="3:91" x14ac:dyDescent="0.35">
      <c r="C87" s="11"/>
      <c r="D87" s="113"/>
      <c r="E87" s="113"/>
      <c r="F87" s="113"/>
      <c r="G87" s="113"/>
      <c r="H87" s="113"/>
      <c r="I87" s="113"/>
      <c r="J87" s="113"/>
      <c r="K87" s="113"/>
      <c r="L87" s="11"/>
      <c r="M87" s="11"/>
      <c r="N87" s="11"/>
      <c r="O87" s="11"/>
      <c r="P87" s="11"/>
      <c r="Q87" s="11"/>
      <c r="R87" s="40"/>
      <c r="S87" s="113"/>
      <c r="T87" s="11"/>
      <c r="U87" s="11"/>
      <c r="V87" s="11"/>
      <c r="W87" s="11"/>
      <c r="X87" s="11"/>
      <c r="Y87" s="11"/>
      <c r="Z87" s="11"/>
      <c r="AA87" s="11"/>
      <c r="AB87" s="11"/>
      <c r="AC87" s="11"/>
      <c r="AD87" s="11"/>
      <c r="AE87" s="11"/>
      <c r="AF87" s="11"/>
      <c r="AG87" s="11"/>
      <c r="AH87" s="11"/>
      <c r="AI87" s="11"/>
      <c r="AJ87" s="11"/>
      <c r="AK87" s="11"/>
      <c r="AL87" s="38"/>
      <c r="AM87" s="11"/>
      <c r="AN87" s="11"/>
      <c r="AO87" s="11"/>
      <c r="AP87" s="11"/>
      <c r="AQ87" s="11"/>
      <c r="AR87" s="11"/>
      <c r="AS87" s="11"/>
      <c r="AT87" s="11"/>
      <c r="AU87" s="11"/>
      <c r="AV87" s="11"/>
      <c r="AW87" s="39"/>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t="b">
        <f t="shared" si="8"/>
        <v>1</v>
      </c>
      <c r="CK87" s="11" t="b">
        <f t="shared" si="9"/>
        <v>1</v>
      </c>
      <c r="CL87" s="11" t="b">
        <f t="shared" si="10"/>
        <v>1</v>
      </c>
      <c r="CM87" s="11" t="b">
        <f t="shared" si="11"/>
        <v>1</v>
      </c>
    </row>
    <row r="88" spans="3:91" x14ac:dyDescent="0.35">
      <c r="C88" s="11"/>
      <c r="D88" s="113"/>
      <c r="E88" s="113"/>
      <c r="F88" s="113"/>
      <c r="G88" s="113"/>
      <c r="H88" s="113"/>
      <c r="I88" s="113"/>
      <c r="J88" s="113"/>
      <c r="K88" s="113"/>
      <c r="L88" s="11"/>
      <c r="M88" s="11"/>
      <c r="N88" s="11"/>
      <c r="O88" s="11"/>
      <c r="P88" s="11"/>
      <c r="Q88" s="11"/>
      <c r="R88" s="40"/>
      <c r="S88" s="113"/>
      <c r="T88" s="11"/>
      <c r="U88" s="11"/>
      <c r="V88" s="11"/>
      <c r="W88" s="11"/>
      <c r="X88" s="11"/>
      <c r="Y88" s="11"/>
      <c r="Z88" s="11"/>
      <c r="AA88" s="11"/>
      <c r="AB88" s="11"/>
      <c r="AC88" s="11"/>
      <c r="AD88" s="11"/>
      <c r="AE88" s="11"/>
      <c r="AF88" s="11"/>
      <c r="AG88" s="11"/>
      <c r="AH88" s="11"/>
      <c r="AI88" s="11"/>
      <c r="AJ88" s="11"/>
      <c r="AK88" s="11"/>
      <c r="AL88" s="38"/>
      <c r="AM88" s="11"/>
      <c r="AN88" s="11"/>
      <c r="AO88" s="11"/>
      <c r="AP88" s="11"/>
      <c r="AQ88" s="11"/>
      <c r="AR88" s="11"/>
      <c r="AS88" s="11"/>
      <c r="AT88" s="11"/>
      <c r="AU88" s="11"/>
      <c r="AV88" s="11"/>
      <c r="AW88" s="39"/>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t="b">
        <f t="shared" si="8"/>
        <v>1</v>
      </c>
      <c r="CK88" s="11" t="b">
        <f t="shared" si="9"/>
        <v>1</v>
      </c>
      <c r="CL88" s="11" t="b">
        <f t="shared" si="10"/>
        <v>1</v>
      </c>
      <c r="CM88" s="11" t="b">
        <f t="shared" si="11"/>
        <v>1</v>
      </c>
    </row>
    <row r="89" spans="3:91" x14ac:dyDescent="0.35">
      <c r="C89" s="11"/>
      <c r="D89" s="113"/>
      <c r="E89" s="113"/>
      <c r="F89" s="113"/>
      <c r="G89" s="113"/>
      <c r="H89" s="113"/>
      <c r="I89" s="113"/>
      <c r="J89" s="113"/>
      <c r="K89" s="113"/>
      <c r="L89" s="11"/>
      <c r="M89" s="11"/>
      <c r="N89" s="11"/>
      <c r="O89" s="11"/>
      <c r="P89" s="11"/>
      <c r="Q89" s="11"/>
      <c r="R89" s="40"/>
      <c r="S89" s="113"/>
      <c r="T89" s="11"/>
      <c r="U89" s="11"/>
      <c r="V89" s="11"/>
      <c r="W89" s="11"/>
      <c r="X89" s="11"/>
      <c r="Y89" s="11"/>
      <c r="Z89" s="11"/>
      <c r="AA89" s="11"/>
      <c r="AB89" s="11"/>
      <c r="AC89" s="11"/>
      <c r="AD89" s="11"/>
      <c r="AE89" s="11"/>
      <c r="AF89" s="11"/>
      <c r="AG89" s="11"/>
      <c r="AH89" s="11"/>
      <c r="AI89" s="11"/>
      <c r="AJ89" s="11"/>
      <c r="AK89" s="11"/>
      <c r="AL89" s="38"/>
      <c r="AM89" s="11"/>
      <c r="AN89" s="11"/>
      <c r="AO89" s="11"/>
      <c r="AP89" s="11"/>
      <c r="AQ89" s="11"/>
      <c r="AR89" s="11"/>
      <c r="AS89" s="11"/>
      <c r="AT89" s="11"/>
      <c r="AU89" s="11"/>
      <c r="AV89" s="11"/>
      <c r="AW89" s="39"/>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t="b">
        <f t="shared" si="8"/>
        <v>1</v>
      </c>
      <c r="CK89" s="11" t="b">
        <f t="shared" si="9"/>
        <v>1</v>
      </c>
      <c r="CL89" s="11" t="b">
        <f t="shared" si="10"/>
        <v>1</v>
      </c>
      <c r="CM89" s="11" t="b">
        <f t="shared" si="11"/>
        <v>1</v>
      </c>
    </row>
    <row r="90" spans="3:91" x14ac:dyDescent="0.35">
      <c r="C90" s="11"/>
      <c r="D90" s="113"/>
      <c r="E90" s="113"/>
      <c r="F90" s="113"/>
      <c r="G90" s="113"/>
      <c r="H90" s="113"/>
      <c r="I90" s="113"/>
      <c r="J90" s="113"/>
      <c r="K90" s="113"/>
      <c r="L90" s="11"/>
      <c r="M90" s="11"/>
      <c r="N90" s="11"/>
      <c r="O90" s="11"/>
      <c r="P90" s="11"/>
      <c r="Q90" s="11"/>
      <c r="R90" s="40"/>
      <c r="S90" s="113"/>
      <c r="T90" s="11"/>
      <c r="U90" s="11"/>
      <c r="V90" s="11"/>
      <c r="W90" s="11"/>
      <c r="X90" s="11"/>
      <c r="Y90" s="11"/>
      <c r="Z90" s="11"/>
      <c r="AA90" s="11"/>
      <c r="AB90" s="11"/>
      <c r="AC90" s="11"/>
      <c r="AD90" s="11"/>
      <c r="AE90" s="11"/>
      <c r="AF90" s="11"/>
      <c r="AG90" s="11"/>
      <c r="AH90" s="11"/>
      <c r="AI90" s="11"/>
      <c r="AJ90" s="11"/>
      <c r="AK90" s="11"/>
      <c r="AL90" s="38"/>
      <c r="AM90" s="11"/>
      <c r="AN90" s="11"/>
      <c r="AO90" s="11"/>
      <c r="AP90" s="11"/>
      <c r="AQ90" s="11"/>
      <c r="AR90" s="11"/>
      <c r="AS90" s="11"/>
      <c r="AT90" s="11"/>
      <c r="AU90" s="11"/>
      <c r="AV90" s="11"/>
      <c r="AW90" s="39"/>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t="b">
        <f t="shared" si="8"/>
        <v>1</v>
      </c>
      <c r="CK90" s="11" t="b">
        <f t="shared" si="9"/>
        <v>1</v>
      </c>
      <c r="CL90" s="11" t="b">
        <f t="shared" si="10"/>
        <v>1</v>
      </c>
      <c r="CM90" s="11" t="b">
        <f t="shared" si="11"/>
        <v>1</v>
      </c>
    </row>
    <row r="91" spans="3:91" x14ac:dyDescent="0.35">
      <c r="C91" s="11"/>
      <c r="D91" s="113"/>
      <c r="E91" s="113"/>
      <c r="F91" s="113"/>
      <c r="G91" s="113"/>
      <c r="H91" s="113"/>
      <c r="I91" s="113"/>
      <c r="J91" s="113"/>
      <c r="K91" s="113"/>
      <c r="L91" s="11"/>
      <c r="M91" s="11"/>
      <c r="N91" s="11"/>
      <c r="O91" s="11"/>
      <c r="P91" s="11"/>
      <c r="Q91" s="11"/>
      <c r="R91" s="40"/>
      <c r="S91" s="113"/>
      <c r="T91" s="11"/>
      <c r="U91" s="11"/>
      <c r="V91" s="11"/>
      <c r="W91" s="11"/>
      <c r="X91" s="11"/>
      <c r="Y91" s="11"/>
      <c r="Z91" s="11"/>
      <c r="AA91" s="11"/>
      <c r="AB91" s="11"/>
      <c r="AC91" s="11"/>
      <c r="AD91" s="11"/>
      <c r="AE91" s="11"/>
      <c r="AF91" s="11"/>
      <c r="AG91" s="11"/>
      <c r="AH91" s="11"/>
      <c r="AI91" s="11"/>
      <c r="AJ91" s="11"/>
      <c r="AK91" s="11"/>
      <c r="AL91" s="38"/>
      <c r="AM91" s="11"/>
      <c r="AN91" s="11"/>
      <c r="AO91" s="11"/>
      <c r="AP91" s="11"/>
      <c r="AQ91" s="11"/>
      <c r="AR91" s="11"/>
      <c r="AS91" s="11"/>
      <c r="AT91" s="11"/>
      <c r="AU91" s="11"/>
      <c r="AV91" s="11"/>
      <c r="AW91" s="39"/>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t="b">
        <f t="shared" si="8"/>
        <v>1</v>
      </c>
      <c r="CK91" s="11" t="b">
        <f t="shared" si="9"/>
        <v>1</v>
      </c>
      <c r="CL91" s="11" t="b">
        <f t="shared" si="10"/>
        <v>1</v>
      </c>
      <c r="CM91" s="11" t="b">
        <f t="shared" si="11"/>
        <v>1</v>
      </c>
    </row>
    <row r="92" spans="3:91" x14ac:dyDescent="0.35">
      <c r="C92" s="11"/>
      <c r="D92" s="113"/>
      <c r="E92" s="113"/>
      <c r="F92" s="113"/>
      <c r="G92" s="113"/>
      <c r="H92" s="113"/>
      <c r="I92" s="113"/>
      <c r="J92" s="113"/>
      <c r="K92" s="113"/>
      <c r="L92" s="11"/>
      <c r="M92" s="11"/>
      <c r="N92" s="11"/>
      <c r="O92" s="11"/>
      <c r="P92" s="11"/>
      <c r="Q92" s="11"/>
      <c r="R92" s="40"/>
      <c r="S92" s="113"/>
      <c r="T92" s="11"/>
      <c r="U92" s="11"/>
      <c r="V92" s="11"/>
      <c r="W92" s="11"/>
      <c r="X92" s="11"/>
      <c r="Y92" s="11"/>
      <c r="Z92" s="11"/>
      <c r="AA92" s="11"/>
      <c r="AB92" s="11"/>
      <c r="AC92" s="11"/>
      <c r="AD92" s="11"/>
      <c r="AE92" s="11"/>
      <c r="AF92" s="11"/>
      <c r="AG92" s="11"/>
      <c r="AH92" s="11"/>
      <c r="AI92" s="11"/>
      <c r="AJ92" s="11"/>
      <c r="AK92" s="11"/>
      <c r="AL92" s="38"/>
      <c r="AM92" s="11"/>
      <c r="AN92" s="11"/>
      <c r="AO92" s="11"/>
      <c r="AP92" s="11"/>
      <c r="AQ92" s="11"/>
      <c r="AR92" s="11"/>
      <c r="AS92" s="11"/>
      <c r="AT92" s="11"/>
      <c r="AU92" s="11"/>
      <c r="AV92" s="11"/>
      <c r="AW92" s="39"/>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t="b">
        <f t="shared" si="8"/>
        <v>1</v>
      </c>
      <c r="CK92" s="11" t="b">
        <f t="shared" si="9"/>
        <v>1</v>
      </c>
      <c r="CL92" s="11" t="b">
        <f t="shared" si="10"/>
        <v>1</v>
      </c>
      <c r="CM92" s="11" t="b">
        <f t="shared" si="11"/>
        <v>1</v>
      </c>
    </row>
    <row r="93" spans="3:91" x14ac:dyDescent="0.35">
      <c r="C93" s="11"/>
      <c r="D93" s="113"/>
      <c r="E93" s="113"/>
      <c r="F93" s="113"/>
      <c r="G93" s="113"/>
      <c r="H93" s="113"/>
      <c r="I93" s="113"/>
      <c r="J93" s="113"/>
      <c r="K93" s="113"/>
      <c r="L93" s="11"/>
      <c r="M93" s="11"/>
      <c r="N93" s="11"/>
      <c r="O93" s="11"/>
      <c r="P93" s="11"/>
      <c r="Q93" s="11"/>
      <c r="R93" s="40"/>
      <c r="S93" s="113"/>
      <c r="T93" s="11"/>
      <c r="U93" s="11"/>
      <c r="V93" s="11"/>
      <c r="W93" s="11"/>
      <c r="X93" s="11"/>
      <c r="Y93" s="11"/>
      <c r="Z93" s="11"/>
      <c r="AA93" s="11"/>
      <c r="AB93" s="11"/>
      <c r="AC93" s="11"/>
      <c r="AD93" s="11"/>
      <c r="AE93" s="11"/>
      <c r="AF93" s="11"/>
      <c r="AG93" s="11"/>
      <c r="AH93" s="11"/>
      <c r="AI93" s="11"/>
      <c r="AJ93" s="11"/>
      <c r="AK93" s="11"/>
      <c r="AL93" s="38"/>
      <c r="AM93" s="11"/>
      <c r="AN93" s="11"/>
      <c r="AO93" s="11"/>
      <c r="AP93" s="11"/>
      <c r="AQ93" s="11"/>
      <c r="AR93" s="11"/>
      <c r="AS93" s="11"/>
      <c r="AT93" s="11"/>
      <c r="AU93" s="11"/>
      <c r="AV93" s="11"/>
      <c r="AW93" s="39"/>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t="b">
        <f t="shared" si="8"/>
        <v>1</v>
      </c>
      <c r="CK93" s="11" t="b">
        <f t="shared" si="9"/>
        <v>1</v>
      </c>
      <c r="CL93" s="11" t="b">
        <f t="shared" si="10"/>
        <v>1</v>
      </c>
      <c r="CM93" s="11" t="b">
        <f t="shared" si="11"/>
        <v>1</v>
      </c>
    </row>
    <row r="94" spans="3:91" x14ac:dyDescent="0.35">
      <c r="C94" s="11"/>
      <c r="D94" s="113"/>
      <c r="E94" s="113"/>
      <c r="F94" s="113"/>
      <c r="G94" s="113"/>
      <c r="H94" s="113"/>
      <c r="I94" s="113"/>
      <c r="J94" s="113"/>
      <c r="K94" s="113"/>
      <c r="L94" s="11"/>
      <c r="M94" s="11"/>
      <c r="N94" s="11"/>
      <c r="O94" s="11"/>
      <c r="P94" s="11"/>
      <c r="Q94" s="11"/>
      <c r="R94" s="40"/>
      <c r="S94" s="113"/>
      <c r="T94" s="11"/>
      <c r="U94" s="11"/>
      <c r="V94" s="11"/>
      <c r="W94" s="11"/>
      <c r="X94" s="11"/>
      <c r="Y94" s="11"/>
      <c r="Z94" s="11"/>
      <c r="AA94" s="11"/>
      <c r="AB94" s="11"/>
      <c r="AC94" s="11"/>
      <c r="AD94" s="11"/>
      <c r="AE94" s="11"/>
      <c r="AF94" s="11"/>
      <c r="AG94" s="11"/>
      <c r="AH94" s="11"/>
      <c r="AI94" s="11"/>
      <c r="AJ94" s="11"/>
      <c r="AK94" s="11"/>
      <c r="AL94" s="38"/>
      <c r="AM94" s="11"/>
      <c r="AN94" s="11"/>
      <c r="AO94" s="11"/>
      <c r="AP94" s="11"/>
      <c r="AQ94" s="11"/>
      <c r="AR94" s="11"/>
      <c r="AS94" s="11"/>
      <c r="AT94" s="11"/>
      <c r="AU94" s="11"/>
      <c r="AV94" s="11"/>
      <c r="AW94" s="39"/>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t="b">
        <f t="shared" si="8"/>
        <v>1</v>
      </c>
      <c r="CK94" s="11" t="b">
        <f t="shared" si="9"/>
        <v>1</v>
      </c>
      <c r="CL94" s="11" t="b">
        <f t="shared" si="10"/>
        <v>1</v>
      </c>
      <c r="CM94" s="11" t="b">
        <f t="shared" si="11"/>
        <v>1</v>
      </c>
    </row>
    <row r="95" spans="3:91" x14ac:dyDescent="0.35">
      <c r="C95" s="11"/>
      <c r="D95" s="113"/>
      <c r="E95" s="113"/>
      <c r="F95" s="113"/>
      <c r="G95" s="113"/>
      <c r="H95" s="113"/>
      <c r="I95" s="113"/>
      <c r="J95" s="113"/>
      <c r="K95" s="113"/>
      <c r="L95" s="11"/>
      <c r="M95" s="11"/>
      <c r="N95" s="11"/>
      <c r="O95" s="11"/>
      <c r="P95" s="11"/>
      <c r="Q95" s="11"/>
      <c r="R95" s="40"/>
      <c r="S95" s="113"/>
      <c r="T95" s="11"/>
      <c r="U95" s="11"/>
      <c r="V95" s="11"/>
      <c r="W95" s="11"/>
      <c r="X95" s="11"/>
      <c r="Y95" s="11"/>
      <c r="Z95" s="11"/>
      <c r="AA95" s="11"/>
      <c r="AB95" s="11"/>
      <c r="AC95" s="11"/>
      <c r="AD95" s="11"/>
      <c r="AE95" s="11"/>
      <c r="AF95" s="11"/>
      <c r="AG95" s="11"/>
      <c r="AH95" s="11"/>
      <c r="AI95" s="11"/>
      <c r="AJ95" s="11"/>
      <c r="AK95" s="11"/>
      <c r="AL95" s="38"/>
      <c r="AM95" s="11"/>
      <c r="AN95" s="11"/>
      <c r="AO95" s="11"/>
      <c r="AP95" s="11"/>
      <c r="AQ95" s="11"/>
      <c r="AR95" s="11"/>
      <c r="AS95" s="11"/>
      <c r="AT95" s="11"/>
      <c r="AU95" s="11"/>
      <c r="AV95" s="11"/>
      <c r="AW95" s="39"/>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t="b">
        <f t="shared" si="8"/>
        <v>1</v>
      </c>
      <c r="CK95" s="11" t="b">
        <f t="shared" si="9"/>
        <v>1</v>
      </c>
      <c r="CL95" s="11" t="b">
        <f t="shared" si="10"/>
        <v>1</v>
      </c>
      <c r="CM95" s="11" t="b">
        <f t="shared" si="11"/>
        <v>1</v>
      </c>
    </row>
    <row r="96" spans="3:91" x14ac:dyDescent="0.35">
      <c r="C96" s="11"/>
      <c r="D96" s="113"/>
      <c r="E96" s="113"/>
      <c r="F96" s="113"/>
      <c r="G96" s="113"/>
      <c r="H96" s="113"/>
      <c r="I96" s="113"/>
      <c r="J96" s="113"/>
      <c r="K96" s="113"/>
      <c r="L96" s="11"/>
      <c r="M96" s="11"/>
      <c r="N96" s="11"/>
      <c r="O96" s="11"/>
      <c r="P96" s="11"/>
      <c r="Q96" s="11"/>
      <c r="R96" s="40"/>
      <c r="S96" s="113"/>
      <c r="T96" s="11"/>
      <c r="U96" s="11"/>
      <c r="V96" s="11"/>
      <c r="W96" s="11"/>
      <c r="X96" s="11"/>
      <c r="Y96" s="11"/>
      <c r="Z96" s="11"/>
      <c r="AA96" s="11"/>
      <c r="AB96" s="11"/>
      <c r="AC96" s="11"/>
      <c r="AD96" s="11"/>
      <c r="AE96" s="11"/>
      <c r="AF96" s="11"/>
      <c r="AG96" s="11"/>
      <c r="AH96" s="11"/>
      <c r="AI96" s="11"/>
      <c r="AJ96" s="11"/>
      <c r="AK96" s="11"/>
      <c r="AL96" s="38"/>
      <c r="AM96" s="11"/>
      <c r="AN96" s="11"/>
      <c r="AO96" s="11"/>
      <c r="AP96" s="11"/>
      <c r="AQ96" s="11"/>
      <c r="AR96" s="11"/>
      <c r="AS96" s="11"/>
      <c r="AT96" s="11"/>
      <c r="AU96" s="11"/>
      <c r="AV96" s="11"/>
      <c r="AW96" s="39"/>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t="b">
        <f t="shared" si="8"/>
        <v>1</v>
      </c>
      <c r="CK96" s="11" t="b">
        <f t="shared" si="9"/>
        <v>1</v>
      </c>
      <c r="CL96" s="11" t="b">
        <f t="shared" si="10"/>
        <v>1</v>
      </c>
      <c r="CM96" s="11" t="b">
        <f t="shared" si="11"/>
        <v>1</v>
      </c>
    </row>
    <row r="97" spans="3:91" x14ac:dyDescent="0.35">
      <c r="C97" s="11"/>
      <c r="D97" s="113"/>
      <c r="E97" s="113"/>
      <c r="F97" s="113"/>
      <c r="G97" s="113"/>
      <c r="H97" s="113"/>
      <c r="I97" s="113"/>
      <c r="J97" s="113"/>
      <c r="K97" s="113"/>
      <c r="L97" s="11"/>
      <c r="M97" s="11"/>
      <c r="N97" s="11"/>
      <c r="O97" s="11"/>
      <c r="P97" s="11"/>
      <c r="Q97" s="11"/>
      <c r="R97" s="40"/>
      <c r="S97" s="113"/>
      <c r="T97" s="11"/>
      <c r="U97" s="11"/>
      <c r="V97" s="11"/>
      <c r="W97" s="11"/>
      <c r="X97" s="11"/>
      <c r="Y97" s="11"/>
      <c r="Z97" s="11"/>
      <c r="AA97" s="11"/>
      <c r="AB97" s="11"/>
      <c r="AC97" s="11"/>
      <c r="AD97" s="11"/>
      <c r="AE97" s="11"/>
      <c r="AF97" s="11"/>
      <c r="AG97" s="11"/>
      <c r="AH97" s="11"/>
      <c r="AI97" s="11"/>
      <c r="AJ97" s="11"/>
      <c r="AK97" s="11"/>
      <c r="AL97" s="38"/>
      <c r="AM97" s="11"/>
      <c r="AN97" s="11"/>
      <c r="AO97" s="11"/>
      <c r="AP97" s="11"/>
      <c r="AQ97" s="11"/>
      <c r="AR97" s="11"/>
      <c r="AS97" s="11"/>
      <c r="AT97" s="11"/>
      <c r="AU97" s="11"/>
      <c r="AV97" s="11"/>
      <c r="AW97" s="39"/>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t="b">
        <f t="shared" si="8"/>
        <v>1</v>
      </c>
      <c r="CK97" s="11" t="b">
        <f t="shared" si="9"/>
        <v>1</v>
      </c>
      <c r="CL97" s="11" t="b">
        <f t="shared" si="10"/>
        <v>1</v>
      </c>
      <c r="CM97" s="11" t="b">
        <f t="shared" si="11"/>
        <v>1</v>
      </c>
    </row>
    <row r="98" spans="3:91" x14ac:dyDescent="0.35">
      <c r="C98" s="11"/>
      <c r="D98" s="113"/>
      <c r="E98" s="113"/>
      <c r="F98" s="113"/>
      <c r="G98" s="113"/>
      <c r="H98" s="113"/>
      <c r="I98" s="113"/>
      <c r="J98" s="113"/>
      <c r="K98" s="113"/>
      <c r="L98" s="11"/>
      <c r="M98" s="11"/>
      <c r="N98" s="11"/>
      <c r="O98" s="11"/>
      <c r="P98" s="11"/>
      <c r="Q98" s="11"/>
      <c r="R98" s="40"/>
      <c r="S98" s="113"/>
      <c r="T98" s="11"/>
      <c r="U98" s="11"/>
      <c r="V98" s="11"/>
      <c r="W98" s="11"/>
      <c r="X98" s="11"/>
      <c r="Y98" s="11"/>
      <c r="Z98" s="11"/>
      <c r="AA98" s="11"/>
      <c r="AB98" s="11"/>
      <c r="AC98" s="11"/>
      <c r="AD98" s="11"/>
      <c r="AE98" s="11"/>
      <c r="AF98" s="11"/>
      <c r="AG98" s="11"/>
      <c r="AH98" s="11"/>
      <c r="AI98" s="11"/>
      <c r="AJ98" s="11"/>
      <c r="AK98" s="11"/>
      <c r="AL98" s="38"/>
      <c r="AM98" s="11"/>
      <c r="AN98" s="11"/>
      <c r="AO98" s="11"/>
      <c r="AP98" s="11"/>
      <c r="AQ98" s="11"/>
      <c r="AR98" s="11"/>
      <c r="AS98" s="11"/>
      <c r="AT98" s="11"/>
      <c r="AU98" s="11"/>
      <c r="AV98" s="11"/>
      <c r="AW98" s="39"/>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t="b">
        <f t="shared" si="8"/>
        <v>1</v>
      </c>
      <c r="CK98" s="11" t="b">
        <f t="shared" si="9"/>
        <v>1</v>
      </c>
      <c r="CL98" s="11" t="b">
        <f t="shared" si="10"/>
        <v>1</v>
      </c>
      <c r="CM98" s="11" t="b">
        <f t="shared" si="11"/>
        <v>1</v>
      </c>
    </row>
    <row r="99" spans="3:91" x14ac:dyDescent="0.35">
      <c r="C99" s="11"/>
      <c r="D99" s="113"/>
      <c r="E99" s="113"/>
      <c r="F99" s="113"/>
      <c r="G99" s="113"/>
      <c r="H99" s="113"/>
      <c r="I99" s="113"/>
      <c r="J99" s="113"/>
      <c r="K99" s="113"/>
      <c r="L99" s="11"/>
      <c r="M99" s="11"/>
      <c r="N99" s="11"/>
      <c r="O99" s="11"/>
      <c r="P99" s="11"/>
      <c r="Q99" s="11"/>
      <c r="R99" s="40"/>
      <c r="S99" s="113"/>
      <c r="T99" s="11"/>
      <c r="U99" s="11"/>
      <c r="V99" s="11"/>
      <c r="W99" s="11"/>
      <c r="X99" s="11"/>
      <c r="Y99" s="11"/>
      <c r="Z99" s="11"/>
      <c r="AA99" s="11"/>
      <c r="AB99" s="11"/>
      <c r="AC99" s="11"/>
      <c r="AD99" s="11"/>
      <c r="AE99" s="11"/>
      <c r="AF99" s="11"/>
      <c r="AG99" s="11"/>
      <c r="AH99" s="11"/>
      <c r="AI99" s="11"/>
      <c r="AJ99" s="11"/>
      <c r="AK99" s="11"/>
      <c r="AL99" s="38"/>
      <c r="AM99" s="11"/>
      <c r="AN99" s="11"/>
      <c r="AO99" s="11"/>
      <c r="AP99" s="11"/>
      <c r="AQ99" s="11"/>
      <c r="AR99" s="11"/>
      <c r="AS99" s="11"/>
      <c r="AT99" s="11"/>
      <c r="AU99" s="11"/>
      <c r="AV99" s="11"/>
      <c r="AW99" s="39"/>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t="b">
        <f t="shared" si="8"/>
        <v>1</v>
      </c>
      <c r="CK99" s="11" t="b">
        <f t="shared" si="9"/>
        <v>1</v>
      </c>
      <c r="CL99" s="11" t="b">
        <f t="shared" si="10"/>
        <v>1</v>
      </c>
      <c r="CM99" s="11" t="b">
        <f t="shared" si="11"/>
        <v>1</v>
      </c>
    </row>
    <row r="100" spans="3:91" x14ac:dyDescent="0.35">
      <c r="C100" s="11"/>
      <c r="D100" s="113"/>
      <c r="E100" s="113"/>
      <c r="F100" s="113"/>
      <c r="G100" s="113"/>
      <c r="H100" s="113"/>
      <c r="I100" s="113"/>
      <c r="J100" s="113"/>
      <c r="K100" s="113"/>
      <c r="L100" s="11"/>
      <c r="M100" s="11"/>
      <c r="N100" s="11"/>
      <c r="O100" s="11"/>
      <c r="P100" s="11"/>
      <c r="Q100" s="11"/>
      <c r="R100" s="40"/>
      <c r="S100" s="113"/>
      <c r="T100" s="11"/>
      <c r="U100" s="11"/>
      <c r="V100" s="11"/>
      <c r="W100" s="11"/>
      <c r="X100" s="11"/>
      <c r="Y100" s="11"/>
      <c r="Z100" s="11"/>
      <c r="AA100" s="11"/>
      <c r="AB100" s="11"/>
      <c r="AC100" s="11"/>
      <c r="AD100" s="11"/>
      <c r="AE100" s="11"/>
      <c r="AF100" s="11"/>
      <c r="AG100" s="11"/>
      <c r="AH100" s="11"/>
      <c r="AI100" s="11"/>
      <c r="AJ100" s="11"/>
      <c r="AK100" s="11"/>
      <c r="AL100" s="38"/>
      <c r="AM100" s="11"/>
      <c r="AN100" s="11"/>
      <c r="AO100" s="11"/>
      <c r="AP100" s="11"/>
      <c r="AQ100" s="11"/>
      <c r="AR100" s="11"/>
      <c r="AS100" s="11"/>
      <c r="AT100" s="11"/>
      <c r="AU100" s="11"/>
      <c r="AV100" s="11"/>
      <c r="AW100" s="39"/>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t="b">
        <f t="shared" si="8"/>
        <v>1</v>
      </c>
      <c r="CK100" s="11" t="b">
        <f t="shared" si="9"/>
        <v>1</v>
      </c>
      <c r="CL100" s="11" t="b">
        <f t="shared" si="10"/>
        <v>1</v>
      </c>
      <c r="CM100" s="11" t="b">
        <f t="shared" si="11"/>
        <v>1</v>
      </c>
    </row>
    <row r="101" spans="3:91" x14ac:dyDescent="0.35">
      <c r="C101" s="11"/>
      <c r="D101" s="113"/>
      <c r="E101" s="113"/>
      <c r="F101" s="113"/>
      <c r="G101" s="113"/>
      <c r="H101" s="113"/>
      <c r="I101" s="113"/>
      <c r="J101" s="113"/>
      <c r="K101" s="113"/>
      <c r="L101" s="11"/>
      <c r="M101" s="11"/>
      <c r="N101" s="11"/>
      <c r="O101" s="11"/>
      <c r="P101" s="11"/>
      <c r="Q101" s="11"/>
      <c r="R101" s="40"/>
      <c r="S101" s="113"/>
      <c r="T101" s="11"/>
      <c r="U101" s="11"/>
      <c r="V101" s="11"/>
      <c r="W101" s="11"/>
      <c r="X101" s="11"/>
      <c r="Y101" s="11"/>
      <c r="Z101" s="11"/>
      <c r="AA101" s="11"/>
      <c r="AB101" s="11"/>
      <c r="AC101" s="11"/>
      <c r="AD101" s="11"/>
      <c r="AE101" s="11"/>
      <c r="AF101" s="11"/>
      <c r="AG101" s="11"/>
      <c r="AH101" s="11"/>
      <c r="AI101" s="11"/>
      <c r="AJ101" s="11"/>
      <c r="AK101" s="11"/>
      <c r="AL101" s="38"/>
      <c r="AM101" s="11"/>
      <c r="AN101" s="11"/>
      <c r="AO101" s="11"/>
      <c r="AP101" s="11"/>
      <c r="AQ101" s="11"/>
      <c r="AR101" s="11"/>
      <c r="AS101" s="11"/>
      <c r="AT101" s="11"/>
      <c r="AU101" s="11"/>
      <c r="AV101" s="11"/>
      <c r="AW101" s="39"/>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t="b">
        <f t="shared" si="8"/>
        <v>1</v>
      </c>
      <c r="CK101" s="11" t="b">
        <f t="shared" si="9"/>
        <v>1</v>
      </c>
      <c r="CL101" s="11" t="b">
        <f t="shared" si="10"/>
        <v>1</v>
      </c>
      <c r="CM101" s="11" t="b">
        <f t="shared" si="11"/>
        <v>1</v>
      </c>
    </row>
    <row r="102" spans="3:91" x14ac:dyDescent="0.35">
      <c r="C102" s="11"/>
      <c r="D102" s="113"/>
      <c r="E102" s="113"/>
      <c r="F102" s="113"/>
      <c r="G102" s="113"/>
      <c r="H102" s="113"/>
      <c r="I102" s="113"/>
      <c r="J102" s="113"/>
      <c r="K102" s="113"/>
      <c r="L102" s="11"/>
      <c r="M102" s="11"/>
      <c r="N102" s="11"/>
      <c r="O102" s="11"/>
      <c r="P102" s="11"/>
      <c r="Q102" s="11"/>
      <c r="R102" s="40"/>
      <c r="S102" s="113"/>
      <c r="T102" s="11"/>
      <c r="U102" s="11"/>
      <c r="V102" s="11"/>
      <c r="W102" s="11"/>
      <c r="X102" s="11"/>
      <c r="Y102" s="11"/>
      <c r="Z102" s="11"/>
      <c r="AA102" s="11"/>
      <c r="AB102" s="11"/>
      <c r="AC102" s="11"/>
      <c r="AD102" s="11"/>
      <c r="AE102" s="11"/>
      <c r="AF102" s="11"/>
      <c r="AG102" s="11"/>
      <c r="AH102" s="11"/>
      <c r="AI102" s="11"/>
      <c r="AJ102" s="11"/>
      <c r="AK102" s="11"/>
      <c r="AL102" s="38"/>
      <c r="AM102" s="11"/>
      <c r="AN102" s="11"/>
      <c r="AO102" s="11"/>
      <c r="AP102" s="11"/>
      <c r="AQ102" s="11"/>
      <c r="AR102" s="11"/>
      <c r="AS102" s="11"/>
      <c r="AT102" s="11"/>
      <c r="AU102" s="11"/>
      <c r="AV102" s="11"/>
      <c r="AW102" s="39"/>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t="b">
        <f t="shared" si="8"/>
        <v>1</v>
      </c>
      <c r="CK102" s="11" t="b">
        <f t="shared" si="9"/>
        <v>1</v>
      </c>
      <c r="CL102" s="11" t="b">
        <f t="shared" si="10"/>
        <v>1</v>
      </c>
      <c r="CM102" s="11" t="b">
        <f t="shared" si="11"/>
        <v>1</v>
      </c>
    </row>
    <row r="103" spans="3:91" x14ac:dyDescent="0.35">
      <c r="C103" s="11"/>
      <c r="D103" s="113"/>
      <c r="E103" s="113"/>
      <c r="F103" s="113"/>
      <c r="G103" s="113"/>
      <c r="H103" s="113"/>
      <c r="I103" s="113"/>
      <c r="J103" s="113"/>
      <c r="K103" s="113"/>
      <c r="L103" s="11"/>
      <c r="M103" s="11"/>
      <c r="N103" s="11"/>
      <c r="O103" s="11"/>
      <c r="P103" s="11"/>
      <c r="Q103" s="11"/>
      <c r="R103" s="40"/>
      <c r="S103" s="113"/>
      <c r="T103" s="11"/>
      <c r="U103" s="11"/>
      <c r="V103" s="11"/>
      <c r="W103" s="11"/>
      <c r="X103" s="11"/>
      <c r="Y103" s="11"/>
      <c r="Z103" s="11"/>
      <c r="AA103" s="11"/>
      <c r="AB103" s="11"/>
      <c r="AC103" s="11"/>
      <c r="AD103" s="11"/>
      <c r="AE103" s="11"/>
      <c r="AF103" s="11"/>
      <c r="AG103" s="11"/>
      <c r="AH103" s="11"/>
      <c r="AI103" s="11"/>
      <c r="AJ103" s="11"/>
      <c r="AK103" s="11"/>
      <c r="AL103" s="38"/>
      <c r="AM103" s="11"/>
      <c r="AN103" s="11"/>
      <c r="AO103" s="11"/>
      <c r="AP103" s="11"/>
      <c r="AQ103" s="11"/>
      <c r="AR103" s="11"/>
      <c r="AS103" s="11"/>
      <c r="AT103" s="11"/>
      <c r="AU103" s="11"/>
      <c r="AV103" s="11"/>
      <c r="AW103" s="39"/>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t="b">
        <f t="shared" si="8"/>
        <v>1</v>
      </c>
      <c r="CK103" s="11" t="b">
        <f t="shared" si="9"/>
        <v>1</v>
      </c>
      <c r="CL103" s="11" t="b">
        <f t="shared" si="10"/>
        <v>1</v>
      </c>
      <c r="CM103" s="11" t="b">
        <f t="shared" si="11"/>
        <v>1</v>
      </c>
    </row>
    <row r="104" spans="3:91" x14ac:dyDescent="0.35">
      <c r="C104" s="11"/>
      <c r="D104" s="113"/>
      <c r="E104" s="113"/>
      <c r="F104" s="113"/>
      <c r="G104" s="113"/>
      <c r="H104" s="113"/>
      <c r="I104" s="113"/>
      <c r="J104" s="113"/>
      <c r="K104" s="113"/>
      <c r="L104" s="11"/>
      <c r="M104" s="11"/>
      <c r="N104" s="11"/>
      <c r="O104" s="11"/>
      <c r="P104" s="11"/>
      <c r="Q104" s="11"/>
      <c r="R104" s="40"/>
      <c r="S104" s="113"/>
      <c r="T104" s="11"/>
      <c r="U104" s="11"/>
      <c r="V104" s="11"/>
      <c r="W104" s="11"/>
      <c r="X104" s="11"/>
      <c r="Y104" s="11"/>
      <c r="Z104" s="11"/>
      <c r="AA104" s="11"/>
      <c r="AB104" s="11"/>
      <c r="AC104" s="11"/>
      <c r="AD104" s="11"/>
      <c r="AE104" s="11"/>
      <c r="AF104" s="11"/>
      <c r="AG104" s="11"/>
      <c r="AH104" s="11"/>
      <c r="AI104" s="11"/>
      <c r="AJ104" s="11"/>
      <c r="AK104" s="11"/>
      <c r="AL104" s="38"/>
      <c r="AM104" s="11"/>
      <c r="AN104" s="11"/>
      <c r="AO104" s="11"/>
      <c r="AP104" s="11"/>
      <c r="AQ104" s="11"/>
      <c r="AR104" s="11"/>
      <c r="AS104" s="11"/>
      <c r="AT104" s="11"/>
      <c r="AU104" s="11"/>
      <c r="AV104" s="11"/>
      <c r="AW104" s="39"/>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t="b">
        <f t="shared" si="8"/>
        <v>1</v>
      </c>
      <c r="CK104" s="11" t="b">
        <f t="shared" si="9"/>
        <v>1</v>
      </c>
      <c r="CL104" s="11" t="b">
        <f t="shared" si="10"/>
        <v>1</v>
      </c>
      <c r="CM104" s="11" t="b">
        <f t="shared" si="11"/>
        <v>1</v>
      </c>
    </row>
    <row r="105" spans="3:91" x14ac:dyDescent="0.35">
      <c r="C105" s="11"/>
      <c r="D105" s="113"/>
      <c r="E105" s="113"/>
      <c r="F105" s="113"/>
      <c r="G105" s="113"/>
      <c r="H105" s="113"/>
      <c r="I105" s="113"/>
      <c r="J105" s="113"/>
      <c r="K105" s="113"/>
      <c r="L105" s="11"/>
      <c r="M105" s="11"/>
      <c r="N105" s="11"/>
      <c r="O105" s="11"/>
      <c r="P105" s="11"/>
      <c r="Q105" s="11"/>
      <c r="R105" s="40"/>
      <c r="S105" s="113"/>
      <c r="T105" s="11"/>
      <c r="U105" s="11"/>
      <c r="V105" s="11"/>
      <c r="W105" s="11"/>
      <c r="X105" s="11"/>
      <c r="Y105" s="11"/>
      <c r="Z105" s="11"/>
      <c r="AA105" s="11"/>
      <c r="AB105" s="11"/>
      <c r="AC105" s="11"/>
      <c r="AD105" s="11"/>
      <c r="AE105" s="11"/>
      <c r="AF105" s="11"/>
      <c r="AG105" s="11"/>
      <c r="AH105" s="11"/>
      <c r="AI105" s="11"/>
      <c r="AJ105" s="11"/>
      <c r="AK105" s="11"/>
      <c r="AL105" s="38"/>
      <c r="AM105" s="11"/>
      <c r="AN105" s="11"/>
      <c r="AO105" s="11"/>
      <c r="AP105" s="11"/>
      <c r="AQ105" s="11"/>
      <c r="AR105" s="11"/>
      <c r="AS105" s="11"/>
      <c r="AT105" s="11"/>
      <c r="AU105" s="11"/>
      <c r="AV105" s="11"/>
      <c r="AW105" s="39"/>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t="b">
        <f t="shared" si="8"/>
        <v>1</v>
      </c>
      <c r="CK105" s="11" t="b">
        <f t="shared" si="9"/>
        <v>1</v>
      </c>
      <c r="CL105" s="11" t="b">
        <f t="shared" si="10"/>
        <v>1</v>
      </c>
      <c r="CM105" s="11" t="b">
        <f t="shared" si="11"/>
        <v>1</v>
      </c>
    </row>
    <row r="106" spans="3:91" x14ac:dyDescent="0.35">
      <c r="C106" s="11"/>
      <c r="D106" s="113"/>
      <c r="E106" s="113"/>
      <c r="F106" s="113"/>
      <c r="G106" s="113"/>
      <c r="H106" s="113"/>
      <c r="I106" s="113"/>
      <c r="J106" s="113"/>
      <c r="K106" s="113"/>
      <c r="L106" s="11"/>
      <c r="M106" s="11"/>
      <c r="N106" s="11"/>
      <c r="O106" s="11"/>
      <c r="P106" s="11"/>
      <c r="Q106" s="11"/>
      <c r="R106" s="40"/>
      <c r="S106" s="113"/>
      <c r="T106" s="11"/>
      <c r="U106" s="11"/>
      <c r="V106" s="11"/>
      <c r="W106" s="11"/>
      <c r="X106" s="11"/>
      <c r="Y106" s="11"/>
      <c r="Z106" s="11"/>
      <c r="AA106" s="11"/>
      <c r="AB106" s="11"/>
      <c r="AC106" s="11"/>
      <c r="AD106" s="11"/>
      <c r="AE106" s="11"/>
      <c r="AF106" s="11"/>
      <c r="AG106" s="11"/>
      <c r="AH106" s="11"/>
      <c r="AI106" s="11"/>
      <c r="AJ106" s="11"/>
      <c r="AK106" s="11"/>
      <c r="AL106" s="38"/>
      <c r="AM106" s="11"/>
      <c r="AN106" s="11"/>
      <c r="AO106" s="11"/>
      <c r="AP106" s="11"/>
      <c r="AQ106" s="11"/>
      <c r="AR106" s="11"/>
      <c r="AS106" s="11"/>
      <c r="AT106" s="11"/>
      <c r="AU106" s="11"/>
      <c r="AV106" s="11"/>
      <c r="AW106" s="39"/>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t="b">
        <f t="shared" si="8"/>
        <v>1</v>
      </c>
      <c r="CK106" s="11" t="b">
        <f t="shared" si="9"/>
        <v>1</v>
      </c>
      <c r="CL106" s="11" t="b">
        <f t="shared" si="10"/>
        <v>1</v>
      </c>
      <c r="CM106" s="11" t="b">
        <f t="shared" si="11"/>
        <v>1</v>
      </c>
    </row>
    <row r="107" spans="3:91" x14ac:dyDescent="0.35">
      <c r="C107" s="11"/>
      <c r="D107" s="113"/>
      <c r="E107" s="113"/>
      <c r="F107" s="113"/>
      <c r="G107" s="113"/>
      <c r="H107" s="113"/>
      <c r="I107" s="113"/>
      <c r="J107" s="113"/>
      <c r="K107" s="113"/>
      <c r="L107" s="11"/>
      <c r="M107" s="11"/>
      <c r="N107" s="11"/>
      <c r="O107" s="11"/>
      <c r="P107" s="11"/>
      <c r="Q107" s="11"/>
      <c r="R107" s="40"/>
      <c r="S107" s="113"/>
      <c r="T107" s="11"/>
      <c r="U107" s="11"/>
      <c r="V107" s="11"/>
      <c r="W107" s="11"/>
      <c r="X107" s="11"/>
      <c r="Y107" s="11"/>
      <c r="Z107" s="11"/>
      <c r="AA107" s="11"/>
      <c r="AB107" s="11"/>
      <c r="AC107" s="11"/>
      <c r="AD107" s="11"/>
      <c r="AE107" s="11"/>
      <c r="AF107" s="11"/>
      <c r="AG107" s="11"/>
      <c r="AH107" s="11"/>
      <c r="AI107" s="11"/>
      <c r="AJ107" s="11"/>
      <c r="AK107" s="11"/>
      <c r="AL107" s="38"/>
      <c r="AM107" s="11"/>
      <c r="AN107" s="11"/>
      <c r="AO107" s="11"/>
      <c r="AP107" s="11"/>
      <c r="AQ107" s="11"/>
      <c r="AR107" s="11"/>
      <c r="AS107" s="11"/>
      <c r="AT107" s="11"/>
      <c r="AU107" s="11"/>
      <c r="AV107" s="11"/>
      <c r="AW107" s="39"/>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t="b">
        <f t="shared" si="8"/>
        <v>1</v>
      </c>
      <c r="CK107" s="11" t="b">
        <f t="shared" si="9"/>
        <v>1</v>
      </c>
      <c r="CL107" s="11" t="b">
        <f t="shared" si="10"/>
        <v>1</v>
      </c>
      <c r="CM107" s="11" t="b">
        <f t="shared" si="11"/>
        <v>1</v>
      </c>
    </row>
    <row r="108" spans="3:91" x14ac:dyDescent="0.35">
      <c r="C108" s="11"/>
      <c r="D108" s="113"/>
      <c r="E108" s="113"/>
      <c r="F108" s="113"/>
      <c r="G108" s="113"/>
      <c r="H108" s="113"/>
      <c r="I108" s="113"/>
      <c r="J108" s="113"/>
      <c r="K108" s="113"/>
      <c r="L108" s="11"/>
      <c r="M108" s="11"/>
      <c r="N108" s="11"/>
      <c r="O108" s="11"/>
      <c r="P108" s="11"/>
      <c r="Q108" s="11"/>
      <c r="R108" s="40"/>
      <c r="S108" s="113"/>
      <c r="T108" s="11"/>
      <c r="U108" s="11"/>
      <c r="V108" s="11"/>
      <c r="W108" s="11"/>
      <c r="X108" s="11"/>
      <c r="Y108" s="11"/>
      <c r="Z108" s="11"/>
      <c r="AA108" s="11"/>
      <c r="AB108" s="11"/>
      <c r="AC108" s="11"/>
      <c r="AD108" s="11"/>
      <c r="AE108" s="11"/>
      <c r="AF108" s="11"/>
      <c r="AG108" s="11"/>
      <c r="AH108" s="11"/>
      <c r="AI108" s="11"/>
      <c r="AJ108" s="11"/>
      <c r="AK108" s="11"/>
      <c r="AL108" s="38"/>
      <c r="AM108" s="11"/>
      <c r="AN108" s="11"/>
      <c r="AO108" s="11"/>
      <c r="AP108" s="11"/>
      <c r="AQ108" s="11"/>
      <c r="AR108" s="11"/>
      <c r="AS108" s="11"/>
      <c r="AT108" s="11"/>
      <c r="AU108" s="11"/>
      <c r="AV108" s="11"/>
      <c r="AW108" s="39"/>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t="b">
        <f t="shared" si="8"/>
        <v>1</v>
      </c>
      <c r="CK108" s="11" t="b">
        <f t="shared" si="9"/>
        <v>1</v>
      </c>
      <c r="CL108" s="11" t="b">
        <f t="shared" si="10"/>
        <v>1</v>
      </c>
      <c r="CM108" s="11" t="b">
        <f t="shared" si="11"/>
        <v>1</v>
      </c>
    </row>
    <row r="109" spans="3:91" x14ac:dyDescent="0.35">
      <c r="C109" s="11"/>
      <c r="D109" s="113"/>
      <c r="E109" s="113"/>
      <c r="F109" s="113"/>
      <c r="G109" s="113"/>
      <c r="H109" s="113"/>
      <c r="I109" s="113"/>
      <c r="J109" s="113"/>
      <c r="K109" s="113"/>
      <c r="L109" s="11"/>
      <c r="M109" s="11"/>
      <c r="N109" s="11"/>
      <c r="O109" s="11"/>
      <c r="P109" s="11"/>
      <c r="Q109" s="11"/>
      <c r="R109" s="40"/>
      <c r="S109" s="113"/>
      <c r="T109" s="11"/>
      <c r="U109" s="11"/>
      <c r="V109" s="11"/>
      <c r="W109" s="11"/>
      <c r="X109" s="11"/>
      <c r="Y109" s="11"/>
      <c r="Z109" s="11"/>
      <c r="AA109" s="11"/>
      <c r="AB109" s="11"/>
      <c r="AC109" s="11"/>
      <c r="AD109" s="11"/>
      <c r="AE109" s="11"/>
      <c r="AF109" s="11"/>
      <c r="AG109" s="11"/>
      <c r="AH109" s="11"/>
      <c r="AI109" s="11"/>
      <c r="AJ109" s="11"/>
      <c r="AK109" s="11"/>
      <c r="AL109" s="38"/>
      <c r="AM109" s="11"/>
      <c r="AN109" s="11"/>
      <c r="AO109" s="11"/>
      <c r="AP109" s="11"/>
      <c r="AQ109" s="11"/>
      <c r="AR109" s="11"/>
      <c r="AS109" s="11"/>
      <c r="AT109" s="11"/>
      <c r="AU109" s="11"/>
      <c r="AV109" s="11"/>
      <c r="AW109" s="39"/>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t="b">
        <f t="shared" si="8"/>
        <v>1</v>
      </c>
      <c r="CK109" s="11" t="b">
        <f t="shared" si="9"/>
        <v>1</v>
      </c>
      <c r="CL109" s="11" t="b">
        <f t="shared" si="10"/>
        <v>1</v>
      </c>
      <c r="CM109" s="11" t="b">
        <f t="shared" si="11"/>
        <v>1</v>
      </c>
    </row>
    <row r="110" spans="3:91" x14ac:dyDescent="0.35">
      <c r="C110" s="11"/>
      <c r="D110" s="113"/>
      <c r="E110" s="113"/>
      <c r="F110" s="113"/>
      <c r="G110" s="113"/>
      <c r="H110" s="113"/>
      <c r="I110" s="113"/>
      <c r="J110" s="113"/>
      <c r="K110" s="113"/>
      <c r="L110" s="11"/>
      <c r="M110" s="11"/>
      <c r="N110" s="11"/>
      <c r="O110" s="11"/>
      <c r="P110" s="11"/>
      <c r="Q110" s="11"/>
      <c r="R110" s="40"/>
      <c r="S110" s="113"/>
      <c r="T110" s="11"/>
      <c r="U110" s="11"/>
      <c r="V110" s="11"/>
      <c r="W110" s="11"/>
      <c r="X110" s="11"/>
      <c r="Y110" s="11"/>
      <c r="Z110" s="11"/>
      <c r="AA110" s="11"/>
      <c r="AB110" s="11"/>
      <c r="AC110" s="11"/>
      <c r="AD110" s="11"/>
      <c r="AE110" s="11"/>
      <c r="AF110" s="11"/>
      <c r="AG110" s="11"/>
      <c r="AH110" s="11"/>
      <c r="AI110" s="11"/>
      <c r="AJ110" s="11"/>
      <c r="AK110" s="11"/>
      <c r="AL110" s="38"/>
      <c r="AM110" s="11"/>
      <c r="AN110" s="11"/>
      <c r="AO110" s="11"/>
      <c r="AP110" s="11"/>
      <c r="AQ110" s="11"/>
      <c r="AR110" s="11"/>
      <c r="AS110" s="11"/>
      <c r="AT110" s="11"/>
      <c r="AU110" s="11"/>
      <c r="AV110" s="11"/>
      <c r="AW110" s="39"/>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t="b">
        <f t="shared" si="8"/>
        <v>1</v>
      </c>
      <c r="CK110" s="11" t="b">
        <f t="shared" si="9"/>
        <v>1</v>
      </c>
      <c r="CL110" s="11" t="b">
        <f t="shared" si="10"/>
        <v>1</v>
      </c>
      <c r="CM110" s="11" t="b">
        <f t="shared" si="11"/>
        <v>1</v>
      </c>
    </row>
    <row r="111" spans="3:91" x14ac:dyDescent="0.35">
      <c r="C111" s="11"/>
      <c r="D111" s="113"/>
      <c r="E111" s="113"/>
      <c r="F111" s="113"/>
      <c r="G111" s="113"/>
      <c r="H111" s="113"/>
      <c r="I111" s="113"/>
      <c r="J111" s="113"/>
      <c r="K111" s="113"/>
      <c r="L111" s="11"/>
      <c r="M111" s="11"/>
      <c r="N111" s="11"/>
      <c r="O111" s="11"/>
      <c r="P111" s="11"/>
      <c r="Q111" s="11"/>
      <c r="R111" s="40"/>
      <c r="S111" s="113"/>
      <c r="T111" s="11"/>
      <c r="U111" s="11"/>
      <c r="V111" s="11"/>
      <c r="W111" s="11"/>
      <c r="X111" s="11"/>
      <c r="Y111" s="11"/>
      <c r="Z111" s="11"/>
      <c r="AA111" s="11"/>
      <c r="AB111" s="11"/>
      <c r="AC111" s="11"/>
      <c r="AD111" s="11"/>
      <c r="AE111" s="11"/>
      <c r="AF111" s="11"/>
      <c r="AG111" s="11"/>
      <c r="AH111" s="11"/>
      <c r="AI111" s="11"/>
      <c r="AJ111" s="11"/>
      <c r="AK111" s="11"/>
      <c r="AL111" s="38"/>
      <c r="AM111" s="11"/>
      <c r="AN111" s="11"/>
      <c r="AO111" s="11"/>
      <c r="AP111" s="11"/>
      <c r="AQ111" s="11"/>
      <c r="AR111" s="11"/>
      <c r="AS111" s="11"/>
      <c r="AT111" s="11"/>
      <c r="AU111" s="11"/>
      <c r="AV111" s="11"/>
      <c r="AW111" s="39"/>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t="b">
        <f t="shared" si="8"/>
        <v>1</v>
      </c>
      <c r="CK111" s="11" t="b">
        <f t="shared" si="9"/>
        <v>1</v>
      </c>
      <c r="CL111" s="11" t="b">
        <f t="shared" si="10"/>
        <v>1</v>
      </c>
      <c r="CM111" s="11" t="b">
        <f t="shared" si="11"/>
        <v>1</v>
      </c>
    </row>
    <row r="112" spans="3:91" x14ac:dyDescent="0.35">
      <c r="C112" s="11"/>
      <c r="D112" s="113"/>
      <c r="E112" s="113"/>
      <c r="F112" s="113"/>
      <c r="G112" s="113"/>
      <c r="H112" s="113"/>
      <c r="I112" s="113"/>
      <c r="J112" s="113"/>
      <c r="K112" s="113"/>
      <c r="L112" s="11"/>
      <c r="M112" s="11"/>
      <c r="N112" s="11"/>
      <c r="O112" s="11"/>
      <c r="P112" s="11"/>
      <c r="Q112" s="11"/>
      <c r="R112" s="40"/>
      <c r="S112" s="113"/>
      <c r="T112" s="11"/>
      <c r="U112" s="11"/>
      <c r="V112" s="11"/>
      <c r="W112" s="11"/>
      <c r="X112" s="11"/>
      <c r="Y112" s="11"/>
      <c r="Z112" s="11"/>
      <c r="AA112" s="11"/>
      <c r="AB112" s="11"/>
      <c r="AC112" s="11"/>
      <c r="AD112" s="11"/>
      <c r="AE112" s="11"/>
      <c r="AF112" s="11"/>
      <c r="AG112" s="11"/>
      <c r="AH112" s="11"/>
      <c r="AI112" s="11"/>
      <c r="AJ112" s="11"/>
      <c r="AK112" s="11"/>
      <c r="AL112" s="38"/>
      <c r="AM112" s="11"/>
      <c r="AN112" s="11"/>
      <c r="AO112" s="11"/>
      <c r="AP112" s="11"/>
      <c r="AQ112" s="11"/>
      <c r="AR112" s="11"/>
      <c r="AS112" s="11"/>
      <c r="AT112" s="11"/>
      <c r="AU112" s="11"/>
      <c r="AV112" s="11"/>
      <c r="AW112" s="39"/>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t="b">
        <f t="shared" si="8"/>
        <v>1</v>
      </c>
      <c r="CK112" s="11" t="b">
        <f t="shared" si="9"/>
        <v>1</v>
      </c>
      <c r="CL112" s="11" t="b">
        <f t="shared" si="10"/>
        <v>1</v>
      </c>
      <c r="CM112" s="11" t="b">
        <f t="shared" si="11"/>
        <v>1</v>
      </c>
    </row>
    <row r="113" spans="3:91" x14ac:dyDescent="0.35">
      <c r="C113" s="11"/>
      <c r="D113" s="113"/>
      <c r="E113" s="113"/>
      <c r="F113" s="113"/>
      <c r="G113" s="113"/>
      <c r="H113" s="113"/>
      <c r="I113" s="113"/>
      <c r="J113" s="113"/>
      <c r="K113" s="113"/>
      <c r="L113" s="11"/>
      <c r="M113" s="11"/>
      <c r="N113" s="11"/>
      <c r="O113" s="11"/>
      <c r="P113" s="11"/>
      <c r="Q113" s="11"/>
      <c r="R113" s="40"/>
      <c r="S113" s="113"/>
      <c r="T113" s="11"/>
      <c r="U113" s="11"/>
      <c r="V113" s="11"/>
      <c r="W113" s="11"/>
      <c r="X113" s="11"/>
      <c r="Y113" s="11"/>
      <c r="Z113" s="11"/>
      <c r="AA113" s="11"/>
      <c r="AB113" s="11"/>
      <c r="AC113" s="11"/>
      <c r="AD113" s="11"/>
      <c r="AE113" s="11"/>
      <c r="AF113" s="11"/>
      <c r="AG113" s="11"/>
      <c r="AH113" s="11"/>
      <c r="AI113" s="11"/>
      <c r="AJ113" s="11"/>
      <c r="AK113" s="11"/>
      <c r="AL113" s="38"/>
      <c r="AM113" s="11"/>
      <c r="AN113" s="11"/>
      <c r="AO113" s="11"/>
      <c r="AP113" s="11"/>
      <c r="AQ113" s="11"/>
      <c r="AR113" s="11"/>
      <c r="AS113" s="11"/>
      <c r="AT113" s="11"/>
      <c r="AU113" s="11"/>
      <c r="AV113" s="11"/>
      <c r="AW113" s="39"/>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t="b">
        <f t="shared" si="8"/>
        <v>1</v>
      </c>
      <c r="CK113" s="11" t="b">
        <f t="shared" si="9"/>
        <v>1</v>
      </c>
      <c r="CL113" s="11" t="b">
        <f t="shared" si="10"/>
        <v>1</v>
      </c>
      <c r="CM113" s="11" t="b">
        <f t="shared" si="11"/>
        <v>1</v>
      </c>
    </row>
    <row r="114" spans="3:91" x14ac:dyDescent="0.35">
      <c r="C114" s="11"/>
      <c r="D114" s="113"/>
      <c r="E114" s="113"/>
      <c r="F114" s="113"/>
      <c r="G114" s="113"/>
      <c r="H114" s="113"/>
      <c r="I114" s="113"/>
      <c r="J114" s="113"/>
      <c r="K114" s="113"/>
      <c r="L114" s="11"/>
      <c r="M114" s="11"/>
      <c r="N114" s="11"/>
      <c r="O114" s="11"/>
      <c r="P114" s="11"/>
      <c r="Q114" s="11"/>
      <c r="R114" s="40"/>
      <c r="S114" s="113"/>
      <c r="T114" s="11"/>
      <c r="U114" s="11"/>
      <c r="V114" s="11"/>
      <c r="W114" s="11"/>
      <c r="X114" s="11"/>
      <c r="Y114" s="11"/>
      <c r="Z114" s="11"/>
      <c r="AA114" s="11"/>
      <c r="AB114" s="11"/>
      <c r="AC114" s="11"/>
      <c r="AD114" s="11"/>
      <c r="AE114" s="11"/>
      <c r="AF114" s="11"/>
      <c r="AG114" s="11"/>
      <c r="AH114" s="11"/>
      <c r="AI114" s="11"/>
      <c r="AJ114" s="11"/>
      <c r="AK114" s="11"/>
      <c r="AL114" s="38"/>
      <c r="AM114" s="11"/>
      <c r="AN114" s="11"/>
      <c r="AO114" s="11"/>
      <c r="AP114" s="11"/>
      <c r="AQ114" s="11"/>
      <c r="AR114" s="11"/>
      <c r="AS114" s="11"/>
      <c r="AT114" s="11"/>
      <c r="AU114" s="11"/>
      <c r="AV114" s="11"/>
      <c r="AW114" s="39"/>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t="b">
        <f t="shared" si="8"/>
        <v>1</v>
      </c>
      <c r="CK114" s="11" t="b">
        <f t="shared" si="9"/>
        <v>1</v>
      </c>
      <c r="CL114" s="11" t="b">
        <f t="shared" si="10"/>
        <v>1</v>
      </c>
      <c r="CM114" s="11" t="b">
        <f t="shared" si="11"/>
        <v>1</v>
      </c>
    </row>
    <row r="115" spans="3:91" x14ac:dyDescent="0.35">
      <c r="C115" s="11"/>
      <c r="D115" s="113"/>
      <c r="E115" s="113"/>
      <c r="F115" s="113"/>
      <c r="G115" s="113"/>
      <c r="H115" s="113"/>
      <c r="I115" s="113"/>
      <c r="J115" s="113"/>
      <c r="K115" s="113"/>
      <c r="L115" s="11"/>
      <c r="M115" s="11"/>
      <c r="N115" s="11"/>
      <c r="O115" s="11"/>
      <c r="P115" s="11"/>
      <c r="Q115" s="11"/>
      <c r="R115" s="40"/>
      <c r="S115" s="113"/>
      <c r="T115" s="11"/>
      <c r="U115" s="11"/>
      <c r="V115" s="11"/>
      <c r="W115" s="11"/>
      <c r="X115" s="11"/>
      <c r="Y115" s="11"/>
      <c r="Z115" s="11"/>
      <c r="AA115" s="11"/>
      <c r="AB115" s="11"/>
      <c r="AC115" s="11"/>
      <c r="AD115" s="11"/>
      <c r="AE115" s="11"/>
      <c r="AF115" s="11"/>
      <c r="AG115" s="11"/>
      <c r="AH115" s="11"/>
      <c r="AI115" s="11"/>
      <c r="AJ115" s="11"/>
      <c r="AK115" s="11"/>
      <c r="AL115" s="38"/>
      <c r="AM115" s="11"/>
      <c r="AN115" s="11"/>
      <c r="AO115" s="11"/>
      <c r="AP115" s="11"/>
      <c r="AQ115" s="11"/>
      <c r="AR115" s="11"/>
      <c r="AS115" s="11"/>
      <c r="AT115" s="11"/>
      <c r="AU115" s="11"/>
      <c r="AV115" s="11"/>
      <c r="AW115" s="39"/>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t="b">
        <f t="shared" si="8"/>
        <v>1</v>
      </c>
      <c r="CK115" s="11" t="b">
        <f t="shared" si="9"/>
        <v>1</v>
      </c>
      <c r="CL115" s="11" t="b">
        <f t="shared" si="10"/>
        <v>1</v>
      </c>
      <c r="CM115" s="11" t="b">
        <f t="shared" si="11"/>
        <v>1</v>
      </c>
    </row>
    <row r="116" spans="3:91" x14ac:dyDescent="0.35">
      <c r="C116" s="11"/>
      <c r="D116" s="113"/>
      <c r="E116" s="113"/>
      <c r="F116" s="113"/>
      <c r="G116" s="113"/>
      <c r="H116" s="113"/>
      <c r="I116" s="113"/>
      <c r="J116" s="113"/>
      <c r="K116" s="113"/>
      <c r="L116" s="11"/>
      <c r="M116" s="11"/>
      <c r="N116" s="11"/>
      <c r="O116" s="11"/>
      <c r="P116" s="11"/>
      <c r="Q116" s="11"/>
      <c r="R116" s="40"/>
      <c r="S116" s="113"/>
      <c r="T116" s="11"/>
      <c r="U116" s="11"/>
      <c r="V116" s="11"/>
      <c r="W116" s="11"/>
      <c r="X116" s="11"/>
      <c r="Y116" s="11"/>
      <c r="Z116" s="11"/>
      <c r="AA116" s="11"/>
      <c r="AB116" s="11"/>
      <c r="AC116" s="11"/>
      <c r="AD116" s="11"/>
      <c r="AE116" s="11"/>
      <c r="AF116" s="11"/>
      <c r="AG116" s="11"/>
      <c r="AH116" s="11"/>
      <c r="AI116" s="11"/>
      <c r="AJ116" s="11"/>
      <c r="AK116" s="11"/>
      <c r="AL116" s="38"/>
      <c r="AM116" s="11"/>
      <c r="AN116" s="11"/>
      <c r="AO116" s="11"/>
      <c r="AP116" s="11"/>
      <c r="AQ116" s="11"/>
      <c r="AR116" s="11"/>
      <c r="AS116" s="11"/>
      <c r="AT116" s="11"/>
      <c r="AU116" s="11"/>
      <c r="AV116" s="11"/>
      <c r="AW116" s="39"/>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t="b">
        <f t="shared" si="8"/>
        <v>1</v>
      </c>
      <c r="CK116" s="11" t="b">
        <f t="shared" si="9"/>
        <v>1</v>
      </c>
      <c r="CL116" s="11" t="b">
        <f t="shared" si="10"/>
        <v>1</v>
      </c>
      <c r="CM116" s="11" t="b">
        <f t="shared" si="11"/>
        <v>1</v>
      </c>
    </row>
    <row r="117" spans="3:91" x14ac:dyDescent="0.35">
      <c r="C117" s="11"/>
      <c r="D117" s="113"/>
      <c r="E117" s="113"/>
      <c r="F117" s="113"/>
      <c r="G117" s="113"/>
      <c r="H117" s="113"/>
      <c r="I117" s="113"/>
      <c r="J117" s="113"/>
      <c r="K117" s="113"/>
      <c r="L117" s="11"/>
      <c r="M117" s="11"/>
      <c r="N117" s="11"/>
      <c r="O117" s="11"/>
      <c r="P117" s="11"/>
      <c r="Q117" s="11"/>
      <c r="R117" s="40"/>
      <c r="S117" s="113"/>
      <c r="T117" s="11"/>
      <c r="U117" s="11"/>
      <c r="V117" s="11"/>
      <c r="W117" s="11"/>
      <c r="X117" s="11"/>
      <c r="Y117" s="11"/>
      <c r="Z117" s="11"/>
      <c r="AA117" s="11"/>
      <c r="AB117" s="11"/>
      <c r="AC117" s="11"/>
      <c r="AD117" s="11"/>
      <c r="AE117" s="11"/>
      <c r="AF117" s="11"/>
      <c r="AG117" s="11"/>
      <c r="AH117" s="11"/>
      <c r="AI117" s="11"/>
      <c r="AJ117" s="11"/>
      <c r="AK117" s="11"/>
      <c r="AL117" s="38"/>
      <c r="AM117" s="11"/>
      <c r="AN117" s="11"/>
      <c r="AO117" s="11"/>
      <c r="AP117" s="11"/>
      <c r="AQ117" s="11"/>
      <c r="AR117" s="11"/>
      <c r="AS117" s="11"/>
      <c r="AT117" s="11"/>
      <c r="AU117" s="11"/>
      <c r="AV117" s="11"/>
      <c r="AW117" s="39"/>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t="b">
        <f t="shared" si="8"/>
        <v>1</v>
      </c>
      <c r="CK117" s="11" t="b">
        <f t="shared" si="9"/>
        <v>1</v>
      </c>
      <c r="CL117" s="11" t="b">
        <f t="shared" si="10"/>
        <v>1</v>
      </c>
      <c r="CM117" s="11" t="b">
        <f t="shared" si="11"/>
        <v>1</v>
      </c>
    </row>
    <row r="118" spans="3:91" x14ac:dyDescent="0.35">
      <c r="C118" s="11"/>
      <c r="D118" s="113"/>
      <c r="E118" s="113"/>
      <c r="F118" s="113"/>
      <c r="G118" s="113"/>
      <c r="H118" s="113"/>
      <c r="I118" s="113"/>
      <c r="J118" s="113"/>
      <c r="K118" s="113"/>
      <c r="L118" s="11"/>
      <c r="M118" s="11"/>
      <c r="N118" s="11"/>
      <c r="O118" s="11"/>
      <c r="P118" s="11"/>
      <c r="Q118" s="11"/>
      <c r="R118" s="40"/>
      <c r="S118" s="113"/>
      <c r="T118" s="11"/>
      <c r="U118" s="11"/>
      <c r="V118" s="11"/>
      <c r="W118" s="11"/>
      <c r="X118" s="11"/>
      <c r="Y118" s="11"/>
      <c r="Z118" s="11"/>
      <c r="AA118" s="11"/>
      <c r="AB118" s="11"/>
      <c r="AC118" s="11"/>
      <c r="AD118" s="11"/>
      <c r="AE118" s="11"/>
      <c r="AF118" s="11"/>
      <c r="AG118" s="11"/>
      <c r="AH118" s="11"/>
      <c r="AI118" s="11"/>
      <c r="AJ118" s="11"/>
      <c r="AK118" s="11"/>
      <c r="AL118" s="38"/>
      <c r="AM118" s="11"/>
      <c r="AN118" s="11"/>
      <c r="AO118" s="11"/>
      <c r="AP118" s="11"/>
      <c r="AQ118" s="11"/>
      <c r="AR118" s="11"/>
      <c r="AS118" s="11"/>
      <c r="AT118" s="11"/>
      <c r="AU118" s="11"/>
      <c r="AV118" s="11"/>
      <c r="AW118" s="39"/>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t="b">
        <f t="shared" si="8"/>
        <v>1</v>
      </c>
      <c r="CK118" s="11" t="b">
        <f t="shared" si="9"/>
        <v>1</v>
      </c>
      <c r="CL118" s="11" t="b">
        <f t="shared" si="10"/>
        <v>1</v>
      </c>
      <c r="CM118" s="11" t="b">
        <f t="shared" si="11"/>
        <v>1</v>
      </c>
    </row>
    <row r="119" spans="3:91" x14ac:dyDescent="0.35">
      <c r="C119" s="11"/>
      <c r="D119" s="113"/>
      <c r="E119" s="113"/>
      <c r="F119" s="113"/>
      <c r="G119" s="113"/>
      <c r="H119" s="113"/>
      <c r="I119" s="113"/>
      <c r="J119" s="113"/>
      <c r="K119" s="113"/>
      <c r="L119" s="11"/>
      <c r="M119" s="11"/>
      <c r="N119" s="11"/>
      <c r="O119" s="11"/>
      <c r="P119" s="11"/>
      <c r="Q119" s="11"/>
      <c r="R119" s="40"/>
      <c r="S119" s="113"/>
      <c r="T119" s="11"/>
      <c r="U119" s="11"/>
      <c r="V119" s="11"/>
      <c r="W119" s="11"/>
      <c r="X119" s="11"/>
      <c r="Y119" s="11"/>
      <c r="Z119" s="11"/>
      <c r="AA119" s="11"/>
      <c r="AB119" s="11"/>
      <c r="AC119" s="11"/>
      <c r="AD119" s="11"/>
      <c r="AE119" s="11"/>
      <c r="AF119" s="11"/>
      <c r="AG119" s="11"/>
      <c r="AH119" s="11"/>
      <c r="AI119" s="11"/>
      <c r="AJ119" s="11"/>
      <c r="AK119" s="11"/>
      <c r="AL119" s="38"/>
      <c r="AM119" s="11"/>
      <c r="AN119" s="11"/>
      <c r="AO119" s="11"/>
      <c r="AP119" s="11"/>
      <c r="AQ119" s="11"/>
      <c r="AR119" s="11"/>
      <c r="AS119" s="11"/>
      <c r="AT119" s="11"/>
      <c r="AU119" s="11"/>
      <c r="AV119" s="11"/>
      <c r="AW119" s="39"/>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t="b">
        <f t="shared" si="8"/>
        <v>1</v>
      </c>
      <c r="CK119" s="11" t="b">
        <f t="shared" si="9"/>
        <v>1</v>
      </c>
      <c r="CL119" s="11" t="b">
        <f t="shared" si="10"/>
        <v>1</v>
      </c>
      <c r="CM119" s="11" t="b">
        <f t="shared" si="11"/>
        <v>1</v>
      </c>
    </row>
    <row r="120" spans="3:91" x14ac:dyDescent="0.35">
      <c r="C120" s="11"/>
      <c r="D120" s="113"/>
      <c r="E120" s="113"/>
      <c r="F120" s="113"/>
      <c r="G120" s="113"/>
      <c r="H120" s="113"/>
      <c r="I120" s="113"/>
      <c r="J120" s="113"/>
      <c r="K120" s="113"/>
      <c r="L120" s="11"/>
      <c r="M120" s="11"/>
      <c r="N120" s="11"/>
      <c r="O120" s="11"/>
      <c r="P120" s="11"/>
      <c r="Q120" s="11"/>
      <c r="R120" s="40"/>
      <c r="S120" s="113"/>
      <c r="T120" s="11"/>
      <c r="U120" s="11"/>
      <c r="V120" s="11"/>
      <c r="W120" s="11"/>
      <c r="X120" s="11"/>
      <c r="Y120" s="11"/>
      <c r="Z120" s="11"/>
      <c r="AA120" s="11"/>
      <c r="AB120" s="11"/>
      <c r="AC120" s="11"/>
      <c r="AD120" s="11"/>
      <c r="AE120" s="11"/>
      <c r="AF120" s="11"/>
      <c r="AG120" s="11"/>
      <c r="AH120" s="11"/>
      <c r="AI120" s="11"/>
      <c r="AJ120" s="11"/>
      <c r="AK120" s="11"/>
      <c r="AL120" s="38"/>
      <c r="AM120" s="11"/>
      <c r="AN120" s="11"/>
      <c r="AO120" s="11"/>
      <c r="AP120" s="11"/>
      <c r="AQ120" s="11"/>
      <c r="AR120" s="11"/>
      <c r="AS120" s="11"/>
      <c r="AT120" s="11"/>
      <c r="AU120" s="11"/>
      <c r="AV120" s="11"/>
      <c r="AW120" s="39"/>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t="b">
        <f t="shared" si="8"/>
        <v>1</v>
      </c>
      <c r="CK120" s="11" t="b">
        <f t="shared" si="9"/>
        <v>1</v>
      </c>
      <c r="CL120" s="11" t="b">
        <f t="shared" si="10"/>
        <v>1</v>
      </c>
      <c r="CM120" s="11" t="b">
        <f t="shared" si="11"/>
        <v>1</v>
      </c>
    </row>
    <row r="121" spans="3:91" x14ac:dyDescent="0.35">
      <c r="C121" s="11"/>
      <c r="D121" s="113"/>
      <c r="E121" s="113"/>
      <c r="F121" s="113"/>
      <c r="G121" s="113"/>
      <c r="H121" s="113"/>
      <c r="I121" s="113"/>
      <c r="J121" s="113"/>
      <c r="K121" s="113"/>
      <c r="L121" s="11"/>
      <c r="M121" s="11"/>
      <c r="N121" s="11"/>
      <c r="O121" s="11"/>
      <c r="P121" s="11"/>
      <c r="Q121" s="11"/>
      <c r="R121" s="40"/>
      <c r="S121" s="113"/>
      <c r="T121" s="11"/>
      <c r="U121" s="11"/>
      <c r="V121" s="11"/>
      <c r="W121" s="11"/>
      <c r="X121" s="11"/>
      <c r="Y121" s="11"/>
      <c r="Z121" s="11"/>
      <c r="AA121" s="11"/>
      <c r="AB121" s="11"/>
      <c r="AC121" s="11"/>
      <c r="AD121" s="11"/>
      <c r="AE121" s="11"/>
      <c r="AF121" s="11"/>
      <c r="AG121" s="11"/>
      <c r="AH121" s="11"/>
      <c r="AI121" s="11"/>
      <c r="AJ121" s="11"/>
      <c r="AK121" s="11"/>
      <c r="AL121" s="38"/>
      <c r="AM121" s="11"/>
      <c r="AN121" s="11"/>
      <c r="AO121" s="11"/>
      <c r="AP121" s="11"/>
      <c r="AQ121" s="11"/>
      <c r="AR121" s="11"/>
      <c r="AS121" s="11"/>
      <c r="AT121" s="11"/>
      <c r="AU121" s="11"/>
      <c r="AV121" s="11"/>
      <c r="AW121" s="39"/>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t="b">
        <f t="shared" si="8"/>
        <v>1</v>
      </c>
      <c r="CK121" s="11" t="b">
        <f t="shared" si="9"/>
        <v>1</v>
      </c>
      <c r="CL121" s="11" t="b">
        <f t="shared" si="10"/>
        <v>1</v>
      </c>
      <c r="CM121" s="11" t="b">
        <f t="shared" si="11"/>
        <v>1</v>
      </c>
    </row>
    <row r="122" spans="3:91" x14ac:dyDescent="0.35">
      <c r="C122" s="11"/>
      <c r="D122" s="113"/>
      <c r="E122" s="113"/>
      <c r="F122" s="113"/>
      <c r="G122" s="113"/>
      <c r="H122" s="113"/>
      <c r="I122" s="113"/>
      <c r="J122" s="113"/>
      <c r="K122" s="113"/>
      <c r="L122" s="11"/>
      <c r="M122" s="11"/>
      <c r="N122" s="11"/>
      <c r="O122" s="11"/>
      <c r="P122" s="11"/>
      <c r="Q122" s="11"/>
      <c r="R122" s="40"/>
      <c r="S122" s="113"/>
      <c r="T122" s="11"/>
      <c r="U122" s="11"/>
      <c r="V122" s="11"/>
      <c r="W122" s="11"/>
      <c r="X122" s="11"/>
      <c r="Y122" s="11"/>
      <c r="Z122" s="11"/>
      <c r="AA122" s="11"/>
      <c r="AB122" s="11"/>
      <c r="AC122" s="11"/>
      <c r="AD122" s="11"/>
      <c r="AE122" s="11"/>
      <c r="AF122" s="11"/>
      <c r="AG122" s="11"/>
      <c r="AH122" s="11"/>
      <c r="AI122" s="11"/>
      <c r="AJ122" s="11"/>
      <c r="AK122" s="11"/>
      <c r="AL122" s="38"/>
      <c r="AM122" s="11"/>
      <c r="AN122" s="11"/>
      <c r="AO122" s="11"/>
      <c r="AP122" s="11"/>
      <c r="AQ122" s="11"/>
      <c r="AR122" s="11"/>
      <c r="AS122" s="11"/>
      <c r="AT122" s="11"/>
      <c r="AU122" s="11"/>
      <c r="AV122" s="11"/>
      <c r="AW122" s="39"/>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t="b">
        <f t="shared" si="8"/>
        <v>1</v>
      </c>
      <c r="CK122" s="11" t="b">
        <f t="shared" si="9"/>
        <v>1</v>
      </c>
      <c r="CL122" s="11" t="b">
        <f t="shared" si="10"/>
        <v>1</v>
      </c>
      <c r="CM122" s="11" t="b">
        <f t="shared" si="11"/>
        <v>1</v>
      </c>
    </row>
    <row r="123" spans="3:91" x14ac:dyDescent="0.35">
      <c r="C123" s="11"/>
      <c r="D123" s="113"/>
      <c r="E123" s="113"/>
      <c r="F123" s="113"/>
      <c r="G123" s="113"/>
      <c r="H123" s="113"/>
      <c r="I123" s="113"/>
      <c r="J123" s="113"/>
      <c r="K123" s="113"/>
      <c r="L123" s="11"/>
      <c r="M123" s="11"/>
      <c r="N123" s="11"/>
      <c r="O123" s="11"/>
      <c r="P123" s="11"/>
      <c r="Q123" s="11"/>
      <c r="R123" s="40"/>
      <c r="S123" s="113"/>
      <c r="T123" s="11"/>
      <c r="U123" s="11"/>
      <c r="V123" s="11"/>
      <c r="W123" s="11"/>
      <c r="X123" s="11"/>
      <c r="Y123" s="11"/>
      <c r="Z123" s="11"/>
      <c r="AA123" s="11"/>
      <c r="AB123" s="11"/>
      <c r="AC123" s="11"/>
      <c r="AD123" s="11"/>
      <c r="AE123" s="11"/>
      <c r="AF123" s="11"/>
      <c r="AG123" s="11"/>
      <c r="AH123" s="11"/>
      <c r="AI123" s="11"/>
      <c r="AJ123" s="11"/>
      <c r="AK123" s="11"/>
      <c r="AL123" s="38"/>
      <c r="AM123" s="11"/>
      <c r="AN123" s="11"/>
      <c r="AO123" s="11"/>
      <c r="AP123" s="11"/>
      <c r="AQ123" s="11"/>
      <c r="AR123" s="11"/>
      <c r="AS123" s="11"/>
      <c r="AT123" s="11"/>
      <c r="AU123" s="11"/>
      <c r="AV123" s="11"/>
      <c r="AW123" s="39"/>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t="b">
        <f t="shared" si="8"/>
        <v>1</v>
      </c>
      <c r="CK123" s="11" t="b">
        <f t="shared" si="9"/>
        <v>1</v>
      </c>
      <c r="CL123" s="11" t="b">
        <f t="shared" si="10"/>
        <v>1</v>
      </c>
      <c r="CM123" s="11" t="b">
        <f t="shared" si="11"/>
        <v>1</v>
      </c>
    </row>
    <row r="124" spans="3:91" x14ac:dyDescent="0.35">
      <c r="C124" s="11"/>
      <c r="D124" s="113"/>
      <c r="E124" s="113"/>
      <c r="F124" s="113"/>
      <c r="G124" s="113"/>
      <c r="H124" s="113"/>
      <c r="I124" s="113"/>
      <c r="J124" s="113"/>
      <c r="K124" s="113"/>
      <c r="L124" s="11"/>
      <c r="M124" s="11"/>
      <c r="N124" s="11"/>
      <c r="O124" s="11"/>
      <c r="P124" s="11"/>
      <c r="Q124" s="11"/>
      <c r="R124" s="40"/>
      <c r="S124" s="113"/>
      <c r="T124" s="11"/>
      <c r="U124" s="11"/>
      <c r="V124" s="11"/>
      <c r="W124" s="11"/>
      <c r="X124" s="11"/>
      <c r="Y124" s="11"/>
      <c r="Z124" s="11"/>
      <c r="AA124" s="11"/>
      <c r="AB124" s="11"/>
      <c r="AC124" s="11"/>
      <c r="AD124" s="11"/>
      <c r="AE124" s="11"/>
      <c r="AF124" s="11"/>
      <c r="AG124" s="11"/>
      <c r="AH124" s="11"/>
      <c r="AI124" s="11"/>
      <c r="AJ124" s="11"/>
      <c r="AK124" s="11"/>
      <c r="AL124" s="38"/>
      <c r="AM124" s="11"/>
      <c r="AN124" s="11"/>
      <c r="AO124" s="11"/>
      <c r="AP124" s="11"/>
      <c r="AQ124" s="11"/>
      <c r="AR124" s="11"/>
      <c r="AS124" s="11"/>
      <c r="AT124" s="11"/>
      <c r="AU124" s="11"/>
      <c r="AV124" s="11"/>
      <c r="AW124" s="39"/>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t="b">
        <f t="shared" si="8"/>
        <v>1</v>
      </c>
      <c r="CK124" s="11" t="b">
        <f t="shared" si="9"/>
        <v>1</v>
      </c>
      <c r="CL124" s="11" t="b">
        <f t="shared" si="10"/>
        <v>1</v>
      </c>
      <c r="CM124" s="11" t="b">
        <f t="shared" si="11"/>
        <v>1</v>
      </c>
    </row>
    <row r="125" spans="3:91" x14ac:dyDescent="0.35">
      <c r="C125" s="11"/>
      <c r="D125" s="113"/>
      <c r="E125" s="113"/>
      <c r="F125" s="113"/>
      <c r="G125" s="113"/>
      <c r="H125" s="113"/>
      <c r="I125" s="113"/>
      <c r="J125" s="113"/>
      <c r="K125" s="113"/>
      <c r="L125" s="11"/>
      <c r="M125" s="11"/>
      <c r="N125" s="11"/>
      <c r="O125" s="11"/>
      <c r="P125" s="11"/>
      <c r="Q125" s="11"/>
      <c r="R125" s="40"/>
      <c r="S125" s="113"/>
      <c r="T125" s="11"/>
      <c r="U125" s="11"/>
      <c r="V125" s="11"/>
      <c r="W125" s="11"/>
      <c r="X125" s="11"/>
      <c r="Y125" s="11"/>
      <c r="Z125" s="11"/>
      <c r="AA125" s="11"/>
      <c r="AB125" s="11"/>
      <c r="AC125" s="11"/>
      <c r="AD125" s="11"/>
      <c r="AE125" s="11"/>
      <c r="AF125" s="11"/>
      <c r="AG125" s="11"/>
      <c r="AH125" s="11"/>
      <c r="AI125" s="11"/>
      <c r="AJ125" s="11"/>
      <c r="AK125" s="11"/>
      <c r="AL125" s="38"/>
      <c r="AM125" s="11"/>
      <c r="AN125" s="11"/>
      <c r="AO125" s="11"/>
      <c r="AP125" s="11"/>
      <c r="AQ125" s="11"/>
      <c r="AR125" s="11"/>
      <c r="AS125" s="11"/>
      <c r="AT125" s="11"/>
      <c r="AU125" s="11"/>
      <c r="AV125" s="11"/>
      <c r="AW125" s="39"/>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t="b">
        <f t="shared" si="8"/>
        <v>1</v>
      </c>
      <c r="CK125" s="11" t="b">
        <f t="shared" si="9"/>
        <v>1</v>
      </c>
      <c r="CL125" s="11" t="b">
        <f t="shared" si="10"/>
        <v>1</v>
      </c>
      <c r="CM125" s="11" t="b">
        <f t="shared" si="11"/>
        <v>1</v>
      </c>
    </row>
    <row r="126" spans="3:91" x14ac:dyDescent="0.35">
      <c r="C126" s="11"/>
      <c r="D126" s="113"/>
      <c r="E126" s="113"/>
      <c r="F126" s="113"/>
      <c r="G126" s="113"/>
      <c r="H126" s="113"/>
      <c r="I126" s="113"/>
      <c r="J126" s="113"/>
      <c r="K126" s="113"/>
      <c r="L126" s="11"/>
      <c r="M126" s="11"/>
      <c r="N126" s="11"/>
      <c r="O126" s="11"/>
      <c r="P126" s="11"/>
      <c r="Q126" s="11"/>
      <c r="R126" s="40"/>
      <c r="S126" s="113"/>
      <c r="T126" s="11"/>
      <c r="U126" s="11"/>
      <c r="V126" s="11"/>
      <c r="W126" s="11"/>
      <c r="X126" s="11"/>
      <c r="Y126" s="11"/>
      <c r="Z126" s="11"/>
      <c r="AA126" s="11"/>
      <c r="AB126" s="11"/>
      <c r="AC126" s="11"/>
      <c r="AD126" s="11"/>
      <c r="AE126" s="11"/>
      <c r="AF126" s="11"/>
      <c r="AG126" s="11"/>
      <c r="AH126" s="11"/>
      <c r="AI126" s="11"/>
      <c r="AJ126" s="11"/>
      <c r="AK126" s="11"/>
      <c r="AL126" s="38"/>
      <c r="AM126" s="11"/>
      <c r="AN126" s="11"/>
      <c r="AO126" s="11"/>
      <c r="AP126" s="11"/>
      <c r="AQ126" s="11"/>
      <c r="AR126" s="11"/>
      <c r="AS126" s="11"/>
      <c r="AT126" s="11"/>
      <c r="AU126" s="11"/>
      <c r="AV126" s="11"/>
      <c r="AW126" s="39"/>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t="b">
        <f t="shared" si="8"/>
        <v>1</v>
      </c>
      <c r="CK126" s="11" t="b">
        <f t="shared" si="9"/>
        <v>1</v>
      </c>
      <c r="CL126" s="11" t="b">
        <f t="shared" si="10"/>
        <v>1</v>
      </c>
      <c r="CM126" s="11" t="b">
        <f t="shared" si="11"/>
        <v>1</v>
      </c>
    </row>
    <row r="127" spans="3:91" x14ac:dyDescent="0.35">
      <c r="C127" s="11"/>
      <c r="D127" s="113"/>
      <c r="E127" s="113"/>
      <c r="F127" s="113"/>
      <c r="G127" s="113"/>
      <c r="H127" s="113"/>
      <c r="I127" s="113"/>
      <c r="J127" s="113"/>
      <c r="K127" s="113"/>
      <c r="L127" s="11"/>
      <c r="M127" s="11"/>
      <c r="N127" s="11"/>
      <c r="O127" s="11"/>
      <c r="P127" s="11"/>
      <c r="Q127" s="11"/>
      <c r="R127" s="40"/>
      <c r="S127" s="113"/>
      <c r="T127" s="11"/>
      <c r="U127" s="11"/>
      <c r="V127" s="11"/>
      <c r="W127" s="11"/>
      <c r="X127" s="11"/>
      <c r="Y127" s="11"/>
      <c r="Z127" s="11"/>
      <c r="AA127" s="11"/>
      <c r="AB127" s="11"/>
      <c r="AC127" s="11"/>
      <c r="AD127" s="11"/>
      <c r="AE127" s="11"/>
      <c r="AF127" s="11"/>
      <c r="AG127" s="11"/>
      <c r="AH127" s="11"/>
      <c r="AI127" s="11"/>
      <c r="AJ127" s="11"/>
      <c r="AK127" s="11"/>
      <c r="AL127" s="38"/>
      <c r="AM127" s="11"/>
      <c r="AN127" s="11"/>
      <c r="AO127" s="11"/>
      <c r="AP127" s="11"/>
      <c r="AQ127" s="11"/>
      <c r="AR127" s="11"/>
      <c r="AS127" s="11"/>
      <c r="AT127" s="11"/>
      <c r="AU127" s="11"/>
      <c r="AV127" s="11"/>
      <c r="AW127" s="39"/>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t="b">
        <f t="shared" si="8"/>
        <v>1</v>
      </c>
      <c r="CK127" s="11" t="b">
        <f t="shared" si="9"/>
        <v>1</v>
      </c>
      <c r="CL127" s="11" t="b">
        <f t="shared" si="10"/>
        <v>1</v>
      </c>
      <c r="CM127" s="11" t="b">
        <f t="shared" si="11"/>
        <v>1</v>
      </c>
    </row>
    <row r="128" spans="3:91" x14ac:dyDescent="0.35">
      <c r="C128" s="11"/>
      <c r="D128" s="113"/>
      <c r="E128" s="113"/>
      <c r="F128" s="113"/>
      <c r="G128" s="113"/>
      <c r="H128" s="113"/>
      <c r="I128" s="113"/>
      <c r="J128" s="113"/>
      <c r="K128" s="113"/>
      <c r="L128" s="11"/>
      <c r="M128" s="11"/>
      <c r="N128" s="11"/>
      <c r="O128" s="11"/>
      <c r="P128" s="11"/>
      <c r="Q128" s="11"/>
      <c r="R128" s="40"/>
      <c r="S128" s="113"/>
      <c r="T128" s="11"/>
      <c r="U128" s="11"/>
      <c r="V128" s="11"/>
      <c r="W128" s="11"/>
      <c r="X128" s="11"/>
      <c r="Y128" s="11"/>
      <c r="Z128" s="11"/>
      <c r="AA128" s="11"/>
      <c r="AB128" s="11"/>
      <c r="AC128" s="11"/>
      <c r="AD128" s="11"/>
      <c r="AE128" s="11"/>
      <c r="AF128" s="11"/>
      <c r="AG128" s="11"/>
      <c r="AH128" s="11"/>
      <c r="AI128" s="11"/>
      <c r="AJ128" s="11"/>
      <c r="AK128" s="11"/>
      <c r="AL128" s="38"/>
      <c r="AM128" s="11"/>
      <c r="AN128" s="11"/>
      <c r="AO128" s="11"/>
      <c r="AP128" s="11"/>
      <c r="AQ128" s="11"/>
      <c r="AR128" s="11"/>
      <c r="AS128" s="11"/>
      <c r="AT128" s="11"/>
      <c r="AU128" s="11"/>
      <c r="AV128" s="11"/>
      <c r="AW128" s="39"/>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t="b">
        <f t="shared" si="8"/>
        <v>1</v>
      </c>
      <c r="CK128" s="11" t="b">
        <f t="shared" si="9"/>
        <v>1</v>
      </c>
      <c r="CL128" s="11" t="b">
        <f t="shared" si="10"/>
        <v>1</v>
      </c>
      <c r="CM128" s="11" t="b">
        <f t="shared" si="11"/>
        <v>1</v>
      </c>
    </row>
    <row r="129" spans="3:91" x14ac:dyDescent="0.35">
      <c r="C129" s="11"/>
      <c r="D129" s="113"/>
      <c r="E129" s="113"/>
      <c r="F129" s="113"/>
      <c r="G129" s="113"/>
      <c r="H129" s="113"/>
      <c r="I129" s="113"/>
      <c r="J129" s="113"/>
      <c r="K129" s="113"/>
      <c r="L129" s="11"/>
      <c r="M129" s="11"/>
      <c r="N129" s="11"/>
      <c r="O129" s="11"/>
      <c r="P129" s="11"/>
      <c r="Q129" s="11"/>
      <c r="R129" s="40"/>
      <c r="S129" s="113"/>
      <c r="T129" s="11"/>
      <c r="U129" s="11"/>
      <c r="V129" s="11"/>
      <c r="W129" s="11"/>
      <c r="X129" s="11"/>
      <c r="Y129" s="11"/>
      <c r="Z129" s="11"/>
      <c r="AA129" s="11"/>
      <c r="AB129" s="11"/>
      <c r="AC129" s="11"/>
      <c r="AD129" s="11"/>
      <c r="AE129" s="11"/>
      <c r="AF129" s="11"/>
      <c r="AG129" s="11"/>
      <c r="AH129" s="11"/>
      <c r="AI129" s="11"/>
      <c r="AJ129" s="11"/>
      <c r="AK129" s="11"/>
      <c r="AL129" s="38"/>
      <c r="AM129" s="11"/>
      <c r="AN129" s="11"/>
      <c r="AO129" s="11"/>
      <c r="AP129" s="11"/>
      <c r="AQ129" s="11"/>
      <c r="AR129" s="11"/>
      <c r="AS129" s="11"/>
      <c r="AT129" s="11"/>
      <c r="AU129" s="11"/>
      <c r="AV129" s="11"/>
      <c r="AW129" s="39"/>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t="b">
        <f t="shared" si="8"/>
        <v>1</v>
      </c>
      <c r="CK129" s="11" t="b">
        <f t="shared" si="9"/>
        <v>1</v>
      </c>
      <c r="CL129" s="11" t="b">
        <f t="shared" si="10"/>
        <v>1</v>
      </c>
      <c r="CM129" s="11" t="b">
        <f t="shared" si="11"/>
        <v>1</v>
      </c>
    </row>
    <row r="130" spans="3:91" x14ac:dyDescent="0.35">
      <c r="C130" s="11"/>
      <c r="D130" s="113"/>
      <c r="E130" s="113"/>
      <c r="F130" s="113"/>
      <c r="G130" s="113"/>
      <c r="H130" s="113"/>
      <c r="I130" s="113"/>
      <c r="J130" s="113"/>
      <c r="K130" s="113"/>
      <c r="L130" s="11"/>
      <c r="M130" s="11"/>
      <c r="N130" s="11"/>
      <c r="O130" s="11"/>
      <c r="P130" s="11"/>
      <c r="Q130" s="11"/>
      <c r="R130" s="40"/>
      <c r="S130" s="113"/>
      <c r="T130" s="11"/>
      <c r="U130" s="11"/>
      <c r="V130" s="11"/>
      <c r="W130" s="11"/>
      <c r="X130" s="11"/>
      <c r="Y130" s="11"/>
      <c r="Z130" s="11"/>
      <c r="AA130" s="11"/>
      <c r="AB130" s="11"/>
      <c r="AC130" s="11"/>
      <c r="AD130" s="11"/>
      <c r="AE130" s="11"/>
      <c r="AF130" s="11"/>
      <c r="AG130" s="11"/>
      <c r="AH130" s="11"/>
      <c r="AI130" s="11"/>
      <c r="AJ130" s="11"/>
      <c r="AK130" s="11"/>
      <c r="AL130" s="38"/>
      <c r="AM130" s="11"/>
      <c r="AN130" s="11"/>
      <c r="AO130" s="11"/>
      <c r="AP130" s="11"/>
      <c r="AQ130" s="11"/>
      <c r="AR130" s="11"/>
      <c r="AS130" s="11"/>
      <c r="AT130" s="11"/>
      <c r="AU130" s="11"/>
      <c r="AV130" s="11"/>
      <c r="AW130" s="39"/>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t="b">
        <f t="shared" si="8"/>
        <v>1</v>
      </c>
      <c r="CK130" s="11" t="b">
        <f t="shared" si="9"/>
        <v>1</v>
      </c>
      <c r="CL130" s="11" t="b">
        <f t="shared" si="10"/>
        <v>1</v>
      </c>
      <c r="CM130" s="11" t="b">
        <f t="shared" si="11"/>
        <v>1</v>
      </c>
    </row>
    <row r="131" spans="3:91" x14ac:dyDescent="0.35">
      <c r="C131" s="11"/>
      <c r="D131" s="113"/>
      <c r="E131" s="113"/>
      <c r="F131" s="113"/>
      <c r="G131" s="113"/>
      <c r="H131" s="113"/>
      <c r="I131" s="113"/>
      <c r="J131" s="113"/>
      <c r="K131" s="113"/>
      <c r="L131" s="11"/>
      <c r="M131" s="11"/>
      <c r="N131" s="11"/>
      <c r="O131" s="11"/>
      <c r="P131" s="11"/>
      <c r="Q131" s="11"/>
      <c r="R131" s="40"/>
      <c r="S131" s="113"/>
      <c r="T131" s="11"/>
      <c r="U131" s="11"/>
      <c r="V131" s="11"/>
      <c r="W131" s="11"/>
      <c r="X131" s="11"/>
      <c r="Y131" s="11"/>
      <c r="Z131" s="11"/>
      <c r="AA131" s="11"/>
      <c r="AB131" s="11"/>
      <c r="AC131" s="11"/>
      <c r="AD131" s="11"/>
      <c r="AE131" s="11"/>
      <c r="AF131" s="11"/>
      <c r="AG131" s="11"/>
      <c r="AH131" s="11"/>
      <c r="AI131" s="11"/>
      <c r="AJ131" s="11"/>
      <c r="AK131" s="11"/>
      <c r="AL131" s="38"/>
      <c r="AM131" s="11"/>
      <c r="AN131" s="11"/>
      <c r="AO131" s="11"/>
      <c r="AP131" s="11"/>
      <c r="AQ131" s="11"/>
      <c r="AR131" s="11"/>
      <c r="AS131" s="11"/>
      <c r="AT131" s="11"/>
      <c r="AU131" s="11"/>
      <c r="AV131" s="11"/>
      <c r="AW131" s="39"/>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t="b">
        <f t="shared" si="8"/>
        <v>1</v>
      </c>
      <c r="CK131" s="11" t="b">
        <f t="shared" si="9"/>
        <v>1</v>
      </c>
      <c r="CL131" s="11" t="b">
        <f t="shared" si="10"/>
        <v>1</v>
      </c>
      <c r="CM131" s="11" t="b">
        <f t="shared" si="11"/>
        <v>1</v>
      </c>
    </row>
    <row r="132" spans="3:91" x14ac:dyDescent="0.35">
      <c r="C132" s="11"/>
      <c r="D132" s="113"/>
      <c r="E132" s="113"/>
      <c r="F132" s="113"/>
      <c r="G132" s="113"/>
      <c r="H132" s="113"/>
      <c r="I132" s="113"/>
      <c r="J132" s="113"/>
      <c r="K132" s="113"/>
      <c r="L132" s="11"/>
      <c r="M132" s="11"/>
      <c r="N132" s="11"/>
      <c r="O132" s="11"/>
      <c r="P132" s="11"/>
      <c r="Q132" s="11"/>
      <c r="R132" s="40"/>
      <c r="S132" s="113"/>
      <c r="T132" s="11"/>
      <c r="U132" s="11"/>
      <c r="V132" s="11"/>
      <c r="W132" s="11"/>
      <c r="X132" s="11"/>
      <c r="Y132" s="11"/>
      <c r="Z132" s="11"/>
      <c r="AA132" s="11"/>
      <c r="AB132" s="11"/>
      <c r="AC132" s="11"/>
      <c r="AD132" s="11"/>
      <c r="AE132" s="11"/>
      <c r="AF132" s="11"/>
      <c r="AG132" s="11"/>
      <c r="AH132" s="11"/>
      <c r="AI132" s="11"/>
      <c r="AJ132" s="11"/>
      <c r="AK132" s="11"/>
      <c r="AL132" s="38"/>
      <c r="AM132" s="11"/>
      <c r="AN132" s="11"/>
      <c r="AO132" s="11"/>
      <c r="AP132" s="11"/>
      <c r="AQ132" s="11"/>
      <c r="AR132" s="11"/>
      <c r="AS132" s="11"/>
      <c r="AT132" s="11"/>
      <c r="AU132" s="11"/>
      <c r="AV132" s="11"/>
      <c r="AW132" s="39"/>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t="b">
        <f t="shared" si="8"/>
        <v>1</v>
      </c>
      <c r="CK132" s="11" t="b">
        <f t="shared" si="9"/>
        <v>1</v>
      </c>
      <c r="CL132" s="11" t="b">
        <f t="shared" si="10"/>
        <v>1</v>
      </c>
      <c r="CM132" s="11" t="b">
        <f t="shared" si="11"/>
        <v>1</v>
      </c>
    </row>
    <row r="133" spans="3:91" x14ac:dyDescent="0.35">
      <c r="C133" s="11"/>
      <c r="D133" s="113"/>
      <c r="E133" s="113"/>
      <c r="F133" s="113"/>
      <c r="G133" s="113"/>
      <c r="H133" s="113"/>
      <c r="I133" s="113"/>
      <c r="J133" s="113"/>
      <c r="K133" s="113"/>
      <c r="L133" s="11"/>
      <c r="M133" s="11"/>
      <c r="N133" s="11"/>
      <c r="O133" s="11"/>
      <c r="P133" s="11"/>
      <c r="Q133" s="11"/>
      <c r="R133" s="40"/>
      <c r="S133" s="113"/>
      <c r="T133" s="11"/>
      <c r="U133" s="11"/>
      <c r="V133" s="11"/>
      <c r="W133" s="11"/>
      <c r="X133" s="11"/>
      <c r="Y133" s="11"/>
      <c r="Z133" s="11"/>
      <c r="AA133" s="11"/>
      <c r="AB133" s="11"/>
      <c r="AC133" s="11"/>
      <c r="AD133" s="11"/>
      <c r="AE133" s="11"/>
      <c r="AF133" s="11"/>
      <c r="AG133" s="11"/>
      <c r="AH133" s="11"/>
      <c r="AI133" s="11"/>
      <c r="AJ133" s="11"/>
      <c r="AK133" s="11"/>
      <c r="AL133" s="38"/>
      <c r="AM133" s="11"/>
      <c r="AN133" s="11"/>
      <c r="AO133" s="11"/>
      <c r="AP133" s="11"/>
      <c r="AQ133" s="11"/>
      <c r="AR133" s="11"/>
      <c r="AS133" s="11"/>
      <c r="AT133" s="11"/>
      <c r="AU133" s="11"/>
      <c r="AV133" s="11"/>
      <c r="AW133" s="39"/>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t="b">
        <f t="shared" si="8"/>
        <v>1</v>
      </c>
      <c r="CK133" s="11" t="b">
        <f t="shared" si="9"/>
        <v>1</v>
      </c>
      <c r="CL133" s="11" t="b">
        <f t="shared" si="10"/>
        <v>1</v>
      </c>
      <c r="CM133" s="11" t="b">
        <f t="shared" si="11"/>
        <v>1</v>
      </c>
    </row>
    <row r="134" spans="3:91" x14ac:dyDescent="0.35">
      <c r="C134" s="11"/>
      <c r="D134" s="113"/>
      <c r="E134" s="113"/>
      <c r="F134" s="113"/>
      <c r="G134" s="113"/>
      <c r="H134" s="113"/>
      <c r="I134" s="113"/>
      <c r="J134" s="113"/>
      <c r="K134" s="113"/>
      <c r="L134" s="11"/>
      <c r="M134" s="11"/>
      <c r="N134" s="11"/>
      <c r="O134" s="11"/>
      <c r="P134" s="11"/>
      <c r="Q134" s="11"/>
      <c r="R134" s="40"/>
      <c r="S134" s="113"/>
      <c r="T134" s="11"/>
      <c r="U134" s="11"/>
      <c r="V134" s="11"/>
      <c r="W134" s="11"/>
      <c r="X134" s="11"/>
      <c r="Y134" s="11"/>
      <c r="Z134" s="11"/>
      <c r="AA134" s="11"/>
      <c r="AB134" s="11"/>
      <c r="AC134" s="11"/>
      <c r="AD134" s="11"/>
      <c r="AE134" s="11"/>
      <c r="AF134" s="11"/>
      <c r="AG134" s="11"/>
      <c r="AH134" s="11"/>
      <c r="AI134" s="11"/>
      <c r="AJ134" s="11"/>
      <c r="AK134" s="11"/>
      <c r="AL134" s="38"/>
      <c r="AM134" s="11"/>
      <c r="AN134" s="11"/>
      <c r="AO134" s="11"/>
      <c r="AP134" s="11"/>
      <c r="AQ134" s="11"/>
      <c r="AR134" s="11"/>
      <c r="AS134" s="11"/>
      <c r="AT134" s="11"/>
      <c r="AU134" s="11"/>
      <c r="AV134" s="11"/>
      <c r="AW134" s="39"/>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t="b">
        <f t="shared" si="8"/>
        <v>1</v>
      </c>
      <c r="CK134" s="11" t="b">
        <f t="shared" si="9"/>
        <v>1</v>
      </c>
      <c r="CL134" s="11" t="b">
        <f t="shared" si="10"/>
        <v>1</v>
      </c>
      <c r="CM134" s="11" t="b">
        <f t="shared" si="11"/>
        <v>1</v>
      </c>
    </row>
    <row r="135" spans="3:91" x14ac:dyDescent="0.35">
      <c r="C135" s="11"/>
      <c r="D135" s="113"/>
      <c r="E135" s="113"/>
      <c r="F135" s="113"/>
      <c r="G135" s="113"/>
      <c r="H135" s="113"/>
      <c r="I135" s="113"/>
      <c r="J135" s="113"/>
      <c r="K135" s="113"/>
      <c r="L135" s="11"/>
      <c r="M135" s="11"/>
      <c r="N135" s="11"/>
      <c r="O135" s="11"/>
      <c r="P135" s="11"/>
      <c r="Q135" s="11"/>
      <c r="R135" s="40"/>
      <c r="S135" s="113"/>
      <c r="T135" s="11"/>
      <c r="U135" s="11"/>
      <c r="V135" s="11"/>
      <c r="W135" s="11"/>
      <c r="X135" s="11"/>
      <c r="Y135" s="11"/>
      <c r="Z135" s="11"/>
      <c r="AA135" s="11"/>
      <c r="AB135" s="11"/>
      <c r="AC135" s="11"/>
      <c r="AD135" s="11"/>
      <c r="AE135" s="11"/>
      <c r="AF135" s="11"/>
      <c r="AG135" s="11"/>
      <c r="AH135" s="11"/>
      <c r="AI135" s="11"/>
      <c r="AJ135" s="11"/>
      <c r="AK135" s="11"/>
      <c r="AL135" s="38"/>
      <c r="AM135" s="11"/>
      <c r="AN135" s="11"/>
      <c r="AO135" s="11"/>
      <c r="AP135" s="11"/>
      <c r="AQ135" s="11"/>
      <c r="AR135" s="11"/>
      <c r="AS135" s="11"/>
      <c r="AT135" s="11"/>
      <c r="AU135" s="11"/>
      <c r="AV135" s="11"/>
      <c r="AW135" s="39"/>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t="b">
        <f t="shared" si="8"/>
        <v>1</v>
      </c>
      <c r="CK135" s="11" t="b">
        <f t="shared" si="9"/>
        <v>1</v>
      </c>
      <c r="CL135" s="11" t="b">
        <f t="shared" si="10"/>
        <v>1</v>
      </c>
      <c r="CM135" s="11" t="b">
        <f t="shared" si="11"/>
        <v>1</v>
      </c>
    </row>
    <row r="136" spans="3:91" x14ac:dyDescent="0.35">
      <c r="C136" s="11"/>
      <c r="D136" s="113"/>
      <c r="E136" s="113"/>
      <c r="F136" s="113"/>
      <c r="G136" s="113"/>
      <c r="H136" s="113"/>
      <c r="I136" s="113"/>
      <c r="J136" s="113"/>
      <c r="K136" s="113"/>
      <c r="L136" s="11"/>
      <c r="M136" s="11"/>
      <c r="N136" s="11"/>
      <c r="O136" s="11"/>
      <c r="P136" s="11"/>
      <c r="Q136" s="11"/>
      <c r="R136" s="40"/>
      <c r="S136" s="113"/>
      <c r="T136" s="11"/>
      <c r="U136" s="11"/>
      <c r="V136" s="11"/>
      <c r="W136" s="11"/>
      <c r="X136" s="11"/>
      <c r="Y136" s="11"/>
      <c r="Z136" s="11"/>
      <c r="AA136" s="11"/>
      <c r="AB136" s="11"/>
      <c r="AC136" s="11"/>
      <c r="AD136" s="11"/>
      <c r="AE136" s="11"/>
      <c r="AF136" s="11"/>
      <c r="AG136" s="11"/>
      <c r="AH136" s="11"/>
      <c r="AI136" s="11"/>
      <c r="AJ136" s="11"/>
      <c r="AK136" s="11"/>
      <c r="AL136" s="38"/>
      <c r="AM136" s="11"/>
      <c r="AN136" s="11"/>
      <c r="AO136" s="11"/>
      <c r="AP136" s="11"/>
      <c r="AQ136" s="11"/>
      <c r="AR136" s="11"/>
      <c r="AS136" s="11"/>
      <c r="AT136" s="11"/>
      <c r="AU136" s="11"/>
      <c r="AV136" s="11"/>
      <c r="AW136" s="39"/>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t="b">
        <f t="shared" si="8"/>
        <v>1</v>
      </c>
      <c r="CK136" s="11" t="b">
        <f t="shared" si="9"/>
        <v>1</v>
      </c>
      <c r="CL136" s="11" t="b">
        <f t="shared" si="10"/>
        <v>1</v>
      </c>
      <c r="CM136" s="11" t="b">
        <f t="shared" si="11"/>
        <v>1</v>
      </c>
    </row>
    <row r="137" spans="3:91" x14ac:dyDescent="0.35">
      <c r="C137" s="11"/>
      <c r="D137" s="113"/>
      <c r="E137" s="113"/>
      <c r="F137" s="113"/>
      <c r="G137" s="113"/>
      <c r="H137" s="113"/>
      <c r="I137" s="113"/>
      <c r="J137" s="113"/>
      <c r="K137" s="113"/>
      <c r="L137" s="11"/>
      <c r="M137" s="11"/>
      <c r="N137" s="11"/>
      <c r="O137" s="11"/>
      <c r="P137" s="11"/>
      <c r="Q137" s="11"/>
      <c r="R137" s="40"/>
      <c r="S137" s="113"/>
      <c r="T137" s="11"/>
      <c r="U137" s="11"/>
      <c r="V137" s="11"/>
      <c r="W137" s="11"/>
      <c r="X137" s="11"/>
      <c r="Y137" s="11"/>
      <c r="Z137" s="11"/>
      <c r="AA137" s="11"/>
      <c r="AB137" s="11"/>
      <c r="AC137" s="11"/>
      <c r="AD137" s="11"/>
      <c r="AE137" s="11"/>
      <c r="AF137" s="11"/>
      <c r="AG137" s="11"/>
      <c r="AH137" s="11"/>
      <c r="AI137" s="11"/>
      <c r="AJ137" s="11"/>
      <c r="AK137" s="11"/>
      <c r="AL137" s="38"/>
      <c r="AM137" s="11"/>
      <c r="AN137" s="11"/>
      <c r="AO137" s="11"/>
      <c r="AP137" s="11"/>
      <c r="AQ137" s="11"/>
      <c r="AR137" s="11"/>
      <c r="AS137" s="11"/>
      <c r="AT137" s="11"/>
      <c r="AU137" s="11"/>
      <c r="AV137" s="11"/>
      <c r="AW137" s="39"/>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t="b">
        <f t="shared" si="8"/>
        <v>1</v>
      </c>
      <c r="CK137" s="11" t="b">
        <f t="shared" si="9"/>
        <v>1</v>
      </c>
      <c r="CL137" s="11" t="b">
        <f t="shared" si="10"/>
        <v>1</v>
      </c>
      <c r="CM137" s="11" t="b">
        <f t="shared" si="11"/>
        <v>1</v>
      </c>
    </row>
    <row r="138" spans="3:91" x14ac:dyDescent="0.35">
      <c r="C138" s="11"/>
      <c r="D138" s="113"/>
      <c r="E138" s="113"/>
      <c r="F138" s="113"/>
      <c r="G138" s="113"/>
      <c r="H138" s="113"/>
      <c r="I138" s="113"/>
      <c r="J138" s="113"/>
      <c r="K138" s="113"/>
      <c r="L138" s="11"/>
      <c r="M138" s="11"/>
      <c r="N138" s="11"/>
      <c r="O138" s="11"/>
      <c r="P138" s="11"/>
      <c r="Q138" s="11"/>
      <c r="R138" s="40"/>
      <c r="S138" s="113"/>
      <c r="T138" s="11"/>
      <c r="U138" s="11"/>
      <c r="V138" s="11"/>
      <c r="W138" s="11"/>
      <c r="X138" s="11"/>
      <c r="Y138" s="11"/>
      <c r="Z138" s="11"/>
      <c r="AA138" s="11"/>
      <c r="AB138" s="11"/>
      <c r="AC138" s="11"/>
      <c r="AD138" s="11"/>
      <c r="AE138" s="11"/>
      <c r="AF138" s="11"/>
      <c r="AG138" s="11"/>
      <c r="AH138" s="11"/>
      <c r="AI138" s="11"/>
      <c r="AJ138" s="11"/>
      <c r="AK138" s="11"/>
      <c r="AL138" s="38"/>
      <c r="AM138" s="11"/>
      <c r="AN138" s="11"/>
      <c r="AO138" s="11"/>
      <c r="AP138" s="11"/>
      <c r="AQ138" s="11"/>
      <c r="AR138" s="11"/>
      <c r="AS138" s="11"/>
      <c r="AT138" s="11"/>
      <c r="AU138" s="11"/>
      <c r="AV138" s="11"/>
      <c r="AW138" s="39"/>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t="b">
        <f t="shared" si="8"/>
        <v>1</v>
      </c>
      <c r="CK138" s="11" t="b">
        <f t="shared" si="9"/>
        <v>1</v>
      </c>
      <c r="CL138" s="11" t="b">
        <f t="shared" si="10"/>
        <v>1</v>
      </c>
      <c r="CM138" s="11" t="b">
        <f t="shared" si="11"/>
        <v>1</v>
      </c>
    </row>
    <row r="139" spans="3:91" x14ac:dyDescent="0.35">
      <c r="C139" s="11"/>
      <c r="D139" s="113"/>
      <c r="E139" s="113"/>
      <c r="F139" s="113"/>
      <c r="G139" s="113"/>
      <c r="H139" s="113"/>
      <c r="I139" s="113"/>
      <c r="J139" s="113"/>
      <c r="K139" s="113"/>
      <c r="L139" s="11"/>
      <c r="M139" s="11"/>
      <c r="N139" s="11"/>
      <c r="O139" s="11"/>
      <c r="P139" s="11"/>
      <c r="Q139" s="11"/>
      <c r="R139" s="40"/>
      <c r="S139" s="113"/>
      <c r="T139" s="11"/>
      <c r="U139" s="11"/>
      <c r="V139" s="11"/>
      <c r="W139" s="11"/>
      <c r="X139" s="11"/>
      <c r="Y139" s="11"/>
      <c r="Z139" s="11"/>
      <c r="AA139" s="11"/>
      <c r="AB139" s="11"/>
      <c r="AC139" s="11"/>
      <c r="AD139" s="11"/>
      <c r="AE139" s="11"/>
      <c r="AF139" s="11"/>
      <c r="AG139" s="11"/>
      <c r="AH139" s="11"/>
      <c r="AI139" s="11"/>
      <c r="AJ139" s="11"/>
      <c r="AK139" s="11"/>
      <c r="AL139" s="38"/>
      <c r="AM139" s="11"/>
      <c r="AN139" s="11"/>
      <c r="AO139" s="11"/>
      <c r="AP139" s="11"/>
      <c r="AQ139" s="11"/>
      <c r="AR139" s="11"/>
      <c r="AS139" s="11"/>
      <c r="AT139" s="11"/>
      <c r="AU139" s="11"/>
      <c r="AV139" s="11"/>
      <c r="AW139" s="39"/>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t="b">
        <f t="shared" ref="CJ139:CJ164" si="12">(Y139+AE139)=W139</f>
        <v>1</v>
      </c>
      <c r="CK139" s="11" t="b">
        <f t="shared" ref="CK139:CK164" si="13">(Z139+AF139)=X139</f>
        <v>1</v>
      </c>
      <c r="CL139" s="11" t="b">
        <f t="shared" ref="CL139:CL164" si="14">(AR139+AS139+AT139)=AQ139</f>
        <v>1</v>
      </c>
      <c r="CM139" s="11" t="b">
        <f t="shared" ref="CM139:CM164" si="15">(BF139+BG139+BH139)=BE139</f>
        <v>1</v>
      </c>
    </row>
    <row r="140" spans="3:91" x14ac:dyDescent="0.35">
      <c r="C140" s="11"/>
      <c r="D140" s="113"/>
      <c r="E140" s="113"/>
      <c r="F140" s="113"/>
      <c r="G140" s="113"/>
      <c r="H140" s="113"/>
      <c r="I140" s="113"/>
      <c r="J140" s="113"/>
      <c r="K140" s="113"/>
      <c r="L140" s="11"/>
      <c r="M140" s="11"/>
      <c r="N140" s="11"/>
      <c r="O140" s="11"/>
      <c r="P140" s="11"/>
      <c r="Q140" s="11"/>
      <c r="R140" s="40"/>
      <c r="S140" s="113"/>
      <c r="T140" s="11"/>
      <c r="U140" s="11"/>
      <c r="V140" s="11"/>
      <c r="W140" s="11"/>
      <c r="X140" s="11"/>
      <c r="Y140" s="11"/>
      <c r="Z140" s="11"/>
      <c r="AA140" s="11"/>
      <c r="AB140" s="11"/>
      <c r="AC140" s="11"/>
      <c r="AD140" s="11"/>
      <c r="AE140" s="11"/>
      <c r="AF140" s="11"/>
      <c r="AG140" s="11"/>
      <c r="AH140" s="11"/>
      <c r="AI140" s="11"/>
      <c r="AJ140" s="11"/>
      <c r="AK140" s="11"/>
      <c r="AL140" s="38"/>
      <c r="AM140" s="11"/>
      <c r="AN140" s="11"/>
      <c r="AO140" s="11"/>
      <c r="AP140" s="11"/>
      <c r="AQ140" s="11"/>
      <c r="AR140" s="11"/>
      <c r="AS140" s="11"/>
      <c r="AT140" s="11"/>
      <c r="AU140" s="11"/>
      <c r="AV140" s="11"/>
      <c r="AW140" s="39"/>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t="b">
        <f t="shared" si="12"/>
        <v>1</v>
      </c>
      <c r="CK140" s="11" t="b">
        <f t="shared" si="13"/>
        <v>1</v>
      </c>
      <c r="CL140" s="11" t="b">
        <f t="shared" si="14"/>
        <v>1</v>
      </c>
      <c r="CM140" s="11" t="b">
        <f t="shared" si="15"/>
        <v>1</v>
      </c>
    </row>
    <row r="141" spans="3:91" x14ac:dyDescent="0.35">
      <c r="C141" s="11"/>
      <c r="D141" s="113"/>
      <c r="E141" s="113"/>
      <c r="F141" s="113"/>
      <c r="G141" s="113"/>
      <c r="H141" s="113"/>
      <c r="I141" s="113"/>
      <c r="J141" s="113"/>
      <c r="K141" s="113"/>
      <c r="L141" s="11"/>
      <c r="M141" s="11"/>
      <c r="N141" s="11"/>
      <c r="O141" s="11"/>
      <c r="P141" s="11"/>
      <c r="Q141" s="11"/>
      <c r="R141" s="40"/>
      <c r="S141" s="113"/>
      <c r="T141" s="11"/>
      <c r="U141" s="11"/>
      <c r="V141" s="11"/>
      <c r="W141" s="11"/>
      <c r="X141" s="11"/>
      <c r="Y141" s="11"/>
      <c r="Z141" s="11"/>
      <c r="AA141" s="11"/>
      <c r="AB141" s="11"/>
      <c r="AC141" s="11"/>
      <c r="AD141" s="11"/>
      <c r="AE141" s="11"/>
      <c r="AF141" s="11"/>
      <c r="AG141" s="11"/>
      <c r="AH141" s="11"/>
      <c r="AI141" s="11"/>
      <c r="AJ141" s="11"/>
      <c r="AK141" s="11"/>
      <c r="AL141" s="38"/>
      <c r="AM141" s="11"/>
      <c r="AN141" s="11"/>
      <c r="AO141" s="11"/>
      <c r="AP141" s="11"/>
      <c r="AQ141" s="11"/>
      <c r="AR141" s="11"/>
      <c r="AS141" s="11"/>
      <c r="AT141" s="11"/>
      <c r="AU141" s="11"/>
      <c r="AV141" s="11"/>
      <c r="AW141" s="39"/>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t="b">
        <f t="shared" si="12"/>
        <v>1</v>
      </c>
      <c r="CK141" s="11" t="b">
        <f t="shared" si="13"/>
        <v>1</v>
      </c>
      <c r="CL141" s="11" t="b">
        <f t="shared" si="14"/>
        <v>1</v>
      </c>
      <c r="CM141" s="11" t="b">
        <f t="shared" si="15"/>
        <v>1</v>
      </c>
    </row>
    <row r="142" spans="3:91" x14ac:dyDescent="0.35">
      <c r="C142" s="11"/>
      <c r="D142" s="113"/>
      <c r="E142" s="113"/>
      <c r="F142" s="113"/>
      <c r="G142" s="113"/>
      <c r="H142" s="113"/>
      <c r="I142" s="113"/>
      <c r="J142" s="113"/>
      <c r="K142" s="113"/>
      <c r="L142" s="11"/>
      <c r="M142" s="11"/>
      <c r="N142" s="11"/>
      <c r="O142" s="11"/>
      <c r="P142" s="11"/>
      <c r="Q142" s="11"/>
      <c r="R142" s="40"/>
      <c r="S142" s="113"/>
      <c r="T142" s="11"/>
      <c r="U142" s="11"/>
      <c r="V142" s="11"/>
      <c r="W142" s="11"/>
      <c r="X142" s="11"/>
      <c r="Y142" s="11"/>
      <c r="Z142" s="11"/>
      <c r="AA142" s="11"/>
      <c r="AB142" s="11"/>
      <c r="AC142" s="11"/>
      <c r="AD142" s="11"/>
      <c r="AE142" s="11"/>
      <c r="AF142" s="11"/>
      <c r="AG142" s="11"/>
      <c r="AH142" s="11"/>
      <c r="AI142" s="11"/>
      <c r="AJ142" s="11"/>
      <c r="AK142" s="11"/>
      <c r="AL142" s="38"/>
      <c r="AM142" s="11"/>
      <c r="AN142" s="11"/>
      <c r="AO142" s="11"/>
      <c r="AP142" s="11"/>
      <c r="AQ142" s="11"/>
      <c r="AR142" s="11"/>
      <c r="AS142" s="11"/>
      <c r="AT142" s="11"/>
      <c r="AU142" s="11"/>
      <c r="AV142" s="11"/>
      <c r="AW142" s="39"/>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t="b">
        <f t="shared" si="12"/>
        <v>1</v>
      </c>
      <c r="CK142" s="11" t="b">
        <f t="shared" si="13"/>
        <v>1</v>
      </c>
      <c r="CL142" s="11" t="b">
        <f t="shared" si="14"/>
        <v>1</v>
      </c>
      <c r="CM142" s="11" t="b">
        <f t="shared" si="15"/>
        <v>1</v>
      </c>
    </row>
    <row r="143" spans="3:91" x14ac:dyDescent="0.35">
      <c r="C143" s="11"/>
      <c r="D143" s="113"/>
      <c r="E143" s="113"/>
      <c r="F143" s="113"/>
      <c r="G143" s="113"/>
      <c r="H143" s="113"/>
      <c r="I143" s="113"/>
      <c r="J143" s="113"/>
      <c r="K143" s="113"/>
      <c r="L143" s="11"/>
      <c r="M143" s="11"/>
      <c r="N143" s="11"/>
      <c r="O143" s="11"/>
      <c r="P143" s="11"/>
      <c r="Q143" s="11"/>
      <c r="R143" s="40"/>
      <c r="S143" s="113"/>
      <c r="T143" s="11"/>
      <c r="U143" s="11"/>
      <c r="V143" s="11"/>
      <c r="W143" s="11"/>
      <c r="X143" s="11"/>
      <c r="Y143" s="11"/>
      <c r="Z143" s="11"/>
      <c r="AA143" s="11"/>
      <c r="AB143" s="11"/>
      <c r="AC143" s="11"/>
      <c r="AD143" s="11"/>
      <c r="AE143" s="11"/>
      <c r="AF143" s="11"/>
      <c r="AG143" s="11"/>
      <c r="AH143" s="11"/>
      <c r="AI143" s="11"/>
      <c r="AJ143" s="11"/>
      <c r="AK143" s="11"/>
      <c r="AL143" s="38"/>
      <c r="AM143" s="11"/>
      <c r="AN143" s="11"/>
      <c r="AO143" s="11"/>
      <c r="AP143" s="11"/>
      <c r="AQ143" s="11"/>
      <c r="AR143" s="11"/>
      <c r="AS143" s="11"/>
      <c r="AT143" s="11"/>
      <c r="AU143" s="11"/>
      <c r="AV143" s="11"/>
      <c r="AW143" s="39"/>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t="b">
        <f t="shared" si="12"/>
        <v>1</v>
      </c>
      <c r="CK143" s="11" t="b">
        <f t="shared" si="13"/>
        <v>1</v>
      </c>
      <c r="CL143" s="11" t="b">
        <f t="shared" si="14"/>
        <v>1</v>
      </c>
      <c r="CM143" s="11" t="b">
        <f t="shared" si="15"/>
        <v>1</v>
      </c>
    </row>
    <row r="144" spans="3:91" x14ac:dyDescent="0.35">
      <c r="C144" s="11"/>
      <c r="D144" s="113"/>
      <c r="E144" s="113"/>
      <c r="F144" s="113"/>
      <c r="G144" s="113"/>
      <c r="H144" s="113"/>
      <c r="I144" s="113"/>
      <c r="J144" s="113"/>
      <c r="K144" s="113"/>
      <c r="L144" s="11"/>
      <c r="M144" s="11"/>
      <c r="N144" s="11"/>
      <c r="O144" s="11"/>
      <c r="P144" s="11"/>
      <c r="Q144" s="11"/>
      <c r="R144" s="40"/>
      <c r="S144" s="113"/>
      <c r="T144" s="11"/>
      <c r="U144" s="11"/>
      <c r="V144" s="11"/>
      <c r="W144" s="11"/>
      <c r="X144" s="11"/>
      <c r="Y144" s="11"/>
      <c r="Z144" s="11"/>
      <c r="AA144" s="11"/>
      <c r="AB144" s="11"/>
      <c r="AC144" s="11"/>
      <c r="AD144" s="11"/>
      <c r="AE144" s="11"/>
      <c r="AF144" s="11"/>
      <c r="AG144" s="11"/>
      <c r="AH144" s="11"/>
      <c r="AI144" s="11"/>
      <c r="AJ144" s="11"/>
      <c r="AK144" s="11"/>
      <c r="AL144" s="38"/>
      <c r="AM144" s="11"/>
      <c r="AN144" s="11"/>
      <c r="AO144" s="11"/>
      <c r="AP144" s="11"/>
      <c r="AQ144" s="11"/>
      <c r="AR144" s="11"/>
      <c r="AS144" s="11"/>
      <c r="AT144" s="11"/>
      <c r="AU144" s="11"/>
      <c r="AV144" s="11"/>
      <c r="AW144" s="39"/>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t="b">
        <f t="shared" si="12"/>
        <v>1</v>
      </c>
      <c r="CK144" s="11" t="b">
        <f t="shared" si="13"/>
        <v>1</v>
      </c>
      <c r="CL144" s="11" t="b">
        <f t="shared" si="14"/>
        <v>1</v>
      </c>
      <c r="CM144" s="11" t="b">
        <f t="shared" si="15"/>
        <v>1</v>
      </c>
    </row>
    <row r="145" spans="3:91" x14ac:dyDescent="0.35">
      <c r="C145" s="11"/>
      <c r="D145" s="113"/>
      <c r="E145" s="113"/>
      <c r="F145" s="113"/>
      <c r="G145" s="113"/>
      <c r="H145" s="113"/>
      <c r="I145" s="113"/>
      <c r="J145" s="113"/>
      <c r="K145" s="113"/>
      <c r="L145" s="11"/>
      <c r="M145" s="11"/>
      <c r="N145" s="11"/>
      <c r="O145" s="11"/>
      <c r="P145" s="11"/>
      <c r="Q145" s="11"/>
      <c r="R145" s="40"/>
      <c r="S145" s="113"/>
      <c r="T145" s="11"/>
      <c r="U145" s="11"/>
      <c r="V145" s="11"/>
      <c r="W145" s="11"/>
      <c r="X145" s="11"/>
      <c r="Y145" s="11"/>
      <c r="Z145" s="11"/>
      <c r="AA145" s="11"/>
      <c r="AB145" s="11"/>
      <c r="AC145" s="11"/>
      <c r="AD145" s="11"/>
      <c r="AE145" s="11"/>
      <c r="AF145" s="11"/>
      <c r="AG145" s="11"/>
      <c r="AH145" s="11"/>
      <c r="AI145" s="11"/>
      <c r="AJ145" s="11"/>
      <c r="AK145" s="11"/>
      <c r="AL145" s="38"/>
      <c r="AM145" s="11"/>
      <c r="AN145" s="11"/>
      <c r="AO145" s="11"/>
      <c r="AP145" s="11"/>
      <c r="AQ145" s="11"/>
      <c r="AR145" s="11"/>
      <c r="AS145" s="11"/>
      <c r="AT145" s="11"/>
      <c r="AU145" s="11"/>
      <c r="AV145" s="11"/>
      <c r="AW145" s="39"/>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t="b">
        <f t="shared" si="12"/>
        <v>1</v>
      </c>
      <c r="CK145" s="11" t="b">
        <f t="shared" si="13"/>
        <v>1</v>
      </c>
      <c r="CL145" s="11" t="b">
        <f t="shared" si="14"/>
        <v>1</v>
      </c>
      <c r="CM145" s="11" t="b">
        <f t="shared" si="15"/>
        <v>1</v>
      </c>
    </row>
    <row r="146" spans="3:91" x14ac:dyDescent="0.35">
      <c r="C146" s="11"/>
      <c r="D146" s="113"/>
      <c r="E146" s="113"/>
      <c r="F146" s="113"/>
      <c r="G146" s="113"/>
      <c r="H146" s="113"/>
      <c r="I146" s="113"/>
      <c r="J146" s="113"/>
      <c r="K146" s="113"/>
      <c r="L146" s="11"/>
      <c r="M146" s="11"/>
      <c r="N146" s="11"/>
      <c r="O146" s="11"/>
      <c r="P146" s="11"/>
      <c r="Q146" s="11"/>
      <c r="R146" s="40"/>
      <c r="S146" s="113"/>
      <c r="T146" s="11"/>
      <c r="U146" s="11"/>
      <c r="V146" s="11"/>
      <c r="W146" s="11"/>
      <c r="X146" s="11"/>
      <c r="Y146" s="11"/>
      <c r="Z146" s="11"/>
      <c r="AA146" s="11"/>
      <c r="AB146" s="11"/>
      <c r="AC146" s="11"/>
      <c r="AD146" s="11"/>
      <c r="AE146" s="11"/>
      <c r="AF146" s="11"/>
      <c r="AG146" s="11"/>
      <c r="AH146" s="11"/>
      <c r="AI146" s="11"/>
      <c r="AJ146" s="11"/>
      <c r="AK146" s="11"/>
      <c r="AL146" s="38"/>
      <c r="AM146" s="11"/>
      <c r="AN146" s="11"/>
      <c r="AO146" s="11"/>
      <c r="AP146" s="11"/>
      <c r="AQ146" s="11"/>
      <c r="AR146" s="11"/>
      <c r="AS146" s="11"/>
      <c r="AT146" s="11"/>
      <c r="AU146" s="11"/>
      <c r="AV146" s="11"/>
      <c r="AW146" s="39"/>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t="b">
        <f t="shared" si="12"/>
        <v>1</v>
      </c>
      <c r="CK146" s="11" t="b">
        <f t="shared" si="13"/>
        <v>1</v>
      </c>
      <c r="CL146" s="11" t="b">
        <f t="shared" si="14"/>
        <v>1</v>
      </c>
      <c r="CM146" s="11" t="b">
        <f t="shared" si="15"/>
        <v>1</v>
      </c>
    </row>
    <row r="147" spans="3:91" x14ac:dyDescent="0.35">
      <c r="C147" s="11"/>
      <c r="D147" s="113"/>
      <c r="E147" s="113"/>
      <c r="F147" s="113"/>
      <c r="G147" s="113"/>
      <c r="H147" s="113"/>
      <c r="I147" s="113"/>
      <c r="J147" s="113"/>
      <c r="K147" s="113"/>
      <c r="L147" s="11"/>
      <c r="M147" s="11"/>
      <c r="N147" s="11"/>
      <c r="O147" s="11"/>
      <c r="P147" s="11"/>
      <c r="Q147" s="11"/>
      <c r="R147" s="40"/>
      <c r="S147" s="113"/>
      <c r="T147" s="11"/>
      <c r="U147" s="11"/>
      <c r="V147" s="11"/>
      <c r="W147" s="11"/>
      <c r="X147" s="11"/>
      <c r="Y147" s="11"/>
      <c r="Z147" s="11"/>
      <c r="AA147" s="11"/>
      <c r="AB147" s="11"/>
      <c r="AC147" s="11"/>
      <c r="AD147" s="11"/>
      <c r="AE147" s="11"/>
      <c r="AF147" s="11"/>
      <c r="AG147" s="11"/>
      <c r="AH147" s="11"/>
      <c r="AI147" s="11"/>
      <c r="AJ147" s="11"/>
      <c r="AK147" s="11"/>
      <c r="AL147" s="38"/>
      <c r="AM147" s="11"/>
      <c r="AN147" s="11"/>
      <c r="AO147" s="11"/>
      <c r="AP147" s="11"/>
      <c r="AQ147" s="11"/>
      <c r="AR147" s="11"/>
      <c r="AS147" s="11"/>
      <c r="AT147" s="11"/>
      <c r="AU147" s="11"/>
      <c r="AV147" s="11"/>
      <c r="AW147" s="39"/>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t="b">
        <f t="shared" si="12"/>
        <v>1</v>
      </c>
      <c r="CK147" s="11" t="b">
        <f t="shared" si="13"/>
        <v>1</v>
      </c>
      <c r="CL147" s="11" t="b">
        <f t="shared" si="14"/>
        <v>1</v>
      </c>
      <c r="CM147" s="11" t="b">
        <f t="shared" si="15"/>
        <v>1</v>
      </c>
    </row>
    <row r="148" spans="3:91" x14ac:dyDescent="0.35">
      <c r="C148" s="11"/>
      <c r="D148" s="113"/>
      <c r="E148" s="113"/>
      <c r="F148" s="113"/>
      <c r="G148" s="113"/>
      <c r="H148" s="113"/>
      <c r="I148" s="113"/>
      <c r="J148" s="113"/>
      <c r="K148" s="113"/>
      <c r="L148" s="11"/>
      <c r="M148" s="11"/>
      <c r="N148" s="11"/>
      <c r="O148" s="11"/>
      <c r="P148" s="11"/>
      <c r="Q148" s="11"/>
      <c r="R148" s="40"/>
      <c r="S148" s="113"/>
      <c r="T148" s="11"/>
      <c r="U148" s="11"/>
      <c r="V148" s="11"/>
      <c r="W148" s="11"/>
      <c r="X148" s="11"/>
      <c r="Y148" s="11"/>
      <c r="Z148" s="11"/>
      <c r="AA148" s="11"/>
      <c r="AB148" s="11"/>
      <c r="AC148" s="11"/>
      <c r="AD148" s="11"/>
      <c r="AE148" s="11"/>
      <c r="AF148" s="11"/>
      <c r="AG148" s="11"/>
      <c r="AH148" s="11"/>
      <c r="AI148" s="11"/>
      <c r="AJ148" s="11"/>
      <c r="AK148" s="11"/>
      <c r="AL148" s="38"/>
      <c r="AM148" s="11"/>
      <c r="AN148" s="11"/>
      <c r="AO148" s="11"/>
      <c r="AP148" s="11"/>
      <c r="AQ148" s="11"/>
      <c r="AR148" s="11"/>
      <c r="AS148" s="11"/>
      <c r="AT148" s="11"/>
      <c r="AU148" s="11"/>
      <c r="AV148" s="11"/>
      <c r="AW148" s="39"/>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t="b">
        <f t="shared" si="12"/>
        <v>1</v>
      </c>
      <c r="CK148" s="11" t="b">
        <f t="shared" si="13"/>
        <v>1</v>
      </c>
      <c r="CL148" s="11" t="b">
        <f t="shared" si="14"/>
        <v>1</v>
      </c>
      <c r="CM148" s="11" t="b">
        <f t="shared" si="15"/>
        <v>1</v>
      </c>
    </row>
    <row r="149" spans="3:91" x14ac:dyDescent="0.35">
      <c r="C149" s="11"/>
      <c r="D149" s="113"/>
      <c r="E149" s="113"/>
      <c r="F149" s="113"/>
      <c r="G149" s="113"/>
      <c r="H149" s="113"/>
      <c r="I149" s="113"/>
      <c r="J149" s="113"/>
      <c r="K149" s="113"/>
      <c r="L149" s="11"/>
      <c r="M149" s="11"/>
      <c r="N149" s="11"/>
      <c r="O149" s="11"/>
      <c r="P149" s="11"/>
      <c r="Q149" s="11"/>
      <c r="R149" s="40"/>
      <c r="S149" s="113"/>
      <c r="T149" s="11"/>
      <c r="U149" s="11"/>
      <c r="V149" s="11"/>
      <c r="W149" s="11"/>
      <c r="X149" s="11"/>
      <c r="Y149" s="11"/>
      <c r="Z149" s="11"/>
      <c r="AA149" s="11"/>
      <c r="AB149" s="11"/>
      <c r="AC149" s="11"/>
      <c r="AD149" s="11"/>
      <c r="AE149" s="11"/>
      <c r="AF149" s="11"/>
      <c r="AG149" s="11"/>
      <c r="AH149" s="11"/>
      <c r="AI149" s="11"/>
      <c r="AJ149" s="11"/>
      <c r="AK149" s="11"/>
      <c r="AL149" s="38"/>
      <c r="AM149" s="11"/>
      <c r="AN149" s="11"/>
      <c r="AO149" s="11"/>
      <c r="AP149" s="11"/>
      <c r="AQ149" s="11"/>
      <c r="AR149" s="11"/>
      <c r="AS149" s="11"/>
      <c r="AT149" s="11"/>
      <c r="AU149" s="11"/>
      <c r="AV149" s="11"/>
      <c r="AW149" s="39"/>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t="b">
        <f t="shared" si="12"/>
        <v>1</v>
      </c>
      <c r="CK149" s="11" t="b">
        <f t="shared" si="13"/>
        <v>1</v>
      </c>
      <c r="CL149" s="11" t="b">
        <f t="shared" si="14"/>
        <v>1</v>
      </c>
      <c r="CM149" s="11" t="b">
        <f t="shared" si="15"/>
        <v>1</v>
      </c>
    </row>
    <row r="150" spans="3:91" x14ac:dyDescent="0.35">
      <c r="C150" s="11"/>
      <c r="D150" s="113"/>
      <c r="E150" s="113"/>
      <c r="F150" s="113"/>
      <c r="G150" s="113"/>
      <c r="H150" s="113"/>
      <c r="I150" s="113"/>
      <c r="J150" s="113"/>
      <c r="K150" s="113"/>
      <c r="L150" s="11"/>
      <c r="M150" s="11"/>
      <c r="N150" s="11"/>
      <c r="O150" s="11"/>
      <c r="P150" s="11"/>
      <c r="Q150" s="11"/>
      <c r="R150" s="40"/>
      <c r="S150" s="113"/>
      <c r="T150" s="11"/>
      <c r="U150" s="11"/>
      <c r="V150" s="11"/>
      <c r="W150" s="11"/>
      <c r="X150" s="11"/>
      <c r="Y150" s="11"/>
      <c r="Z150" s="11"/>
      <c r="AA150" s="11"/>
      <c r="AB150" s="11"/>
      <c r="AC150" s="11"/>
      <c r="AD150" s="11"/>
      <c r="AE150" s="11"/>
      <c r="AF150" s="11"/>
      <c r="AG150" s="11"/>
      <c r="AH150" s="11"/>
      <c r="AI150" s="11"/>
      <c r="AJ150" s="11"/>
      <c r="AK150" s="11"/>
      <c r="AL150" s="38"/>
      <c r="AM150" s="11"/>
      <c r="AN150" s="11"/>
      <c r="AO150" s="11"/>
      <c r="AP150" s="11"/>
      <c r="AQ150" s="11"/>
      <c r="AR150" s="11"/>
      <c r="AS150" s="11"/>
      <c r="AT150" s="11"/>
      <c r="AU150" s="11"/>
      <c r="AV150" s="11"/>
      <c r="AW150" s="39"/>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t="b">
        <f t="shared" si="12"/>
        <v>1</v>
      </c>
      <c r="CK150" s="11" t="b">
        <f t="shared" si="13"/>
        <v>1</v>
      </c>
      <c r="CL150" s="11" t="b">
        <f t="shared" si="14"/>
        <v>1</v>
      </c>
      <c r="CM150" s="11" t="b">
        <f t="shared" si="15"/>
        <v>1</v>
      </c>
    </row>
    <row r="151" spans="3:91" x14ac:dyDescent="0.35">
      <c r="C151" s="11"/>
      <c r="D151" s="113"/>
      <c r="E151" s="113"/>
      <c r="F151" s="113"/>
      <c r="G151" s="113"/>
      <c r="H151" s="113"/>
      <c r="I151" s="113"/>
      <c r="J151" s="113"/>
      <c r="K151" s="113"/>
      <c r="L151" s="11"/>
      <c r="M151" s="11"/>
      <c r="N151" s="11"/>
      <c r="O151" s="11"/>
      <c r="P151" s="11"/>
      <c r="Q151" s="11"/>
      <c r="R151" s="40"/>
      <c r="S151" s="113"/>
      <c r="T151" s="11"/>
      <c r="U151" s="11"/>
      <c r="V151" s="11"/>
      <c r="W151" s="11"/>
      <c r="X151" s="11"/>
      <c r="Y151" s="11"/>
      <c r="Z151" s="11"/>
      <c r="AA151" s="11"/>
      <c r="AB151" s="11"/>
      <c r="AC151" s="11"/>
      <c r="AD151" s="11"/>
      <c r="AE151" s="11"/>
      <c r="AF151" s="11"/>
      <c r="AG151" s="11"/>
      <c r="AH151" s="11"/>
      <c r="AI151" s="11"/>
      <c r="AJ151" s="11"/>
      <c r="AK151" s="11"/>
      <c r="AL151" s="38"/>
      <c r="AM151" s="11"/>
      <c r="AN151" s="11"/>
      <c r="AO151" s="11"/>
      <c r="AP151" s="11"/>
      <c r="AQ151" s="11"/>
      <c r="AR151" s="11"/>
      <c r="AS151" s="11"/>
      <c r="AT151" s="11"/>
      <c r="AU151" s="11"/>
      <c r="AV151" s="11"/>
      <c r="AW151" s="39"/>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t="b">
        <f t="shared" si="12"/>
        <v>1</v>
      </c>
      <c r="CK151" s="11" t="b">
        <f t="shared" si="13"/>
        <v>1</v>
      </c>
      <c r="CL151" s="11" t="b">
        <f t="shared" si="14"/>
        <v>1</v>
      </c>
      <c r="CM151" s="11" t="b">
        <f t="shared" si="15"/>
        <v>1</v>
      </c>
    </row>
    <row r="152" spans="3:91" x14ac:dyDescent="0.35">
      <c r="C152" s="11"/>
      <c r="D152" s="113"/>
      <c r="E152" s="113"/>
      <c r="F152" s="113"/>
      <c r="G152" s="113"/>
      <c r="H152" s="113"/>
      <c r="I152" s="113"/>
      <c r="J152" s="113"/>
      <c r="K152" s="113"/>
      <c r="L152" s="11"/>
      <c r="M152" s="11"/>
      <c r="N152" s="11"/>
      <c r="O152" s="11"/>
      <c r="P152" s="11"/>
      <c r="Q152" s="11"/>
      <c r="R152" s="40"/>
      <c r="S152" s="113"/>
      <c r="T152" s="11"/>
      <c r="U152" s="11"/>
      <c r="V152" s="11"/>
      <c r="W152" s="11"/>
      <c r="X152" s="11"/>
      <c r="Y152" s="11"/>
      <c r="Z152" s="11"/>
      <c r="AA152" s="11"/>
      <c r="AB152" s="11"/>
      <c r="AC152" s="11"/>
      <c r="AD152" s="11"/>
      <c r="AE152" s="11"/>
      <c r="AF152" s="11"/>
      <c r="AG152" s="11"/>
      <c r="AH152" s="11"/>
      <c r="AI152" s="11"/>
      <c r="AJ152" s="11"/>
      <c r="AK152" s="11"/>
      <c r="AL152" s="38"/>
      <c r="AM152" s="11"/>
      <c r="AN152" s="11"/>
      <c r="AO152" s="11"/>
      <c r="AP152" s="11"/>
      <c r="AQ152" s="11"/>
      <c r="AR152" s="11"/>
      <c r="AS152" s="11"/>
      <c r="AT152" s="11"/>
      <c r="AU152" s="11"/>
      <c r="AV152" s="11"/>
      <c r="AW152" s="39"/>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t="b">
        <f t="shared" si="12"/>
        <v>1</v>
      </c>
      <c r="CK152" s="11" t="b">
        <f t="shared" si="13"/>
        <v>1</v>
      </c>
      <c r="CL152" s="11" t="b">
        <f t="shared" si="14"/>
        <v>1</v>
      </c>
      <c r="CM152" s="11" t="b">
        <f t="shared" si="15"/>
        <v>1</v>
      </c>
    </row>
    <row r="153" spans="3:91" x14ac:dyDescent="0.35">
      <c r="C153" s="11"/>
      <c r="D153" s="113"/>
      <c r="E153" s="113"/>
      <c r="F153" s="113"/>
      <c r="G153" s="113"/>
      <c r="H153" s="113"/>
      <c r="I153" s="113"/>
      <c r="J153" s="113"/>
      <c r="K153" s="113"/>
      <c r="L153" s="11"/>
      <c r="M153" s="11"/>
      <c r="N153" s="11"/>
      <c r="O153" s="11"/>
      <c r="P153" s="11"/>
      <c r="Q153" s="11"/>
      <c r="R153" s="40"/>
      <c r="S153" s="113"/>
      <c r="T153" s="11"/>
      <c r="U153" s="11"/>
      <c r="V153" s="11"/>
      <c r="W153" s="11"/>
      <c r="X153" s="11"/>
      <c r="Y153" s="11"/>
      <c r="Z153" s="11"/>
      <c r="AA153" s="11"/>
      <c r="AB153" s="11"/>
      <c r="AC153" s="11"/>
      <c r="AD153" s="11"/>
      <c r="AE153" s="11"/>
      <c r="AF153" s="11"/>
      <c r="AG153" s="11"/>
      <c r="AH153" s="11"/>
      <c r="AI153" s="11"/>
      <c r="AJ153" s="11"/>
      <c r="AK153" s="11"/>
      <c r="AL153" s="38"/>
      <c r="AM153" s="11"/>
      <c r="AN153" s="11"/>
      <c r="AO153" s="11"/>
      <c r="AP153" s="11"/>
      <c r="AQ153" s="11"/>
      <c r="AR153" s="11"/>
      <c r="AS153" s="11"/>
      <c r="AT153" s="11"/>
      <c r="AU153" s="11"/>
      <c r="AV153" s="11"/>
      <c r="AW153" s="39"/>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t="b">
        <f t="shared" si="12"/>
        <v>1</v>
      </c>
      <c r="CK153" s="11" t="b">
        <f t="shared" si="13"/>
        <v>1</v>
      </c>
      <c r="CL153" s="11" t="b">
        <f t="shared" si="14"/>
        <v>1</v>
      </c>
      <c r="CM153" s="11" t="b">
        <f t="shared" si="15"/>
        <v>1</v>
      </c>
    </row>
    <row r="154" spans="3:91" x14ac:dyDescent="0.35">
      <c r="C154" s="11"/>
      <c r="D154" s="113"/>
      <c r="E154" s="113"/>
      <c r="F154" s="113"/>
      <c r="G154" s="113"/>
      <c r="H154" s="113"/>
      <c r="I154" s="113"/>
      <c r="J154" s="113"/>
      <c r="K154" s="113"/>
      <c r="L154" s="11"/>
      <c r="M154" s="11"/>
      <c r="N154" s="11"/>
      <c r="O154" s="11"/>
      <c r="P154" s="11"/>
      <c r="Q154" s="11"/>
      <c r="R154" s="40"/>
      <c r="S154" s="113"/>
      <c r="T154" s="11"/>
      <c r="U154" s="11"/>
      <c r="V154" s="11"/>
      <c r="W154" s="11"/>
      <c r="X154" s="11"/>
      <c r="Y154" s="11"/>
      <c r="Z154" s="11"/>
      <c r="AA154" s="11"/>
      <c r="AB154" s="11"/>
      <c r="AC154" s="11"/>
      <c r="AD154" s="11"/>
      <c r="AE154" s="11"/>
      <c r="AF154" s="11"/>
      <c r="AG154" s="11"/>
      <c r="AH154" s="11"/>
      <c r="AI154" s="11"/>
      <c r="AJ154" s="11"/>
      <c r="AK154" s="11"/>
      <c r="AL154" s="38"/>
      <c r="AM154" s="11"/>
      <c r="AN154" s="11"/>
      <c r="AO154" s="11"/>
      <c r="AP154" s="11"/>
      <c r="AQ154" s="11"/>
      <c r="AR154" s="11"/>
      <c r="AS154" s="11"/>
      <c r="AT154" s="11"/>
      <c r="AU154" s="11"/>
      <c r="AV154" s="11"/>
      <c r="AW154" s="39"/>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t="b">
        <f t="shared" si="12"/>
        <v>1</v>
      </c>
      <c r="CK154" s="11" t="b">
        <f t="shared" si="13"/>
        <v>1</v>
      </c>
      <c r="CL154" s="11" t="b">
        <f t="shared" si="14"/>
        <v>1</v>
      </c>
      <c r="CM154" s="11" t="b">
        <f t="shared" si="15"/>
        <v>1</v>
      </c>
    </row>
    <row r="155" spans="3:91" x14ac:dyDescent="0.35">
      <c r="C155" s="11"/>
      <c r="D155" s="113"/>
      <c r="E155" s="113"/>
      <c r="F155" s="113"/>
      <c r="G155" s="113"/>
      <c r="H155" s="113"/>
      <c r="I155" s="113"/>
      <c r="J155" s="113"/>
      <c r="K155" s="113"/>
      <c r="L155" s="11"/>
      <c r="M155" s="11"/>
      <c r="N155" s="11"/>
      <c r="O155" s="11"/>
      <c r="P155" s="11"/>
      <c r="Q155" s="11"/>
      <c r="R155" s="40"/>
      <c r="S155" s="113"/>
      <c r="T155" s="11"/>
      <c r="U155" s="11"/>
      <c r="V155" s="11"/>
      <c r="W155" s="11"/>
      <c r="X155" s="11"/>
      <c r="Y155" s="11"/>
      <c r="Z155" s="11"/>
      <c r="AA155" s="11"/>
      <c r="AB155" s="11"/>
      <c r="AC155" s="11"/>
      <c r="AD155" s="11"/>
      <c r="AE155" s="11"/>
      <c r="AF155" s="11"/>
      <c r="AG155" s="11"/>
      <c r="AH155" s="11"/>
      <c r="AI155" s="11"/>
      <c r="AJ155" s="11"/>
      <c r="AK155" s="11"/>
      <c r="AL155" s="38"/>
      <c r="AM155" s="11"/>
      <c r="AN155" s="11"/>
      <c r="AO155" s="11"/>
      <c r="AP155" s="11"/>
      <c r="AQ155" s="11"/>
      <c r="AR155" s="11"/>
      <c r="AS155" s="11"/>
      <c r="AT155" s="11"/>
      <c r="AU155" s="11"/>
      <c r="AV155" s="11"/>
      <c r="AW155" s="39"/>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t="b">
        <f t="shared" si="12"/>
        <v>1</v>
      </c>
      <c r="CK155" s="11" t="b">
        <f t="shared" si="13"/>
        <v>1</v>
      </c>
      <c r="CL155" s="11" t="b">
        <f t="shared" si="14"/>
        <v>1</v>
      </c>
      <c r="CM155" s="11" t="b">
        <f t="shared" si="15"/>
        <v>1</v>
      </c>
    </row>
    <row r="156" spans="3:91" x14ac:dyDescent="0.35">
      <c r="C156" s="11"/>
      <c r="D156" s="113"/>
      <c r="E156" s="113"/>
      <c r="F156" s="113"/>
      <c r="G156" s="113"/>
      <c r="H156" s="113"/>
      <c r="I156" s="113"/>
      <c r="J156" s="113"/>
      <c r="K156" s="113"/>
      <c r="L156" s="11"/>
      <c r="M156" s="11"/>
      <c r="N156" s="11"/>
      <c r="O156" s="11"/>
      <c r="P156" s="11"/>
      <c r="Q156" s="11"/>
      <c r="R156" s="40"/>
      <c r="S156" s="113"/>
      <c r="T156" s="11"/>
      <c r="U156" s="11"/>
      <c r="V156" s="11"/>
      <c r="W156" s="11"/>
      <c r="X156" s="11"/>
      <c r="Y156" s="11"/>
      <c r="Z156" s="11"/>
      <c r="AA156" s="11"/>
      <c r="AB156" s="11"/>
      <c r="AC156" s="11"/>
      <c r="AD156" s="11"/>
      <c r="AE156" s="11"/>
      <c r="AF156" s="11"/>
      <c r="AG156" s="11"/>
      <c r="AH156" s="11"/>
      <c r="AI156" s="11"/>
      <c r="AJ156" s="11"/>
      <c r="AK156" s="11"/>
      <c r="AL156" s="38"/>
      <c r="AM156" s="11"/>
      <c r="AN156" s="11"/>
      <c r="AO156" s="11"/>
      <c r="AP156" s="11"/>
      <c r="AQ156" s="11"/>
      <c r="AR156" s="11"/>
      <c r="AS156" s="11"/>
      <c r="AT156" s="11"/>
      <c r="AU156" s="11"/>
      <c r="AV156" s="11"/>
      <c r="AW156" s="39"/>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t="b">
        <f t="shared" si="12"/>
        <v>1</v>
      </c>
      <c r="CK156" s="11" t="b">
        <f t="shared" si="13"/>
        <v>1</v>
      </c>
      <c r="CL156" s="11" t="b">
        <f t="shared" si="14"/>
        <v>1</v>
      </c>
      <c r="CM156" s="11" t="b">
        <f t="shared" si="15"/>
        <v>1</v>
      </c>
    </row>
    <row r="157" spans="3:91" x14ac:dyDescent="0.35">
      <c r="C157" s="11"/>
      <c r="D157" s="113"/>
      <c r="E157" s="113"/>
      <c r="F157" s="113"/>
      <c r="G157" s="113"/>
      <c r="H157" s="113"/>
      <c r="I157" s="113"/>
      <c r="J157" s="113"/>
      <c r="K157" s="113"/>
      <c r="L157" s="11"/>
      <c r="M157" s="11"/>
      <c r="N157" s="11"/>
      <c r="O157" s="11"/>
      <c r="P157" s="11"/>
      <c r="Q157" s="11"/>
      <c r="R157" s="40"/>
      <c r="S157" s="113"/>
      <c r="T157" s="11"/>
      <c r="U157" s="11"/>
      <c r="V157" s="11"/>
      <c r="W157" s="11"/>
      <c r="X157" s="11"/>
      <c r="Y157" s="11"/>
      <c r="Z157" s="11"/>
      <c r="AA157" s="11"/>
      <c r="AB157" s="11"/>
      <c r="AC157" s="11"/>
      <c r="AD157" s="11"/>
      <c r="AE157" s="11"/>
      <c r="AF157" s="11"/>
      <c r="AG157" s="11"/>
      <c r="AH157" s="11"/>
      <c r="AI157" s="11"/>
      <c r="AJ157" s="11"/>
      <c r="AK157" s="11"/>
      <c r="AL157" s="38"/>
      <c r="AM157" s="11"/>
      <c r="AN157" s="11"/>
      <c r="AO157" s="11"/>
      <c r="AP157" s="11"/>
      <c r="AQ157" s="11"/>
      <c r="AR157" s="11"/>
      <c r="AS157" s="11"/>
      <c r="AT157" s="11"/>
      <c r="AU157" s="11"/>
      <c r="AV157" s="11"/>
      <c r="AW157" s="39"/>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t="b">
        <f t="shared" si="12"/>
        <v>1</v>
      </c>
      <c r="CK157" s="11" t="b">
        <f t="shared" si="13"/>
        <v>1</v>
      </c>
      <c r="CL157" s="11" t="b">
        <f t="shared" si="14"/>
        <v>1</v>
      </c>
      <c r="CM157" s="11" t="b">
        <f t="shared" si="15"/>
        <v>1</v>
      </c>
    </row>
    <row r="158" spans="3:91" x14ac:dyDescent="0.35">
      <c r="C158" s="11"/>
      <c r="D158" s="113"/>
      <c r="E158" s="113"/>
      <c r="F158" s="113"/>
      <c r="G158" s="113"/>
      <c r="H158" s="113"/>
      <c r="I158" s="113"/>
      <c r="J158" s="113"/>
      <c r="K158" s="113"/>
      <c r="L158" s="11"/>
      <c r="M158" s="11"/>
      <c r="N158" s="11"/>
      <c r="O158" s="11"/>
      <c r="P158" s="11"/>
      <c r="Q158" s="11"/>
      <c r="R158" s="40"/>
      <c r="S158" s="113"/>
      <c r="T158" s="11"/>
      <c r="U158" s="11"/>
      <c r="V158" s="11"/>
      <c r="W158" s="11"/>
      <c r="X158" s="11"/>
      <c r="Y158" s="11"/>
      <c r="Z158" s="11"/>
      <c r="AA158" s="11"/>
      <c r="AB158" s="11"/>
      <c r="AC158" s="11"/>
      <c r="AD158" s="11"/>
      <c r="AE158" s="11"/>
      <c r="AF158" s="11"/>
      <c r="AG158" s="11"/>
      <c r="AH158" s="11"/>
      <c r="AI158" s="11"/>
      <c r="AJ158" s="11"/>
      <c r="AK158" s="11"/>
      <c r="AL158" s="38"/>
      <c r="AM158" s="11"/>
      <c r="AN158" s="11"/>
      <c r="AO158" s="11"/>
      <c r="AP158" s="11"/>
      <c r="AQ158" s="11"/>
      <c r="AR158" s="11"/>
      <c r="AS158" s="11"/>
      <c r="AT158" s="11"/>
      <c r="AU158" s="11"/>
      <c r="AV158" s="11"/>
      <c r="AW158" s="39"/>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t="b">
        <f t="shared" si="12"/>
        <v>1</v>
      </c>
      <c r="CK158" s="11" t="b">
        <f t="shared" si="13"/>
        <v>1</v>
      </c>
      <c r="CL158" s="11" t="b">
        <f t="shared" si="14"/>
        <v>1</v>
      </c>
      <c r="CM158" s="11" t="b">
        <f t="shared" si="15"/>
        <v>1</v>
      </c>
    </row>
    <row r="159" spans="3:91" x14ac:dyDescent="0.35">
      <c r="C159" s="11"/>
      <c r="D159" s="113"/>
      <c r="E159" s="113"/>
      <c r="F159" s="113"/>
      <c r="G159" s="113"/>
      <c r="H159" s="113"/>
      <c r="I159" s="113"/>
      <c r="J159" s="113"/>
      <c r="K159" s="113"/>
      <c r="L159" s="11"/>
      <c r="M159" s="11"/>
      <c r="N159" s="11"/>
      <c r="O159" s="11"/>
      <c r="P159" s="11"/>
      <c r="Q159" s="11"/>
      <c r="R159" s="40"/>
      <c r="S159" s="113"/>
      <c r="T159" s="11"/>
      <c r="U159" s="11"/>
      <c r="V159" s="11"/>
      <c r="W159" s="11"/>
      <c r="X159" s="11"/>
      <c r="Y159" s="11"/>
      <c r="Z159" s="11"/>
      <c r="AA159" s="11"/>
      <c r="AB159" s="11"/>
      <c r="AC159" s="11"/>
      <c r="AD159" s="11"/>
      <c r="AE159" s="11"/>
      <c r="AF159" s="11"/>
      <c r="AG159" s="11"/>
      <c r="AH159" s="11"/>
      <c r="AI159" s="11"/>
      <c r="AJ159" s="11"/>
      <c r="AK159" s="11"/>
      <c r="AL159" s="38"/>
      <c r="AM159" s="11"/>
      <c r="AN159" s="11"/>
      <c r="AO159" s="11"/>
      <c r="AP159" s="11"/>
      <c r="AQ159" s="11"/>
      <c r="AR159" s="11"/>
      <c r="AS159" s="11"/>
      <c r="AT159" s="11"/>
      <c r="AU159" s="11"/>
      <c r="AV159" s="11"/>
      <c r="AW159" s="39"/>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t="b">
        <f t="shared" si="12"/>
        <v>1</v>
      </c>
      <c r="CK159" s="11" t="b">
        <f t="shared" si="13"/>
        <v>1</v>
      </c>
      <c r="CL159" s="11" t="b">
        <f t="shared" si="14"/>
        <v>1</v>
      </c>
      <c r="CM159" s="11" t="b">
        <f t="shared" si="15"/>
        <v>1</v>
      </c>
    </row>
    <row r="160" spans="3:91" x14ac:dyDescent="0.35">
      <c r="C160" s="11"/>
      <c r="D160" s="113"/>
      <c r="E160" s="113"/>
      <c r="F160" s="113"/>
      <c r="G160" s="113"/>
      <c r="H160" s="113"/>
      <c r="I160" s="113"/>
      <c r="J160" s="113"/>
      <c r="K160" s="113"/>
      <c r="L160" s="11"/>
      <c r="M160" s="11"/>
      <c r="N160" s="11"/>
      <c r="O160" s="11"/>
      <c r="P160" s="11"/>
      <c r="Q160" s="11"/>
      <c r="R160" s="40"/>
      <c r="S160" s="113"/>
      <c r="T160" s="11"/>
      <c r="U160" s="11"/>
      <c r="V160" s="11"/>
      <c r="W160" s="11"/>
      <c r="X160" s="11"/>
      <c r="Y160" s="11"/>
      <c r="Z160" s="11"/>
      <c r="AA160" s="11"/>
      <c r="AB160" s="11"/>
      <c r="AC160" s="11"/>
      <c r="AD160" s="11"/>
      <c r="AE160" s="11"/>
      <c r="AF160" s="11"/>
      <c r="AG160" s="11"/>
      <c r="AH160" s="11"/>
      <c r="AI160" s="11"/>
      <c r="AJ160" s="11"/>
      <c r="AK160" s="11"/>
      <c r="AL160" s="38"/>
      <c r="AM160" s="11"/>
      <c r="AN160" s="11"/>
      <c r="AO160" s="11"/>
      <c r="AP160" s="11"/>
      <c r="AQ160" s="11"/>
      <c r="AR160" s="11"/>
      <c r="AS160" s="11"/>
      <c r="AT160" s="11"/>
      <c r="AU160" s="11"/>
      <c r="AV160" s="11"/>
      <c r="AW160" s="39"/>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t="b">
        <f t="shared" si="12"/>
        <v>1</v>
      </c>
      <c r="CK160" s="11" t="b">
        <f t="shared" si="13"/>
        <v>1</v>
      </c>
      <c r="CL160" s="11" t="b">
        <f t="shared" si="14"/>
        <v>1</v>
      </c>
      <c r="CM160" s="11" t="b">
        <f t="shared" si="15"/>
        <v>1</v>
      </c>
    </row>
    <row r="161" spans="3:91" x14ac:dyDescent="0.35">
      <c r="C161" s="11"/>
      <c r="D161" s="113"/>
      <c r="E161" s="113"/>
      <c r="F161" s="113"/>
      <c r="G161" s="113"/>
      <c r="H161" s="113"/>
      <c r="I161" s="113"/>
      <c r="J161" s="113"/>
      <c r="K161" s="113"/>
      <c r="L161" s="11"/>
      <c r="M161" s="11"/>
      <c r="N161" s="11"/>
      <c r="O161" s="11"/>
      <c r="P161" s="11"/>
      <c r="Q161" s="11"/>
      <c r="R161" s="40"/>
      <c r="S161" s="113"/>
      <c r="T161" s="11"/>
      <c r="U161" s="11"/>
      <c r="V161" s="11"/>
      <c r="W161" s="11"/>
      <c r="X161" s="11"/>
      <c r="Y161" s="11"/>
      <c r="Z161" s="11"/>
      <c r="AA161" s="11"/>
      <c r="AB161" s="11"/>
      <c r="AC161" s="11"/>
      <c r="AD161" s="11"/>
      <c r="AE161" s="11"/>
      <c r="AF161" s="11"/>
      <c r="AG161" s="11"/>
      <c r="AH161" s="11"/>
      <c r="AI161" s="11"/>
      <c r="AJ161" s="11"/>
      <c r="AK161" s="11"/>
      <c r="AL161" s="38"/>
      <c r="AM161" s="11"/>
      <c r="AN161" s="11"/>
      <c r="AO161" s="11"/>
      <c r="AP161" s="11"/>
      <c r="AQ161" s="11"/>
      <c r="AR161" s="11"/>
      <c r="AS161" s="11"/>
      <c r="AT161" s="11"/>
      <c r="AU161" s="11"/>
      <c r="AV161" s="11"/>
      <c r="AW161" s="39"/>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t="b">
        <f t="shared" si="12"/>
        <v>1</v>
      </c>
      <c r="CK161" s="11" t="b">
        <f t="shared" si="13"/>
        <v>1</v>
      </c>
      <c r="CL161" s="11" t="b">
        <f t="shared" si="14"/>
        <v>1</v>
      </c>
      <c r="CM161" s="11" t="b">
        <f t="shared" si="15"/>
        <v>1</v>
      </c>
    </row>
    <row r="162" spans="3:91" x14ac:dyDescent="0.35">
      <c r="C162" s="11"/>
      <c r="D162" s="113"/>
      <c r="E162" s="113"/>
      <c r="F162" s="113"/>
      <c r="G162" s="113"/>
      <c r="H162" s="113"/>
      <c r="I162" s="113"/>
      <c r="J162" s="113"/>
      <c r="K162" s="113"/>
      <c r="L162" s="11"/>
      <c r="M162" s="11"/>
      <c r="N162" s="11"/>
      <c r="O162" s="11"/>
      <c r="P162" s="11"/>
      <c r="Q162" s="11"/>
      <c r="R162" s="40"/>
      <c r="S162" s="113"/>
      <c r="T162" s="11"/>
      <c r="U162" s="11"/>
      <c r="V162" s="11"/>
      <c r="W162" s="11"/>
      <c r="X162" s="11"/>
      <c r="Y162" s="11"/>
      <c r="Z162" s="11"/>
      <c r="AA162" s="11"/>
      <c r="AB162" s="11"/>
      <c r="AC162" s="11"/>
      <c r="AD162" s="11"/>
      <c r="AE162" s="11"/>
      <c r="AF162" s="11"/>
      <c r="AG162" s="11"/>
      <c r="AH162" s="11"/>
      <c r="AI162" s="11"/>
      <c r="AJ162" s="11"/>
      <c r="AK162" s="11"/>
      <c r="AL162" s="38"/>
      <c r="AM162" s="11"/>
      <c r="AN162" s="11"/>
      <c r="AO162" s="11"/>
      <c r="AP162" s="11"/>
      <c r="AQ162" s="11"/>
      <c r="AR162" s="11"/>
      <c r="AS162" s="11"/>
      <c r="AT162" s="11"/>
      <c r="AU162" s="11"/>
      <c r="AV162" s="11"/>
      <c r="AW162" s="39"/>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t="b">
        <f t="shared" si="12"/>
        <v>1</v>
      </c>
      <c r="CK162" s="11" t="b">
        <f t="shared" si="13"/>
        <v>1</v>
      </c>
      <c r="CL162" s="11" t="b">
        <f t="shared" si="14"/>
        <v>1</v>
      </c>
      <c r="CM162" s="11" t="b">
        <f t="shared" si="15"/>
        <v>1</v>
      </c>
    </row>
    <row r="163" spans="3:91" x14ac:dyDescent="0.35">
      <c r="C163" s="11"/>
      <c r="D163" s="113"/>
      <c r="E163" s="113"/>
      <c r="F163" s="113"/>
      <c r="G163" s="113"/>
      <c r="H163" s="113"/>
      <c r="I163" s="113"/>
      <c r="J163" s="113"/>
      <c r="K163" s="113"/>
      <c r="L163" s="11"/>
      <c r="M163" s="11"/>
      <c r="N163" s="11"/>
      <c r="O163" s="11"/>
      <c r="P163" s="11"/>
      <c r="Q163" s="11"/>
      <c r="R163" s="40"/>
      <c r="S163" s="113"/>
      <c r="T163" s="11"/>
      <c r="U163" s="11"/>
      <c r="V163" s="11"/>
      <c r="W163" s="11"/>
      <c r="X163" s="11"/>
      <c r="Y163" s="11"/>
      <c r="Z163" s="11"/>
      <c r="AA163" s="11"/>
      <c r="AB163" s="11"/>
      <c r="AC163" s="11"/>
      <c r="AD163" s="11"/>
      <c r="AE163" s="11"/>
      <c r="AF163" s="11"/>
      <c r="AG163" s="11"/>
      <c r="AH163" s="11"/>
      <c r="AI163" s="11"/>
      <c r="AJ163" s="11"/>
      <c r="AK163" s="11"/>
      <c r="AL163" s="38"/>
      <c r="AM163" s="11"/>
      <c r="AN163" s="11"/>
      <c r="AO163" s="11"/>
      <c r="AP163" s="11"/>
      <c r="AQ163" s="11"/>
      <c r="AR163" s="11"/>
      <c r="AS163" s="11"/>
      <c r="AT163" s="11"/>
      <c r="AU163" s="11"/>
      <c r="AV163" s="11"/>
      <c r="AW163" s="39"/>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t="b">
        <f t="shared" si="12"/>
        <v>1</v>
      </c>
      <c r="CK163" s="11" t="b">
        <f t="shared" si="13"/>
        <v>1</v>
      </c>
      <c r="CL163" s="11" t="b">
        <f t="shared" si="14"/>
        <v>1</v>
      </c>
      <c r="CM163" s="11" t="b">
        <f t="shared" si="15"/>
        <v>1</v>
      </c>
    </row>
    <row r="164" spans="3:91" x14ac:dyDescent="0.35">
      <c r="C164" s="11"/>
      <c r="D164" s="113"/>
      <c r="E164" s="113"/>
      <c r="F164" s="113"/>
      <c r="G164" s="113"/>
      <c r="H164" s="113"/>
      <c r="I164" s="113"/>
      <c r="J164" s="113"/>
      <c r="K164" s="113"/>
      <c r="L164" s="11"/>
      <c r="M164" s="11"/>
      <c r="N164" s="11"/>
      <c r="O164" s="11"/>
      <c r="P164" s="11"/>
      <c r="Q164" s="11"/>
      <c r="R164" s="40"/>
      <c r="S164" s="113"/>
      <c r="T164" s="11"/>
      <c r="U164" s="11"/>
      <c r="V164" s="11"/>
      <c r="W164" s="11"/>
      <c r="X164" s="11"/>
      <c r="Y164" s="11"/>
      <c r="Z164" s="11"/>
      <c r="AA164" s="11"/>
      <c r="AB164" s="11"/>
      <c r="AC164" s="11"/>
      <c r="AD164" s="11"/>
      <c r="AE164" s="11"/>
      <c r="AF164" s="11"/>
      <c r="AG164" s="11"/>
      <c r="AH164" s="11"/>
      <c r="AI164" s="11"/>
      <c r="AJ164" s="11"/>
      <c r="AK164" s="11"/>
      <c r="AL164" s="38"/>
      <c r="AM164" s="11"/>
      <c r="AN164" s="11"/>
      <c r="AO164" s="11"/>
      <c r="AP164" s="11"/>
      <c r="AQ164" s="11"/>
      <c r="AR164" s="11"/>
      <c r="AS164" s="11"/>
      <c r="AT164" s="11"/>
      <c r="AU164" s="11"/>
      <c r="AV164" s="11"/>
      <c r="AW164" s="39"/>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t="b">
        <f t="shared" si="12"/>
        <v>1</v>
      </c>
      <c r="CK164" s="11" t="b">
        <f t="shared" si="13"/>
        <v>1</v>
      </c>
      <c r="CL164" s="11" t="b">
        <f t="shared" si="14"/>
        <v>1</v>
      </c>
      <c r="CM164" s="11" t="b">
        <f t="shared" si="15"/>
        <v>1</v>
      </c>
    </row>
  </sheetData>
  <mergeCells count="8">
    <mergeCell ref="CJ1:CM1"/>
    <mergeCell ref="CB1:CC1"/>
    <mergeCell ref="CF1:CG1"/>
    <mergeCell ref="P1:U1"/>
    <mergeCell ref="BI1:BL1"/>
    <mergeCell ref="W1:AY1"/>
    <mergeCell ref="AZ1:BH1"/>
    <mergeCell ref="BM1:CA1"/>
  </mergeCells>
  <phoneticPr fontId="43" type="noConversion"/>
  <conditionalFormatting sqref="C3">
    <cfRule type="cellIs" dxfId="6" priority="6" operator="equal">
      <formula>"Paed"</formula>
    </cfRule>
  </conditionalFormatting>
  <conditionalFormatting sqref="D3:E4">
    <cfRule type="cellIs" dxfId="5" priority="5" operator="equal">
      <formula>"Paed"</formula>
    </cfRule>
  </conditionalFormatting>
  <conditionalFormatting sqref="E3">
    <cfRule type="cellIs" dxfId="4" priority="7" operator="equal">
      <formula>"N/A"</formula>
    </cfRule>
  </conditionalFormatting>
  <conditionalFormatting sqref="E4:F4">
    <cfRule type="cellIs" dxfId="3" priority="4" operator="equal">
      <formula>"N/A"</formula>
    </cfRule>
  </conditionalFormatting>
  <conditionalFormatting sqref="F4:I4">
    <cfRule type="cellIs" dxfId="2" priority="1" operator="equal">
      <formula>"Paed"</formula>
    </cfRule>
  </conditionalFormatting>
  <conditionalFormatting sqref="F3:N3">
    <cfRule type="cellIs" dxfId="1" priority="10" operator="equal">
      <formula>"Paed"</formula>
    </cfRule>
  </conditionalFormatting>
  <dataValidations xWindow="923" yWindow="659" count="4">
    <dataValidation type="list" allowBlank="1" showErrorMessage="1" sqref="U4:U75" xr:uid="{00000000-0002-0000-0300-000000000000}">
      <formula1>"Yes,No"</formula1>
    </dataValidation>
    <dataValidation type="whole" allowBlank="1" showInputMessage="1" showErrorMessage="1" error="Please enter a whole number between 0 and 10,000" sqref="AG4:AG8 AG28:AG32 AG44:AG48 AG52:AG56 AG60:AG64 AG68:AG72" xr:uid="{00000000-0002-0000-0300-000001000000}">
      <formula1>0</formula1>
      <formula2>10000</formula2>
    </dataValidation>
    <dataValidation type="textLength" operator="equal" allowBlank="1" showInputMessage="1" showErrorMessage="1" errorTitle="Date format error" error="Please enter date as YYYYMM, e.g. 202206" promptTitle="Date Format" prompt="Please enter date as YYYYMM, e.g. 202206" sqref="V1 V4:V164" xr:uid="{00000000-0002-0000-0300-000002000000}">
      <formula1>6</formula1>
    </dataValidation>
    <dataValidation type="list" allowBlank="1" showInputMessage="1" showErrorMessage="1" errorTitle="Patient classification" error="Please enter Adult or Paed" promptTitle="Patient classification" prompt="Please enter Adult or Paed" sqref="O4:O164" xr:uid="{00000000-0002-0000-0300-000003000000}">
      <formula1>"Adult,Paed"</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E078C-A3D7-4765-BA23-D8E6BC986377}">
  <sheetPr>
    <tabColor rgb="FF00B0F0"/>
  </sheetPr>
  <dimension ref="A1:CX3497"/>
  <sheetViews>
    <sheetView zoomScale="85" zoomScaleNormal="85" workbookViewId="0">
      <pane xSplit="11" ySplit="2" topLeftCell="L3" activePane="bottomRight" state="frozen"/>
      <selection pane="topRight" activeCell="N1" sqref="N1"/>
      <selection pane="bottomLeft" activeCell="A4" sqref="A4"/>
      <selection pane="bottomRight"/>
    </sheetView>
  </sheetViews>
  <sheetFormatPr defaultColWidth="10.1796875" defaultRowHeight="11.5" x14ac:dyDescent="0.25"/>
  <cols>
    <col min="1" max="1" width="10.1796875" style="150"/>
    <col min="2" max="2" width="21.36328125" style="133" customWidth="1"/>
    <col min="3" max="3" width="11.6328125" style="133" customWidth="1"/>
    <col min="4" max="4" width="10.1796875" style="133"/>
    <col min="5" max="5" width="15.6328125" style="133" customWidth="1"/>
    <col min="6" max="6" width="10.08984375" style="150" customWidth="1"/>
    <col min="7" max="8" width="16.08984375" style="133" customWidth="1"/>
    <col min="9" max="9" width="14.81640625" style="133" customWidth="1"/>
    <col min="10" max="10" width="10.6328125" style="133" customWidth="1"/>
    <col min="11" max="24" width="10.1796875" style="133"/>
    <col min="25" max="40" width="10.1796875" style="134"/>
    <col min="41" max="41" width="10.1796875" style="133"/>
    <col min="42" max="42" width="13" style="134" customWidth="1"/>
    <col min="43" max="102" width="10.1796875" style="133" hidden="1" customWidth="1"/>
    <col min="103" max="16384" width="10.1796875" style="133"/>
  </cols>
  <sheetData>
    <row r="1" spans="1:102" x14ac:dyDescent="0.25">
      <c r="L1" s="133" t="s">
        <v>458</v>
      </c>
      <c r="M1" s="133" t="s">
        <v>459</v>
      </c>
      <c r="N1" s="133" t="s">
        <v>460</v>
      </c>
      <c r="O1" s="133" t="s">
        <v>461</v>
      </c>
      <c r="P1" s="133" t="s">
        <v>462</v>
      </c>
      <c r="Q1" s="133" t="s">
        <v>463</v>
      </c>
      <c r="R1" s="133" t="s">
        <v>464</v>
      </c>
      <c r="S1" s="133" t="s">
        <v>465</v>
      </c>
      <c r="T1" s="133" t="s">
        <v>466</v>
      </c>
      <c r="U1" s="133" t="s">
        <v>467</v>
      </c>
      <c r="V1" s="133" t="s">
        <v>468</v>
      </c>
      <c r="W1" s="133" t="s">
        <v>510</v>
      </c>
      <c r="X1" s="133" t="s">
        <v>511</v>
      </c>
      <c r="Y1" s="133" t="s">
        <v>469</v>
      </c>
      <c r="Z1" s="133" t="s">
        <v>470</v>
      </c>
      <c r="AA1" s="133" t="s">
        <v>471</v>
      </c>
      <c r="AB1" s="133" t="s">
        <v>472</v>
      </c>
      <c r="AC1" s="133" t="s">
        <v>473</v>
      </c>
      <c r="AD1" s="134" t="s">
        <v>474</v>
      </c>
      <c r="AE1" s="134" t="s">
        <v>475</v>
      </c>
      <c r="AF1" s="134" t="s">
        <v>476</v>
      </c>
      <c r="AG1" s="134" t="s">
        <v>512</v>
      </c>
      <c r="AH1" s="134" t="s">
        <v>513</v>
      </c>
      <c r="AI1" s="134" t="s">
        <v>514</v>
      </c>
      <c r="AJ1" s="134" t="s">
        <v>515</v>
      </c>
      <c r="AK1" s="134" t="s">
        <v>516</v>
      </c>
      <c r="AL1" s="134" t="s">
        <v>517</v>
      </c>
      <c r="AM1" s="134" t="s">
        <v>518</v>
      </c>
      <c r="AN1" s="134" t="s">
        <v>519</v>
      </c>
      <c r="AO1" s="170" t="s">
        <v>546</v>
      </c>
      <c r="AP1" s="133"/>
      <c r="BQ1" s="127"/>
    </row>
    <row r="2" spans="1:102" ht="135.5" customHeight="1" x14ac:dyDescent="0.25">
      <c r="A2" s="151" t="s">
        <v>482</v>
      </c>
      <c r="B2" s="149" t="s">
        <v>483</v>
      </c>
      <c r="C2" s="149" t="s">
        <v>484</v>
      </c>
      <c r="D2" s="149" t="s">
        <v>530</v>
      </c>
      <c r="E2" s="152" t="s">
        <v>433</v>
      </c>
      <c r="F2" s="148" t="s">
        <v>481</v>
      </c>
      <c r="G2" s="149" t="s">
        <v>485</v>
      </c>
      <c r="H2" s="149" t="s">
        <v>479</v>
      </c>
      <c r="I2" s="149" t="s">
        <v>486</v>
      </c>
      <c r="J2" s="149" t="s">
        <v>487</v>
      </c>
      <c r="K2" s="149" t="s">
        <v>501</v>
      </c>
      <c r="L2" s="130" t="s">
        <v>497</v>
      </c>
      <c r="M2" s="130" t="s">
        <v>104</v>
      </c>
      <c r="N2" s="130" t="s">
        <v>488</v>
      </c>
      <c r="O2" s="130" t="s">
        <v>20</v>
      </c>
      <c r="P2" s="130" t="s">
        <v>498</v>
      </c>
      <c r="Q2" s="130" t="s">
        <v>136</v>
      </c>
      <c r="R2" s="130" t="s">
        <v>138</v>
      </c>
      <c r="S2" s="130" t="s">
        <v>139</v>
      </c>
      <c r="T2" s="130" t="s">
        <v>141</v>
      </c>
      <c r="U2" s="130" t="s">
        <v>143</v>
      </c>
      <c r="V2" s="130" t="s">
        <v>154</v>
      </c>
      <c r="W2" s="130" t="s">
        <v>412</v>
      </c>
      <c r="X2" s="130" t="s">
        <v>316</v>
      </c>
      <c r="Y2" s="130" t="s">
        <v>371</v>
      </c>
      <c r="Z2" s="130" t="s">
        <v>370</v>
      </c>
      <c r="AA2" s="130" t="s">
        <v>367</v>
      </c>
      <c r="AB2" s="130" t="s">
        <v>368</v>
      </c>
      <c r="AC2" s="130" t="s">
        <v>369</v>
      </c>
      <c r="AD2" s="130" t="s">
        <v>420</v>
      </c>
      <c r="AE2" s="130" t="s">
        <v>372</v>
      </c>
      <c r="AF2" s="130" t="s">
        <v>282</v>
      </c>
      <c r="AG2" s="130" t="s">
        <v>273</v>
      </c>
      <c r="AH2" s="130" t="s">
        <v>268</v>
      </c>
      <c r="AI2" s="130" t="s">
        <v>249</v>
      </c>
      <c r="AJ2" s="130" t="s">
        <v>242</v>
      </c>
      <c r="AK2" s="130" t="s">
        <v>237</v>
      </c>
      <c r="AL2" s="130" t="s">
        <v>231</v>
      </c>
      <c r="AM2" s="130" t="s">
        <v>226</v>
      </c>
      <c r="AN2" s="130" t="s">
        <v>221</v>
      </c>
      <c r="AO2" s="131" t="s">
        <v>409</v>
      </c>
      <c r="AP2" s="131" t="s">
        <v>418</v>
      </c>
      <c r="AQ2" s="129" t="s">
        <v>77</v>
      </c>
      <c r="AR2" s="129" t="s">
        <v>86</v>
      </c>
      <c r="AS2" s="129" t="s">
        <v>438</v>
      </c>
      <c r="AT2" s="129" t="s">
        <v>91</v>
      </c>
      <c r="AU2" s="129" t="s">
        <v>94</v>
      </c>
      <c r="AV2" s="129" t="s">
        <v>289</v>
      </c>
      <c r="AW2" s="129" t="s">
        <v>98</v>
      </c>
      <c r="AX2" s="129" t="s">
        <v>101</v>
      </c>
      <c r="AY2" s="129" t="s">
        <v>106</v>
      </c>
      <c r="AZ2" s="129" t="s">
        <v>109</v>
      </c>
      <c r="BA2" s="129" t="s">
        <v>23</v>
      </c>
      <c r="BB2" s="129" t="s">
        <v>116</v>
      </c>
      <c r="BC2" s="129" t="s">
        <v>26</v>
      </c>
      <c r="BD2" s="129" t="s">
        <v>28</v>
      </c>
      <c r="BE2" s="129" t="s">
        <v>30</v>
      </c>
      <c r="BF2" s="129" t="s">
        <v>32</v>
      </c>
      <c r="BG2" s="132" t="s">
        <v>34</v>
      </c>
      <c r="BH2" s="132" t="s">
        <v>129</v>
      </c>
      <c r="BI2" s="132" t="s">
        <v>37</v>
      </c>
      <c r="BJ2" s="129" t="s">
        <v>145</v>
      </c>
      <c r="BK2" s="129" t="s">
        <v>52</v>
      </c>
      <c r="BL2" s="129" t="s">
        <v>54</v>
      </c>
      <c r="BM2" s="129" t="s">
        <v>152</v>
      </c>
      <c r="BN2" s="129" t="s">
        <v>406</v>
      </c>
      <c r="BO2" s="129" t="s">
        <v>365</v>
      </c>
      <c r="BP2" s="129" t="s">
        <v>364</v>
      </c>
      <c r="BQ2" s="128" t="s">
        <v>366</v>
      </c>
      <c r="BR2" s="128" t="s">
        <v>363</v>
      </c>
      <c r="BS2" s="128" t="s">
        <v>362</v>
      </c>
      <c r="BT2" s="128" t="s">
        <v>311</v>
      </c>
      <c r="BU2" s="128" t="s">
        <v>313</v>
      </c>
      <c r="BV2" s="128" t="s">
        <v>314</v>
      </c>
      <c r="BW2" s="128" t="s">
        <v>315</v>
      </c>
      <c r="BX2" s="128" t="s">
        <v>354</v>
      </c>
      <c r="BY2" s="128" t="s">
        <v>361</v>
      </c>
      <c r="BZ2" s="128" t="s">
        <v>360</v>
      </c>
      <c r="CA2" s="128" t="s">
        <v>373</v>
      </c>
      <c r="CB2" s="128" t="s">
        <v>188</v>
      </c>
      <c r="CC2" s="128" t="s">
        <v>499</v>
      </c>
      <c r="CD2" s="128" t="s">
        <v>500</v>
      </c>
      <c r="CE2" s="128" t="s">
        <v>191</v>
      </c>
      <c r="CF2" s="128" t="s">
        <v>192</v>
      </c>
      <c r="CG2" s="128" t="s">
        <v>193</v>
      </c>
      <c r="CH2" s="128" t="s">
        <v>194</v>
      </c>
      <c r="CI2" s="128" t="s">
        <v>195</v>
      </c>
      <c r="CJ2" s="128" t="s">
        <v>196</v>
      </c>
      <c r="CK2" s="128" t="s">
        <v>197</v>
      </c>
      <c r="CL2" s="128" t="s">
        <v>198</v>
      </c>
      <c r="CM2" s="128" t="s">
        <v>199</v>
      </c>
      <c r="CN2" s="128" t="s">
        <v>200</v>
      </c>
      <c r="CO2" s="128" t="s">
        <v>201</v>
      </c>
      <c r="CP2" s="128" t="s">
        <v>202</v>
      </c>
      <c r="CQ2" s="128" t="s">
        <v>203</v>
      </c>
      <c r="CR2" s="128" t="s">
        <v>204</v>
      </c>
      <c r="CS2" s="128" t="s">
        <v>205</v>
      </c>
      <c r="CT2" s="128" t="s">
        <v>206</v>
      </c>
      <c r="CU2" s="128" t="s">
        <v>207</v>
      </c>
      <c r="CV2" s="128" t="s">
        <v>208</v>
      </c>
      <c r="CW2" s="128" t="s">
        <v>209</v>
      </c>
      <c r="CX2" s="128" t="s">
        <v>210</v>
      </c>
    </row>
    <row r="3" spans="1:102" ht="13.75" customHeight="1" x14ac:dyDescent="0.3">
      <c r="A3" s="115" t="s">
        <v>452</v>
      </c>
      <c r="B3" s="115" t="s">
        <v>443</v>
      </c>
      <c r="C3" s="115" t="s">
        <v>444</v>
      </c>
      <c r="D3" s="115" t="s">
        <v>445</v>
      </c>
      <c r="E3" s="115" t="s">
        <v>446</v>
      </c>
      <c r="F3" s="115" t="s">
        <v>453</v>
      </c>
      <c r="G3" s="115" t="s">
        <v>454</v>
      </c>
      <c r="H3" s="115" t="s">
        <v>447</v>
      </c>
      <c r="I3" s="115" t="s">
        <v>455</v>
      </c>
      <c r="J3" s="115" t="s">
        <v>448</v>
      </c>
      <c r="K3" s="116" t="s">
        <v>449</v>
      </c>
      <c r="L3" s="153" t="s">
        <v>9</v>
      </c>
      <c r="M3" s="153" t="s">
        <v>13</v>
      </c>
      <c r="N3" s="153" t="s">
        <v>17</v>
      </c>
      <c r="O3" s="153" t="s">
        <v>18</v>
      </c>
      <c r="P3" s="153" t="s">
        <v>38</v>
      </c>
      <c r="Q3" s="153" t="s">
        <v>40</v>
      </c>
      <c r="R3" s="153" t="s">
        <v>42</v>
      </c>
      <c r="S3" s="153" t="s">
        <v>44</v>
      </c>
      <c r="T3" s="153" t="s">
        <v>46</v>
      </c>
      <c r="U3" s="153" t="s">
        <v>48</v>
      </c>
      <c r="V3" s="153" t="s">
        <v>57</v>
      </c>
      <c r="W3" s="153" t="s">
        <v>410</v>
      </c>
      <c r="X3" s="153" t="s">
        <v>328</v>
      </c>
      <c r="Y3" s="153" t="s">
        <v>327</v>
      </c>
      <c r="Z3" s="153" t="s">
        <v>329</v>
      </c>
      <c r="AA3" s="153" t="s">
        <v>330</v>
      </c>
      <c r="AB3" s="153" t="s">
        <v>331</v>
      </c>
      <c r="AC3" s="153" t="s">
        <v>332</v>
      </c>
      <c r="AD3" s="153" t="s">
        <v>384</v>
      </c>
      <c r="AE3" s="153" t="s">
        <v>385</v>
      </c>
      <c r="AF3" s="153" t="s">
        <v>211</v>
      </c>
      <c r="AG3" s="153" t="s">
        <v>212</v>
      </c>
      <c r="AH3" s="153" t="s">
        <v>213</v>
      </c>
      <c r="AI3" s="153" t="s">
        <v>214</v>
      </c>
      <c r="AJ3" s="153" t="s">
        <v>215</v>
      </c>
      <c r="AK3" s="153" t="s">
        <v>216</v>
      </c>
      <c r="AL3" s="153" t="s">
        <v>217</v>
      </c>
      <c r="AM3" s="153" t="s">
        <v>218</v>
      </c>
      <c r="AN3" s="153" t="s">
        <v>219</v>
      </c>
      <c r="AO3" s="154" t="s">
        <v>477</v>
      </c>
      <c r="AP3" s="155" t="s">
        <v>478</v>
      </c>
      <c r="AQ3" s="156" t="s">
        <v>2</v>
      </c>
      <c r="AR3" s="156" t="s">
        <v>4</v>
      </c>
      <c r="AS3" s="156" t="s">
        <v>5</v>
      </c>
      <c r="AT3" s="156" t="s">
        <v>6</v>
      </c>
      <c r="AU3" s="156" t="s">
        <v>7</v>
      </c>
      <c r="AV3" s="156" t="s">
        <v>8</v>
      </c>
      <c r="AW3" s="156" t="s">
        <v>11</v>
      </c>
      <c r="AX3" s="156" t="s">
        <v>12</v>
      </c>
      <c r="AY3" s="156" t="s">
        <v>15</v>
      </c>
      <c r="AZ3" s="156" t="s">
        <v>16</v>
      </c>
      <c r="BA3" s="156" t="s">
        <v>22</v>
      </c>
      <c r="BB3" s="156" t="s">
        <v>24</v>
      </c>
      <c r="BC3" s="156" t="s">
        <v>25</v>
      </c>
      <c r="BD3" s="156" t="s">
        <v>27</v>
      </c>
      <c r="BE3" s="156" t="s">
        <v>29</v>
      </c>
      <c r="BF3" s="156" t="s">
        <v>31</v>
      </c>
      <c r="BG3" s="157" t="s">
        <v>33</v>
      </c>
      <c r="BH3" s="157" t="s">
        <v>35</v>
      </c>
      <c r="BI3" s="157" t="s">
        <v>36</v>
      </c>
      <c r="BJ3" s="156" t="s">
        <v>50</v>
      </c>
      <c r="BK3" s="156" t="s">
        <v>51</v>
      </c>
      <c r="BL3" s="156" t="s">
        <v>53</v>
      </c>
      <c r="BM3" s="156" t="s">
        <v>55</v>
      </c>
      <c r="BN3" s="156" t="s">
        <v>405</v>
      </c>
      <c r="BO3" s="156" t="s">
        <v>324</v>
      </c>
      <c r="BP3" s="156" t="s">
        <v>336</v>
      </c>
      <c r="BQ3" s="158" t="s">
        <v>337</v>
      </c>
      <c r="BR3" s="158" t="s">
        <v>325</v>
      </c>
      <c r="BS3" s="158" t="s">
        <v>338</v>
      </c>
      <c r="BT3" s="158" t="s">
        <v>326</v>
      </c>
      <c r="BU3" s="158" t="s">
        <v>340</v>
      </c>
      <c r="BV3" s="158" t="s">
        <v>341</v>
      </c>
      <c r="BW3" s="158" t="s">
        <v>342</v>
      </c>
      <c r="BX3" s="158" t="s">
        <v>375</v>
      </c>
      <c r="BY3" s="158" t="s">
        <v>379</v>
      </c>
      <c r="BZ3" s="158" t="s">
        <v>380</v>
      </c>
      <c r="CA3" s="158" t="s">
        <v>382</v>
      </c>
      <c r="CB3" s="158" t="s">
        <v>165</v>
      </c>
      <c r="CC3" s="158" t="s">
        <v>166</v>
      </c>
      <c r="CD3" s="158" t="s">
        <v>167</v>
      </c>
      <c r="CE3" s="158" t="s">
        <v>168</v>
      </c>
      <c r="CF3" s="158" t="s">
        <v>169</v>
      </c>
      <c r="CG3" s="158" t="s">
        <v>170</v>
      </c>
      <c r="CH3" s="158" t="s">
        <v>171</v>
      </c>
      <c r="CI3" s="158" t="s">
        <v>172</v>
      </c>
      <c r="CJ3" s="158" t="s">
        <v>173</v>
      </c>
      <c r="CK3" s="158" t="s">
        <v>174</v>
      </c>
      <c r="CL3" s="158" t="s">
        <v>175</v>
      </c>
      <c r="CM3" s="158" t="s">
        <v>176</v>
      </c>
      <c r="CN3" s="158" t="s">
        <v>177</v>
      </c>
      <c r="CO3" s="158" t="s">
        <v>178</v>
      </c>
      <c r="CP3" s="158" t="s">
        <v>179</v>
      </c>
      <c r="CQ3" s="158" t="s">
        <v>180</v>
      </c>
      <c r="CR3" s="158" t="s">
        <v>181</v>
      </c>
      <c r="CS3" s="158" t="s">
        <v>182</v>
      </c>
      <c r="CT3" s="158" t="s">
        <v>183</v>
      </c>
      <c r="CU3" s="158" t="s">
        <v>184</v>
      </c>
      <c r="CV3" s="158" t="s">
        <v>185</v>
      </c>
      <c r="CW3" s="158" t="s">
        <v>186</v>
      </c>
      <c r="CX3" s="158" t="s">
        <v>187</v>
      </c>
    </row>
    <row r="4" spans="1:102" x14ac:dyDescent="0.25">
      <c r="A4" s="150">
        <f>'KPI Data'!L4</f>
        <v>0</v>
      </c>
      <c r="B4" s="133">
        <f>'KPI Data'!M4</f>
        <v>0</v>
      </c>
      <c r="C4" s="133">
        <f>'KPI Data'!N4</f>
        <v>0</v>
      </c>
      <c r="D4" s="133">
        <f>'KPI Data'!O4</f>
        <v>0</v>
      </c>
      <c r="E4" s="133">
        <f>'KPI Data'!P4</f>
        <v>0</v>
      </c>
      <c r="F4" s="133">
        <f>'KPI Data'!Q4</f>
        <v>0</v>
      </c>
      <c r="G4" s="133">
        <f>'KPI Data'!R4</f>
        <v>0</v>
      </c>
      <c r="H4" s="133">
        <f>'KPI Data'!S4</f>
        <v>0</v>
      </c>
      <c r="I4" s="133">
        <f>'KPI Data'!T4</f>
        <v>0</v>
      </c>
      <c r="J4" s="133">
        <f>'KPI Data'!U4</f>
        <v>0</v>
      </c>
      <c r="K4" s="133">
        <f>'KPI Data'!V4</f>
        <v>0</v>
      </c>
      <c r="L4" s="135">
        <f ca="1">IFERROR(AV4/AS4,0)</f>
        <v>0</v>
      </c>
      <c r="M4" s="135">
        <f ca="1">IFERROR(AX4/AW4,0)</f>
        <v>0</v>
      </c>
      <c r="N4" s="135">
        <f ca="1">IFERROR(AY4/AW4,0)</f>
        <v>0</v>
      </c>
      <c r="O4" s="135">
        <f ca="1">IFERROR(AZ4/AW4,0)</f>
        <v>0</v>
      </c>
      <c r="P4" s="135">
        <f ca="1">IFERROR(BD4/BC4,0)</f>
        <v>0</v>
      </c>
      <c r="Q4" s="135">
        <f ca="1">IFERROR(BE4/BC4,0)</f>
        <v>0</v>
      </c>
      <c r="R4" s="135">
        <f ca="1">IFERROR(BF4/BC4,0)</f>
        <v>0</v>
      </c>
      <c r="S4" s="135">
        <f ca="1">IFERROR(BG4/BC4,0)</f>
        <v>0</v>
      </c>
      <c r="T4" s="135">
        <f ca="1">IFERROR(BH4/BC4,0)</f>
        <v>0</v>
      </c>
      <c r="U4" s="135">
        <f ca="1">IFERROR(BI4/BC4,0)</f>
        <v>0</v>
      </c>
      <c r="V4" s="135">
        <f ca="1">IFERROR(BM4/BJ4,0)</f>
        <v>0</v>
      </c>
      <c r="W4" s="135">
        <f ca="1">IFERROR(BN4/AR4,0)</f>
        <v>0</v>
      </c>
      <c r="X4" s="135">
        <f ca="1">IFERROR(BR4/BO4,0)</f>
        <v>0</v>
      </c>
      <c r="Y4" s="135">
        <f ca="1">IFERROR(BS4/BO4,0)</f>
        <v>0</v>
      </c>
      <c r="Z4" s="135">
        <f ca="1">IFERROR(BT4/BO4,0)</f>
        <v>0</v>
      </c>
      <c r="AA4" s="135">
        <f ca="1">IFERROR(BU4/BO4,0)</f>
        <v>0</v>
      </c>
      <c r="AB4" s="135">
        <f ca="1">IFERROR(BV4/BO4,0)</f>
        <v>0</v>
      </c>
      <c r="AC4" s="135">
        <f ca="1">IFERROR(BW4/BO4,0)</f>
        <v>0</v>
      </c>
      <c r="AD4" s="135">
        <f ca="1">IFERROR(BY4/BX4,0)</f>
        <v>0</v>
      </c>
      <c r="AE4" s="135">
        <f ca="1">IFERROR(CA4/BZ4,0)</f>
        <v>0</v>
      </c>
      <c r="AF4" s="135">
        <f ca="1">IFERROR(CB4/AR4,0)</f>
        <v>0</v>
      </c>
      <c r="AG4" s="135">
        <f ca="1">IFERROR(CD4/CB4,0)</f>
        <v>0</v>
      </c>
      <c r="AH4" s="135">
        <f ca="1">IFERROR(CE4/CB4,0)</f>
        <v>0</v>
      </c>
      <c r="AI4" s="135">
        <f ca="1">IFERROR(CQ4/AR4,0)</f>
        <v>0</v>
      </c>
      <c r="AJ4" s="135">
        <f ca="1">IFERROR(CS4/AR4,0)</f>
        <v>0</v>
      </c>
      <c r="AK4" s="135">
        <f ca="1">IFERROR(CT4/AR4,0)</f>
        <v>0</v>
      </c>
      <c r="AL4" s="135">
        <f ca="1">IFERROR((CU4+CV4)/AR4,0)</f>
        <v>0</v>
      </c>
      <c r="AM4" s="135">
        <f ca="1">IFERROR(CW4/AR4,0)</f>
        <v>0</v>
      </c>
      <c r="AN4" s="135">
        <f ca="1">IFERROR(CX4/AR4,0)</f>
        <v>0</v>
      </c>
      <c r="AO4" s="135" t="b">
        <f ca="1">(S4+T4+U4)=R4</f>
        <v>1</v>
      </c>
      <c r="AP4" s="135" t="b">
        <f ca="1">(AA4+AB4+AC4)=Z4</f>
        <v>1</v>
      </c>
      <c r="AQ4" s="133">
        <f ca="1">OFFSET('KPI Data'!$W$6,(ROW()-4)*1,0)</f>
        <v>0</v>
      </c>
      <c r="AR4" s="133">
        <f ca="1">OFFSET('KPI Data'!$Y$6,(ROW()-4)*1,0)</f>
        <v>0</v>
      </c>
      <c r="AS4" s="133">
        <f ca="1">OFFSET('KPI Data'!$AA$6,(ROW()-4)*1,0)</f>
        <v>0</v>
      </c>
      <c r="AT4" s="133">
        <f ca="1">OFFSET('KPI Data'!$AC$6,(ROW()-4)*1,0)</f>
        <v>0</v>
      </c>
      <c r="AU4" s="133">
        <f ca="1">OFFSET('KPI Data'!$AE$6,(ROW()-4)*1,0)</f>
        <v>0</v>
      </c>
      <c r="AV4" s="133">
        <f ca="1">OFFSET('KPI Data'!$AG$6,(ROW()-4)*1,0)</f>
        <v>0</v>
      </c>
      <c r="AW4" s="133">
        <f ca="1">OFFSET('KPI Data'!$AH$6,(ROW()-4)*1,0)</f>
        <v>0</v>
      </c>
      <c r="AX4" s="133">
        <f ca="1">OFFSET('KPI Data'!$AI$6,(ROW()-4)*1,0)</f>
        <v>0</v>
      </c>
      <c r="AY4" s="133">
        <f ca="1">OFFSET('KPI Data'!$AJ$6,(ROW()-4)*1,0)</f>
        <v>0</v>
      </c>
      <c r="AZ4" s="133">
        <f ca="1">OFFSET('KPI Data'!$AK$6,(ROW()-4)*1,0)</f>
        <v>0</v>
      </c>
      <c r="BA4" s="133">
        <f ca="1">OFFSET('KPI Data'!$AL$6,(ROW()-4)*1,0)</f>
        <v>0</v>
      </c>
      <c r="BB4" s="133">
        <f ca="1">OFFSET('KPI Data'!$AM$6,(ROW()-4)*1,0)</f>
        <v>0</v>
      </c>
      <c r="BC4" s="133">
        <f ca="1">OFFSET('KPI Data'!$AN$6,(ROW()-4)*1,0)</f>
        <v>0</v>
      </c>
      <c r="BD4" s="133">
        <f ca="1">OFFSET('KPI Data'!$AO$6,(ROW()-4)*1,0)</f>
        <v>0</v>
      </c>
      <c r="BE4" s="133">
        <f ca="1">OFFSET('KPI Data'!$AP$6,(ROW()-4)*1,0)</f>
        <v>0</v>
      </c>
      <c r="BF4" s="133">
        <f ca="1">OFFSET('KPI Data'!$AQ$6,(ROW()-4)*1,0)</f>
        <v>0</v>
      </c>
      <c r="BG4" s="133">
        <f ca="1">OFFSET('KPI Data'!$AR$6,(ROW()-4)*1,0)</f>
        <v>0</v>
      </c>
      <c r="BH4" s="133">
        <f ca="1">OFFSET('KPI Data'!$AS$6,(ROW()-4)*1,0)</f>
        <v>0</v>
      </c>
      <c r="BI4" s="133">
        <f ca="1">OFFSET('KPI Data'!$AT$6,(ROW()-4)*1,0)</f>
        <v>0</v>
      </c>
      <c r="BJ4" s="133">
        <f ca="1">OFFSET('KPI Data'!$AU$6,(ROW()-4)*1,0)</f>
        <v>0</v>
      </c>
      <c r="BK4" s="133">
        <f ca="1">OFFSET('KPI Data'!$AV$6,(ROW()-4)*1,0)</f>
        <v>0</v>
      </c>
      <c r="BL4" s="133">
        <f ca="1">OFFSET('KPI Data'!$AW$6,(ROW()-4)*1,0)</f>
        <v>0</v>
      </c>
      <c r="BM4" s="133">
        <f ca="1">OFFSET('KPI Data'!$AX$6,(ROW()-4)*1,0)</f>
        <v>0</v>
      </c>
      <c r="BN4" s="133">
        <f ca="1">OFFSET('KPI Data'!$AY$6,(ROW()-4)*1,0)</f>
        <v>0</v>
      </c>
      <c r="BO4" s="133">
        <f ca="1">OFFSET('KPI Data'!$AZ$6,(ROW()-4)*1,0)</f>
        <v>0</v>
      </c>
      <c r="BP4" s="133">
        <f ca="1">OFFSET('KPI Data'!$BA$6,(ROW()-4)*1,0)</f>
        <v>0</v>
      </c>
      <c r="BQ4" s="133">
        <f ca="1">OFFSET('KPI Data'!$BB$6,(ROW()-4)*1,0)</f>
        <v>0</v>
      </c>
      <c r="BR4" s="133">
        <f ca="1">OFFSET('KPI Data'!$BC$6,(ROW()-4)*1,0)</f>
        <v>0</v>
      </c>
      <c r="BS4" s="133">
        <f ca="1">OFFSET('KPI Data'!$BD$6,(ROW()-4)*1,0)</f>
        <v>0</v>
      </c>
      <c r="BT4" s="133">
        <f ca="1">OFFSET('KPI Data'!$BE$6,(ROW()-4)*1,0)</f>
        <v>0</v>
      </c>
      <c r="BU4" s="133">
        <f ca="1">OFFSET('KPI Data'!$BF$6,(ROW()-4)*1,0)</f>
        <v>0</v>
      </c>
      <c r="BV4" s="133">
        <f ca="1">OFFSET('KPI Data'!$BG$6,(ROW()-4)*1,0)</f>
        <v>0</v>
      </c>
      <c r="BW4" s="133">
        <f ca="1">OFFSET('KPI Data'!$BH$6,(ROW()-4)*1,0)</f>
        <v>0</v>
      </c>
      <c r="BX4" s="133">
        <f ca="1">OFFSET('KPI Data'!$BI$6,(ROW()-4)*1,0)</f>
        <v>0</v>
      </c>
      <c r="BY4" s="133">
        <f ca="1">OFFSET('KPI Data'!$BJ$6,(ROW()-4)*1,0)</f>
        <v>0</v>
      </c>
      <c r="BZ4" s="133">
        <f ca="1">OFFSET('KPI Data'!$BK$6,(ROW()-4)*1,0)</f>
        <v>0</v>
      </c>
      <c r="CA4" s="133">
        <f ca="1">OFFSET('KPI Data'!$BL$6,(ROW()-4)*1,0)</f>
        <v>0</v>
      </c>
      <c r="CB4" s="133">
        <f ca="1">OFFSET('KPI Data'!$BM$6,(ROW()-4)*1,0)</f>
        <v>0</v>
      </c>
      <c r="CC4" s="133">
        <f ca="1">OFFSET('KPI Data'!$BN$6,(ROW()-4)*1,0)</f>
        <v>0</v>
      </c>
      <c r="CD4" s="133">
        <f ca="1">OFFSET('KPI Data'!$BO$6,(ROW()-4)*1,0)</f>
        <v>0</v>
      </c>
      <c r="CE4" s="133">
        <f ca="1">OFFSET('KPI Data'!$BP$6,(ROW()-4)*1,0)</f>
        <v>0</v>
      </c>
      <c r="CF4" s="133">
        <f ca="1">OFFSET('KPI Data'!$BQ$6,(ROW()-4)*1,0)</f>
        <v>0</v>
      </c>
      <c r="CG4" s="133">
        <f ca="1">OFFSET('KPI Data'!$BR$6,(ROW()-4)*1,0)</f>
        <v>0</v>
      </c>
      <c r="CH4" s="133">
        <f ca="1">OFFSET('KPI Data'!$BS$6,(ROW()-4)*1,0)</f>
        <v>0</v>
      </c>
      <c r="CI4" s="133">
        <f ca="1">OFFSET('KPI Data'!$BT$6,(ROW()-4)*1,0)</f>
        <v>0</v>
      </c>
      <c r="CJ4" s="133">
        <f ca="1">OFFSET('KPI Data'!$BU$6,(ROW()-4)*1,0)</f>
        <v>0</v>
      </c>
      <c r="CK4" s="133">
        <f ca="1">OFFSET('KPI Data'!$BV$6,(ROW()-4)*1,0)</f>
        <v>0</v>
      </c>
      <c r="CL4" s="133">
        <f ca="1">OFFSET('KPI Data'!$BW$6,(ROW()-4)*1,0)</f>
        <v>0</v>
      </c>
      <c r="CM4" s="133">
        <f ca="1">OFFSET('KPI Data'!$BX$6,(ROW()-4)*1,0)</f>
        <v>0</v>
      </c>
      <c r="CN4" s="133">
        <f ca="1">OFFSET('KPI Data'!$BY$6,(ROW()-4)*1,0)</f>
        <v>0</v>
      </c>
      <c r="CO4" s="133">
        <f ca="1">OFFSET('KPI Data'!$BZ$6,(ROW()-4)*1,0)</f>
        <v>0</v>
      </c>
      <c r="CP4" s="133">
        <f ca="1">OFFSET('KPI Data'!$CA$6,(ROW()-4)*1,0)</f>
        <v>0</v>
      </c>
      <c r="CQ4" s="133">
        <f ca="1">OFFSET('KPI Data'!$CB$6,(ROW()-4)*1,0)</f>
        <v>0</v>
      </c>
      <c r="CR4" s="133">
        <f ca="1">OFFSET('KPI Data'!$CC$6,(ROW()-4)*1,0)</f>
        <v>0</v>
      </c>
      <c r="CS4" s="133">
        <f ca="1">OFFSET('KPI Data'!$CD$6,(ROW()-4)*1,0)</f>
        <v>0</v>
      </c>
      <c r="CT4" s="133">
        <f ca="1">OFFSET('KPI Data'!$CE$6,(ROW()-4)*1,0)</f>
        <v>0</v>
      </c>
      <c r="CU4" s="133">
        <f ca="1">OFFSET('KPI Data'!$CF$6,(ROW()-4)*1,0)</f>
        <v>0</v>
      </c>
      <c r="CV4" s="133">
        <f ca="1">OFFSET('KPI Data'!$CG$6,(ROW()-4)*1,0)</f>
        <v>0</v>
      </c>
      <c r="CW4" s="133">
        <f ca="1">OFFSET('KPI Data'!$CH$6,(ROW()-4)*1,0)</f>
        <v>0</v>
      </c>
      <c r="CX4" s="133">
        <f ca="1">OFFSET('KPI Data'!$CI$6,(ROW()-4)*1,0)</f>
        <v>0</v>
      </c>
    </row>
    <row r="5" spans="1:102" x14ac:dyDescent="0.25">
      <c r="A5" s="150">
        <f>'KPI Data'!L5</f>
        <v>0</v>
      </c>
      <c r="B5" s="133">
        <f>'KPI Data'!M5</f>
        <v>0</v>
      </c>
      <c r="C5" s="133">
        <f>'KPI Data'!N5</f>
        <v>0</v>
      </c>
      <c r="D5" s="133">
        <f>'KPI Data'!O5</f>
        <v>0</v>
      </c>
      <c r="E5" s="133">
        <f>'KPI Data'!P5</f>
        <v>0</v>
      </c>
      <c r="F5" s="133">
        <f>'KPI Data'!Q5</f>
        <v>0</v>
      </c>
      <c r="G5" s="133">
        <f>'KPI Data'!R5</f>
        <v>0</v>
      </c>
      <c r="H5" s="133">
        <f>'KPI Data'!S5</f>
        <v>0</v>
      </c>
      <c r="I5" s="133">
        <f>'KPI Data'!T5</f>
        <v>0</v>
      </c>
      <c r="J5" s="133">
        <f>'KPI Data'!U5</f>
        <v>0</v>
      </c>
      <c r="K5" s="133">
        <f>'KPI Data'!V5</f>
        <v>0</v>
      </c>
      <c r="L5" s="135">
        <f t="shared" ref="L5:L68" ca="1" si="0">IFERROR(AV5/AS5,0)</f>
        <v>0</v>
      </c>
      <c r="M5" s="135">
        <f t="shared" ref="M5:M68" ca="1" si="1">IFERROR(AX5/AW5,0)</f>
        <v>0</v>
      </c>
      <c r="N5" s="135">
        <f t="shared" ref="N5:N68" ca="1" si="2">IFERROR(AY5/AW5,0)</f>
        <v>0</v>
      </c>
      <c r="O5" s="135">
        <f t="shared" ref="O5:O68" ca="1" si="3">IFERROR(AZ5/AW5,0)</f>
        <v>0</v>
      </c>
      <c r="P5" s="135">
        <f t="shared" ref="P5:P68" ca="1" si="4">IFERROR(BD5/BC5,0)</f>
        <v>0</v>
      </c>
      <c r="Q5" s="135">
        <f t="shared" ref="Q5:Q68" ca="1" si="5">IFERROR(BE5/BC5,0)</f>
        <v>0</v>
      </c>
      <c r="R5" s="135">
        <f t="shared" ref="R5:R68" ca="1" si="6">IFERROR(BF5/BC5,0)</f>
        <v>0</v>
      </c>
      <c r="S5" s="135">
        <f t="shared" ref="S5:S68" ca="1" si="7">IFERROR(BG5/BC5,0)</f>
        <v>0</v>
      </c>
      <c r="T5" s="135">
        <f t="shared" ref="T5:T68" ca="1" si="8">IFERROR(BH5/BC5,0)</f>
        <v>0</v>
      </c>
      <c r="U5" s="135">
        <f t="shared" ref="U5:U68" ca="1" si="9">IFERROR(BI5/BC5,0)</f>
        <v>0</v>
      </c>
      <c r="V5" s="135">
        <f t="shared" ref="V5:V68" ca="1" si="10">IFERROR(BM5/BJ5,0)</f>
        <v>0</v>
      </c>
      <c r="W5" s="135">
        <f t="shared" ref="W5:W68" ca="1" si="11">IFERROR(BN5/AR5,0)</f>
        <v>0</v>
      </c>
      <c r="X5" s="135">
        <f t="shared" ref="X5:X68" ca="1" si="12">IFERROR(BR5/BO5,0)</f>
        <v>0</v>
      </c>
      <c r="Y5" s="135">
        <f t="shared" ref="Y5:Y68" ca="1" si="13">IFERROR(BS5/BO5,0)</f>
        <v>0</v>
      </c>
      <c r="Z5" s="135">
        <f t="shared" ref="Z5:Z68" ca="1" si="14">IFERROR(BT5/BO5,0)</f>
        <v>0</v>
      </c>
      <c r="AA5" s="135">
        <f t="shared" ref="AA5:AA68" ca="1" si="15">IFERROR(BU5/BO5,0)</f>
        <v>0</v>
      </c>
      <c r="AB5" s="135">
        <f t="shared" ref="AB5:AB68" ca="1" si="16">IFERROR(BV5/BO5,0)</f>
        <v>0</v>
      </c>
      <c r="AC5" s="135">
        <f t="shared" ref="AC5:AC68" ca="1" si="17">IFERROR(BW5/BO5,0)</f>
        <v>0</v>
      </c>
      <c r="AD5" s="135">
        <f t="shared" ref="AD5:AD68" ca="1" si="18">IFERROR(BY5/BX5,0)</f>
        <v>0</v>
      </c>
      <c r="AE5" s="135">
        <f t="shared" ref="AE5:AE68" ca="1" si="19">IFERROR(CA5/BZ5,0)</f>
        <v>0</v>
      </c>
      <c r="AF5" s="135">
        <f t="shared" ref="AF5:AF68" ca="1" si="20">IFERROR(CB5/AR5,0)</f>
        <v>0</v>
      </c>
      <c r="AG5" s="135">
        <f t="shared" ref="AG5:AG68" ca="1" si="21">IFERROR(CD5/CB5,0)</f>
        <v>0</v>
      </c>
      <c r="AH5" s="135">
        <f t="shared" ref="AH5:AH68" ca="1" si="22">IFERROR(CE5/CB5,0)</f>
        <v>0</v>
      </c>
      <c r="AI5" s="135">
        <f t="shared" ref="AI5:AI68" ca="1" si="23">IFERROR(CQ5/AR5,0)</f>
        <v>0</v>
      </c>
      <c r="AJ5" s="135">
        <f t="shared" ref="AJ5:AJ68" ca="1" si="24">IFERROR(CS5/AR5,0)</f>
        <v>0</v>
      </c>
      <c r="AK5" s="135">
        <f t="shared" ref="AK5:AK68" ca="1" si="25">IFERROR(CT5/AR5,0)</f>
        <v>0</v>
      </c>
      <c r="AL5" s="135">
        <f t="shared" ref="AL5:AL68" ca="1" si="26">IFERROR((CU5+CV5)/AR5,0)</f>
        <v>0</v>
      </c>
      <c r="AM5" s="135">
        <f t="shared" ref="AM5:AM68" ca="1" si="27">IFERROR(CW5/AR5,0)</f>
        <v>0</v>
      </c>
      <c r="AN5" s="135">
        <f t="shared" ref="AN5:AN68" ca="1" si="28">IFERROR(CX5/AR5,0)</f>
        <v>0</v>
      </c>
      <c r="AO5" s="135" t="b">
        <f t="shared" ref="AO5:AO68" ca="1" si="29">(S5+T5+U5)=R5</f>
        <v>1</v>
      </c>
      <c r="AP5" s="135" t="b">
        <f t="shared" ref="AP5:AP68" ca="1" si="30">(AA5+AB5+AC5)=Z5</f>
        <v>1</v>
      </c>
      <c r="AQ5" s="133">
        <f ca="1">OFFSET('KPI Data'!$W$6,(ROW()-4)*1,0)</f>
        <v>0</v>
      </c>
      <c r="AR5" s="133">
        <f ca="1">OFFSET('KPI Data'!$Y$6,(ROW()-4)*1,0)</f>
        <v>0</v>
      </c>
      <c r="AS5" s="133">
        <f ca="1">OFFSET('KPI Data'!$AA$6,(ROW()-4)*1,0)</f>
        <v>0</v>
      </c>
      <c r="AT5" s="133">
        <f ca="1">OFFSET('KPI Data'!$AC$6,(ROW()-4)*1,0)</f>
        <v>0</v>
      </c>
      <c r="AU5" s="133">
        <f ca="1">OFFSET('KPI Data'!$AE$6,(ROW()-4)*1,0)</f>
        <v>0</v>
      </c>
      <c r="AV5" s="133">
        <f ca="1">OFFSET('KPI Data'!$AG$6,(ROW()-4)*1,0)</f>
        <v>0</v>
      </c>
      <c r="AW5" s="133">
        <f ca="1">OFFSET('KPI Data'!$AH$6,(ROW()-4)*1,0)</f>
        <v>0</v>
      </c>
      <c r="AX5" s="133">
        <f ca="1">OFFSET('KPI Data'!$AI$6,(ROW()-4)*1,0)</f>
        <v>0</v>
      </c>
      <c r="AY5" s="133">
        <f ca="1">OFFSET('KPI Data'!$AJ$6,(ROW()-4)*1,0)</f>
        <v>0</v>
      </c>
      <c r="AZ5" s="133">
        <f ca="1">OFFSET('KPI Data'!$AK$6,(ROW()-4)*1,0)</f>
        <v>0</v>
      </c>
      <c r="BA5" s="133">
        <f ca="1">OFFSET('KPI Data'!$AL$6,(ROW()-4)*1,0)</f>
        <v>0</v>
      </c>
      <c r="BB5" s="133">
        <f ca="1">OFFSET('KPI Data'!$AM$6,(ROW()-4)*1,0)</f>
        <v>0</v>
      </c>
      <c r="BC5" s="133">
        <f ca="1">OFFSET('KPI Data'!$AN$6,(ROW()-4)*1,0)</f>
        <v>0</v>
      </c>
      <c r="BD5" s="133">
        <f ca="1">OFFSET('KPI Data'!$AO$6,(ROW()-4)*1,0)</f>
        <v>0</v>
      </c>
      <c r="BE5" s="133">
        <f ca="1">OFFSET('KPI Data'!$AP$6,(ROW()-4)*1,0)</f>
        <v>0</v>
      </c>
      <c r="BF5" s="133">
        <f ca="1">OFFSET('KPI Data'!$AQ$6,(ROW()-4)*1,0)</f>
        <v>0</v>
      </c>
      <c r="BG5" s="133">
        <f ca="1">OFFSET('KPI Data'!$AR$6,(ROW()-4)*1,0)</f>
        <v>0</v>
      </c>
      <c r="BH5" s="133">
        <f ca="1">OFFSET('KPI Data'!$AS$6,(ROW()-4)*1,0)</f>
        <v>0</v>
      </c>
      <c r="BI5" s="133">
        <f ca="1">OFFSET('KPI Data'!$AT$6,(ROW()-4)*1,0)</f>
        <v>0</v>
      </c>
      <c r="BJ5" s="133">
        <f ca="1">OFFSET('KPI Data'!$AU$6,(ROW()-4)*1,0)</f>
        <v>0</v>
      </c>
      <c r="BK5" s="133">
        <f ca="1">OFFSET('KPI Data'!$AV$6,(ROW()-4)*1,0)</f>
        <v>0</v>
      </c>
      <c r="BL5" s="133">
        <f ca="1">OFFSET('KPI Data'!$AW$6,(ROW()-4)*1,0)</f>
        <v>0</v>
      </c>
      <c r="BM5" s="133">
        <f ca="1">OFFSET('KPI Data'!$AX$6,(ROW()-4)*1,0)</f>
        <v>0</v>
      </c>
      <c r="BN5" s="133">
        <f ca="1">OFFSET('KPI Data'!$AY$6,(ROW()-4)*1,0)</f>
        <v>0</v>
      </c>
      <c r="BO5" s="133">
        <f ca="1">OFFSET('KPI Data'!$AZ$6,(ROW()-4)*1,0)</f>
        <v>0</v>
      </c>
      <c r="BP5" s="133">
        <f ca="1">OFFSET('KPI Data'!$BA$6,(ROW()-4)*1,0)</f>
        <v>0</v>
      </c>
      <c r="BQ5" s="133">
        <f ca="1">OFFSET('KPI Data'!$BB$6,(ROW()-4)*1,0)</f>
        <v>0</v>
      </c>
      <c r="BR5" s="133">
        <f ca="1">OFFSET('KPI Data'!$BC$6,(ROW()-4)*1,0)</f>
        <v>0</v>
      </c>
      <c r="BS5" s="133">
        <f ca="1">OFFSET('KPI Data'!$BD$6,(ROW()-4)*1,0)</f>
        <v>0</v>
      </c>
      <c r="BT5" s="133">
        <f ca="1">OFFSET('KPI Data'!$BE$6,(ROW()-4)*1,0)</f>
        <v>0</v>
      </c>
      <c r="BU5" s="133">
        <f ca="1">OFFSET('KPI Data'!$BF$6,(ROW()-4)*1,0)</f>
        <v>0</v>
      </c>
      <c r="BV5" s="133">
        <f ca="1">OFFSET('KPI Data'!$BG$6,(ROW()-4)*1,0)</f>
        <v>0</v>
      </c>
      <c r="BW5" s="133">
        <f ca="1">OFFSET('KPI Data'!$BH$6,(ROW()-4)*1,0)</f>
        <v>0</v>
      </c>
      <c r="BX5" s="133">
        <f ca="1">OFFSET('KPI Data'!$BI$6,(ROW()-4)*1,0)</f>
        <v>0</v>
      </c>
      <c r="BY5" s="133">
        <f ca="1">OFFSET('KPI Data'!$BJ$6,(ROW()-4)*1,0)</f>
        <v>0</v>
      </c>
      <c r="BZ5" s="133">
        <f ca="1">OFFSET('KPI Data'!$BK$6,(ROW()-4)*1,0)</f>
        <v>0</v>
      </c>
      <c r="CA5" s="133">
        <f ca="1">OFFSET('KPI Data'!$BL$6,(ROW()-4)*1,0)</f>
        <v>0</v>
      </c>
      <c r="CB5" s="133">
        <f ca="1">OFFSET('KPI Data'!$BM$6,(ROW()-4)*1,0)</f>
        <v>0</v>
      </c>
      <c r="CC5" s="133">
        <f ca="1">OFFSET('KPI Data'!$BN$6,(ROW()-4)*1,0)</f>
        <v>0</v>
      </c>
      <c r="CD5" s="133">
        <f ca="1">OFFSET('KPI Data'!$BO$6,(ROW()-4)*1,0)</f>
        <v>0</v>
      </c>
      <c r="CE5" s="133">
        <f ca="1">OFFSET('KPI Data'!$BP$6,(ROW()-4)*1,0)</f>
        <v>0</v>
      </c>
      <c r="CF5" s="133">
        <f ca="1">OFFSET('KPI Data'!$BQ$6,(ROW()-4)*1,0)</f>
        <v>0</v>
      </c>
      <c r="CG5" s="133">
        <f ca="1">OFFSET('KPI Data'!$BR$6,(ROW()-4)*1,0)</f>
        <v>0</v>
      </c>
      <c r="CH5" s="133">
        <f ca="1">OFFSET('KPI Data'!$BS$6,(ROW()-4)*1,0)</f>
        <v>0</v>
      </c>
      <c r="CI5" s="133">
        <f ca="1">OFFSET('KPI Data'!$BT$6,(ROW()-4)*1,0)</f>
        <v>0</v>
      </c>
      <c r="CJ5" s="133">
        <f ca="1">OFFSET('KPI Data'!$BU$6,(ROW()-4)*1,0)</f>
        <v>0</v>
      </c>
      <c r="CK5" s="133">
        <f ca="1">OFFSET('KPI Data'!$BV$6,(ROW()-4)*1,0)</f>
        <v>0</v>
      </c>
      <c r="CL5" s="133">
        <f ca="1">OFFSET('KPI Data'!$BW$6,(ROW()-4)*1,0)</f>
        <v>0</v>
      </c>
      <c r="CM5" s="133">
        <f ca="1">OFFSET('KPI Data'!$BX$6,(ROW()-4)*1,0)</f>
        <v>0</v>
      </c>
      <c r="CN5" s="133">
        <f ca="1">OFFSET('KPI Data'!$BY$6,(ROW()-4)*1,0)</f>
        <v>0</v>
      </c>
      <c r="CO5" s="133">
        <f ca="1">OFFSET('KPI Data'!$BZ$6,(ROW()-4)*1,0)</f>
        <v>0</v>
      </c>
      <c r="CP5" s="133">
        <f ca="1">OFFSET('KPI Data'!$CA$6,(ROW()-4)*1,0)</f>
        <v>0</v>
      </c>
      <c r="CQ5" s="133">
        <f ca="1">OFFSET('KPI Data'!$CB$6,(ROW()-4)*1,0)</f>
        <v>0</v>
      </c>
      <c r="CR5" s="133">
        <f ca="1">OFFSET('KPI Data'!$CC$6,(ROW()-4)*1,0)</f>
        <v>0</v>
      </c>
      <c r="CS5" s="133">
        <f ca="1">OFFSET('KPI Data'!$CD$6,(ROW()-4)*1,0)</f>
        <v>0</v>
      </c>
      <c r="CT5" s="133">
        <f ca="1">OFFSET('KPI Data'!$CE$6,(ROW()-4)*1,0)</f>
        <v>0</v>
      </c>
      <c r="CU5" s="133">
        <f ca="1">OFFSET('KPI Data'!$CF$6,(ROW()-4)*1,0)</f>
        <v>0</v>
      </c>
      <c r="CV5" s="133">
        <f ca="1">OFFSET('KPI Data'!$CG$6,(ROW()-4)*1,0)</f>
        <v>0</v>
      </c>
      <c r="CW5" s="133">
        <f ca="1">OFFSET('KPI Data'!$CH$6,(ROW()-4)*1,0)</f>
        <v>0</v>
      </c>
      <c r="CX5" s="133">
        <f ca="1">OFFSET('KPI Data'!$CI$6,(ROW()-4)*1,0)</f>
        <v>0</v>
      </c>
    </row>
    <row r="6" spans="1:102" x14ac:dyDescent="0.25">
      <c r="A6" s="150">
        <f>'KPI Data'!L6</f>
        <v>0</v>
      </c>
      <c r="B6" s="133">
        <f>'KPI Data'!M6</f>
        <v>0</v>
      </c>
      <c r="C6" s="133">
        <f>'KPI Data'!N6</f>
        <v>0</v>
      </c>
      <c r="D6" s="133">
        <f>'KPI Data'!O6</f>
        <v>0</v>
      </c>
      <c r="E6" s="133">
        <f>'KPI Data'!P6</f>
        <v>0</v>
      </c>
      <c r="F6" s="133">
        <f>'KPI Data'!Q6</f>
        <v>0</v>
      </c>
      <c r="G6" s="133">
        <f>'KPI Data'!R6</f>
        <v>0</v>
      </c>
      <c r="H6" s="133">
        <f>'KPI Data'!S6</f>
        <v>0</v>
      </c>
      <c r="I6" s="133">
        <f>'KPI Data'!T6</f>
        <v>0</v>
      </c>
      <c r="J6" s="133">
        <f>'KPI Data'!U6</f>
        <v>0</v>
      </c>
      <c r="K6" s="133">
        <f>'KPI Data'!V6</f>
        <v>0</v>
      </c>
      <c r="L6" s="135">
        <f t="shared" ca="1" si="0"/>
        <v>0</v>
      </c>
      <c r="M6" s="135">
        <f t="shared" ca="1" si="1"/>
        <v>0</v>
      </c>
      <c r="N6" s="135">
        <f t="shared" ca="1" si="2"/>
        <v>0</v>
      </c>
      <c r="O6" s="135">
        <f t="shared" ca="1" si="3"/>
        <v>0</v>
      </c>
      <c r="P6" s="135">
        <f t="shared" ca="1" si="4"/>
        <v>0</v>
      </c>
      <c r="Q6" s="135">
        <f t="shared" ca="1" si="5"/>
        <v>0</v>
      </c>
      <c r="R6" s="135">
        <f t="shared" ca="1" si="6"/>
        <v>0</v>
      </c>
      <c r="S6" s="135">
        <f t="shared" ca="1" si="7"/>
        <v>0</v>
      </c>
      <c r="T6" s="135">
        <f t="shared" ca="1" si="8"/>
        <v>0</v>
      </c>
      <c r="U6" s="135">
        <f t="shared" ca="1" si="9"/>
        <v>0</v>
      </c>
      <c r="V6" s="135">
        <f t="shared" ca="1" si="10"/>
        <v>0</v>
      </c>
      <c r="W6" s="135">
        <f t="shared" ca="1" si="11"/>
        <v>0</v>
      </c>
      <c r="X6" s="135">
        <f t="shared" ca="1" si="12"/>
        <v>0</v>
      </c>
      <c r="Y6" s="135">
        <f t="shared" ca="1" si="13"/>
        <v>0</v>
      </c>
      <c r="Z6" s="135">
        <f t="shared" ca="1" si="14"/>
        <v>0</v>
      </c>
      <c r="AA6" s="135">
        <f t="shared" ca="1" si="15"/>
        <v>0</v>
      </c>
      <c r="AB6" s="135">
        <f t="shared" ca="1" si="16"/>
        <v>0</v>
      </c>
      <c r="AC6" s="135">
        <f t="shared" ca="1" si="17"/>
        <v>0</v>
      </c>
      <c r="AD6" s="135">
        <f t="shared" ca="1" si="18"/>
        <v>0</v>
      </c>
      <c r="AE6" s="135">
        <f t="shared" ca="1" si="19"/>
        <v>0</v>
      </c>
      <c r="AF6" s="135">
        <f t="shared" ca="1" si="20"/>
        <v>0</v>
      </c>
      <c r="AG6" s="135">
        <f t="shared" ca="1" si="21"/>
        <v>0</v>
      </c>
      <c r="AH6" s="135">
        <f t="shared" ca="1" si="22"/>
        <v>0</v>
      </c>
      <c r="AI6" s="135">
        <f t="shared" ca="1" si="23"/>
        <v>0</v>
      </c>
      <c r="AJ6" s="135">
        <f t="shared" ca="1" si="24"/>
        <v>0</v>
      </c>
      <c r="AK6" s="135">
        <f t="shared" ca="1" si="25"/>
        <v>0</v>
      </c>
      <c r="AL6" s="135">
        <f t="shared" ca="1" si="26"/>
        <v>0</v>
      </c>
      <c r="AM6" s="135">
        <f t="shared" ca="1" si="27"/>
        <v>0</v>
      </c>
      <c r="AN6" s="135">
        <f t="shared" ca="1" si="28"/>
        <v>0</v>
      </c>
      <c r="AO6" s="135" t="b">
        <f t="shared" ca="1" si="29"/>
        <v>1</v>
      </c>
      <c r="AP6" s="135" t="b">
        <f t="shared" ca="1" si="30"/>
        <v>1</v>
      </c>
      <c r="AQ6" s="133">
        <f ca="1">OFFSET('KPI Data'!$W$6,(ROW()-4)*1,0)</f>
        <v>0</v>
      </c>
      <c r="AR6" s="133">
        <f ca="1">OFFSET('KPI Data'!$Y$6,(ROW()-4)*1,0)</f>
        <v>0</v>
      </c>
      <c r="AS6" s="133">
        <f ca="1">OFFSET('KPI Data'!$AA$6,(ROW()-4)*1,0)</f>
        <v>0</v>
      </c>
      <c r="AT6" s="133">
        <f ca="1">OFFSET('KPI Data'!$AC$6,(ROW()-4)*1,0)</f>
        <v>0</v>
      </c>
      <c r="AU6" s="133">
        <f ca="1">OFFSET('KPI Data'!$AE$6,(ROW()-4)*1,0)</f>
        <v>0</v>
      </c>
      <c r="AV6" s="133">
        <f ca="1">OFFSET('KPI Data'!$AG$6,(ROW()-4)*1,0)</f>
        <v>0</v>
      </c>
      <c r="AW6" s="133">
        <f ca="1">OFFSET('KPI Data'!$AH$6,(ROW()-4)*1,0)</f>
        <v>0</v>
      </c>
      <c r="AX6" s="133">
        <f ca="1">OFFSET('KPI Data'!$AI$6,(ROW()-4)*1,0)</f>
        <v>0</v>
      </c>
      <c r="AY6" s="133">
        <f ca="1">OFFSET('KPI Data'!$AJ$6,(ROW()-4)*1,0)</f>
        <v>0</v>
      </c>
      <c r="AZ6" s="133">
        <f ca="1">OFFSET('KPI Data'!$AK$6,(ROW()-4)*1,0)</f>
        <v>0</v>
      </c>
      <c r="BA6" s="133">
        <f ca="1">OFFSET('KPI Data'!$AL$6,(ROW()-4)*1,0)</f>
        <v>0</v>
      </c>
      <c r="BB6" s="133">
        <f ca="1">OFFSET('KPI Data'!$AM$6,(ROW()-4)*1,0)</f>
        <v>0</v>
      </c>
      <c r="BC6" s="133">
        <f ca="1">OFFSET('KPI Data'!$AN$6,(ROW()-4)*1,0)</f>
        <v>0</v>
      </c>
      <c r="BD6" s="133">
        <f ca="1">OFFSET('KPI Data'!$AO$6,(ROW()-4)*1,0)</f>
        <v>0</v>
      </c>
      <c r="BE6" s="133">
        <f ca="1">OFFSET('KPI Data'!$AP$6,(ROW()-4)*1,0)</f>
        <v>0</v>
      </c>
      <c r="BF6" s="133">
        <f ca="1">OFFSET('KPI Data'!$AQ$6,(ROW()-4)*1,0)</f>
        <v>0</v>
      </c>
      <c r="BG6" s="133">
        <f ca="1">OFFSET('KPI Data'!$AR$6,(ROW()-4)*1,0)</f>
        <v>0</v>
      </c>
      <c r="BH6" s="133">
        <f ca="1">OFFSET('KPI Data'!$AS$6,(ROW()-4)*1,0)</f>
        <v>0</v>
      </c>
      <c r="BI6" s="133">
        <f ca="1">OFFSET('KPI Data'!$AT$6,(ROW()-4)*1,0)</f>
        <v>0</v>
      </c>
      <c r="BJ6" s="133">
        <f ca="1">OFFSET('KPI Data'!$AU$6,(ROW()-4)*1,0)</f>
        <v>0</v>
      </c>
      <c r="BK6" s="133">
        <f ca="1">OFFSET('KPI Data'!$AV$6,(ROW()-4)*1,0)</f>
        <v>0</v>
      </c>
      <c r="BL6" s="133">
        <f ca="1">OFFSET('KPI Data'!$AW$6,(ROW()-4)*1,0)</f>
        <v>0</v>
      </c>
      <c r="BM6" s="133">
        <f ca="1">OFFSET('KPI Data'!$AX$6,(ROW()-4)*1,0)</f>
        <v>0</v>
      </c>
      <c r="BN6" s="133">
        <f ca="1">OFFSET('KPI Data'!$AY$6,(ROW()-4)*1,0)</f>
        <v>0</v>
      </c>
      <c r="BO6" s="133">
        <f ca="1">OFFSET('KPI Data'!$AZ$6,(ROW()-4)*1,0)</f>
        <v>0</v>
      </c>
      <c r="BP6" s="133">
        <f ca="1">OFFSET('KPI Data'!$BA$6,(ROW()-4)*1,0)</f>
        <v>0</v>
      </c>
      <c r="BQ6" s="133">
        <f ca="1">OFFSET('KPI Data'!$BB$6,(ROW()-4)*1,0)</f>
        <v>0</v>
      </c>
      <c r="BR6" s="133">
        <f ca="1">OFFSET('KPI Data'!$BC$6,(ROW()-4)*1,0)</f>
        <v>0</v>
      </c>
      <c r="BS6" s="133">
        <f ca="1">OFFSET('KPI Data'!$BD$6,(ROW()-4)*1,0)</f>
        <v>0</v>
      </c>
      <c r="BT6" s="133">
        <f ca="1">OFFSET('KPI Data'!$BE$6,(ROW()-4)*1,0)</f>
        <v>0</v>
      </c>
      <c r="BU6" s="133">
        <f ca="1">OFFSET('KPI Data'!$BF$6,(ROW()-4)*1,0)</f>
        <v>0</v>
      </c>
      <c r="BV6" s="133">
        <f ca="1">OFFSET('KPI Data'!$BG$6,(ROW()-4)*1,0)</f>
        <v>0</v>
      </c>
      <c r="BW6" s="133">
        <f ca="1">OFFSET('KPI Data'!$BH$6,(ROW()-4)*1,0)</f>
        <v>0</v>
      </c>
      <c r="BX6" s="133">
        <f ca="1">OFFSET('KPI Data'!$BI$6,(ROW()-4)*1,0)</f>
        <v>0</v>
      </c>
      <c r="BY6" s="133">
        <f ca="1">OFFSET('KPI Data'!$BJ$6,(ROW()-4)*1,0)</f>
        <v>0</v>
      </c>
      <c r="BZ6" s="133">
        <f ca="1">OFFSET('KPI Data'!$BK$6,(ROW()-4)*1,0)</f>
        <v>0</v>
      </c>
      <c r="CA6" s="133">
        <f ca="1">OFFSET('KPI Data'!$BL$6,(ROW()-4)*1,0)</f>
        <v>0</v>
      </c>
      <c r="CB6" s="133">
        <f ca="1">OFFSET('KPI Data'!$BM$6,(ROW()-4)*1,0)</f>
        <v>0</v>
      </c>
      <c r="CC6" s="133">
        <f ca="1">OFFSET('KPI Data'!$BN$6,(ROW()-4)*1,0)</f>
        <v>0</v>
      </c>
      <c r="CD6" s="133">
        <f ca="1">OFFSET('KPI Data'!$BO$6,(ROW()-4)*1,0)</f>
        <v>0</v>
      </c>
      <c r="CE6" s="133">
        <f ca="1">OFFSET('KPI Data'!$BP$6,(ROW()-4)*1,0)</f>
        <v>0</v>
      </c>
      <c r="CF6" s="133">
        <f ca="1">OFFSET('KPI Data'!$BQ$6,(ROW()-4)*1,0)</f>
        <v>0</v>
      </c>
      <c r="CG6" s="133">
        <f ca="1">OFFSET('KPI Data'!$BR$6,(ROW()-4)*1,0)</f>
        <v>0</v>
      </c>
      <c r="CH6" s="133">
        <f ca="1">OFFSET('KPI Data'!$BS$6,(ROW()-4)*1,0)</f>
        <v>0</v>
      </c>
      <c r="CI6" s="133">
        <f ca="1">OFFSET('KPI Data'!$BT$6,(ROW()-4)*1,0)</f>
        <v>0</v>
      </c>
      <c r="CJ6" s="133">
        <f ca="1">OFFSET('KPI Data'!$BU$6,(ROW()-4)*1,0)</f>
        <v>0</v>
      </c>
      <c r="CK6" s="133">
        <f ca="1">OFFSET('KPI Data'!$BV$6,(ROW()-4)*1,0)</f>
        <v>0</v>
      </c>
      <c r="CL6" s="133">
        <f ca="1">OFFSET('KPI Data'!$BW$6,(ROW()-4)*1,0)</f>
        <v>0</v>
      </c>
      <c r="CM6" s="133">
        <f ca="1">OFFSET('KPI Data'!$BX$6,(ROW()-4)*1,0)</f>
        <v>0</v>
      </c>
      <c r="CN6" s="133">
        <f ca="1">OFFSET('KPI Data'!$BY$6,(ROW()-4)*1,0)</f>
        <v>0</v>
      </c>
      <c r="CO6" s="133">
        <f ca="1">OFFSET('KPI Data'!$BZ$6,(ROW()-4)*1,0)</f>
        <v>0</v>
      </c>
      <c r="CP6" s="133">
        <f ca="1">OFFSET('KPI Data'!$CA$6,(ROW()-4)*1,0)</f>
        <v>0</v>
      </c>
      <c r="CQ6" s="133">
        <f ca="1">OFFSET('KPI Data'!$CB$6,(ROW()-4)*1,0)</f>
        <v>0</v>
      </c>
      <c r="CR6" s="133">
        <f ca="1">OFFSET('KPI Data'!$CC$6,(ROW()-4)*1,0)</f>
        <v>0</v>
      </c>
      <c r="CS6" s="133">
        <f ca="1">OFFSET('KPI Data'!$CD$6,(ROW()-4)*1,0)</f>
        <v>0</v>
      </c>
      <c r="CT6" s="133">
        <f ca="1">OFFSET('KPI Data'!$CE$6,(ROW()-4)*1,0)</f>
        <v>0</v>
      </c>
      <c r="CU6" s="133">
        <f ca="1">OFFSET('KPI Data'!$CF$6,(ROW()-4)*1,0)</f>
        <v>0</v>
      </c>
      <c r="CV6" s="133">
        <f ca="1">OFFSET('KPI Data'!$CG$6,(ROW()-4)*1,0)</f>
        <v>0</v>
      </c>
      <c r="CW6" s="133">
        <f ca="1">OFFSET('KPI Data'!$CH$6,(ROW()-4)*1,0)</f>
        <v>0</v>
      </c>
      <c r="CX6" s="133">
        <f ca="1">OFFSET('KPI Data'!$CI$6,(ROW()-4)*1,0)</f>
        <v>0</v>
      </c>
    </row>
    <row r="7" spans="1:102" x14ac:dyDescent="0.25">
      <c r="A7" s="150">
        <f>'KPI Data'!L7</f>
        <v>0</v>
      </c>
      <c r="B7" s="133">
        <f>'KPI Data'!M7</f>
        <v>0</v>
      </c>
      <c r="C7" s="133">
        <f>'KPI Data'!N7</f>
        <v>0</v>
      </c>
      <c r="D7" s="133">
        <f>'KPI Data'!O7</f>
        <v>0</v>
      </c>
      <c r="E7" s="133">
        <f>'KPI Data'!P7</f>
        <v>0</v>
      </c>
      <c r="F7" s="133">
        <f>'KPI Data'!Q7</f>
        <v>0</v>
      </c>
      <c r="G7" s="133">
        <f>'KPI Data'!R7</f>
        <v>0</v>
      </c>
      <c r="H7" s="133">
        <f>'KPI Data'!S7</f>
        <v>0</v>
      </c>
      <c r="I7" s="133">
        <f>'KPI Data'!T7</f>
        <v>0</v>
      </c>
      <c r="J7" s="133">
        <f>'KPI Data'!U7</f>
        <v>0</v>
      </c>
      <c r="K7" s="133">
        <f>'KPI Data'!V7</f>
        <v>0</v>
      </c>
      <c r="L7" s="135">
        <f t="shared" ca="1" si="0"/>
        <v>0</v>
      </c>
      <c r="M7" s="135">
        <f t="shared" ca="1" si="1"/>
        <v>0</v>
      </c>
      <c r="N7" s="135">
        <f t="shared" ca="1" si="2"/>
        <v>0</v>
      </c>
      <c r="O7" s="135">
        <f t="shared" ca="1" si="3"/>
        <v>0</v>
      </c>
      <c r="P7" s="135">
        <f t="shared" ca="1" si="4"/>
        <v>0</v>
      </c>
      <c r="Q7" s="135">
        <f t="shared" ca="1" si="5"/>
        <v>0</v>
      </c>
      <c r="R7" s="135">
        <f t="shared" ca="1" si="6"/>
        <v>0</v>
      </c>
      <c r="S7" s="135">
        <f t="shared" ca="1" si="7"/>
        <v>0</v>
      </c>
      <c r="T7" s="135">
        <f t="shared" ca="1" si="8"/>
        <v>0</v>
      </c>
      <c r="U7" s="135">
        <f t="shared" ca="1" si="9"/>
        <v>0</v>
      </c>
      <c r="V7" s="135">
        <f t="shared" ca="1" si="10"/>
        <v>0</v>
      </c>
      <c r="W7" s="135">
        <f t="shared" ca="1" si="11"/>
        <v>0</v>
      </c>
      <c r="X7" s="135">
        <f t="shared" ca="1" si="12"/>
        <v>0</v>
      </c>
      <c r="Y7" s="135">
        <f t="shared" ca="1" si="13"/>
        <v>0</v>
      </c>
      <c r="Z7" s="135">
        <f t="shared" ca="1" si="14"/>
        <v>0</v>
      </c>
      <c r="AA7" s="135">
        <f t="shared" ca="1" si="15"/>
        <v>0</v>
      </c>
      <c r="AB7" s="135">
        <f t="shared" ca="1" si="16"/>
        <v>0</v>
      </c>
      <c r="AC7" s="135">
        <f t="shared" ca="1" si="17"/>
        <v>0</v>
      </c>
      <c r="AD7" s="135">
        <f t="shared" ca="1" si="18"/>
        <v>0</v>
      </c>
      <c r="AE7" s="135">
        <f t="shared" ca="1" si="19"/>
        <v>0</v>
      </c>
      <c r="AF7" s="135">
        <f t="shared" ca="1" si="20"/>
        <v>0</v>
      </c>
      <c r="AG7" s="135">
        <f t="shared" ca="1" si="21"/>
        <v>0</v>
      </c>
      <c r="AH7" s="135">
        <f t="shared" ca="1" si="22"/>
        <v>0</v>
      </c>
      <c r="AI7" s="135">
        <f t="shared" ca="1" si="23"/>
        <v>0</v>
      </c>
      <c r="AJ7" s="135">
        <f t="shared" ca="1" si="24"/>
        <v>0</v>
      </c>
      <c r="AK7" s="135">
        <f t="shared" ca="1" si="25"/>
        <v>0</v>
      </c>
      <c r="AL7" s="135">
        <f t="shared" ca="1" si="26"/>
        <v>0</v>
      </c>
      <c r="AM7" s="135">
        <f t="shared" ca="1" si="27"/>
        <v>0</v>
      </c>
      <c r="AN7" s="135">
        <f t="shared" ca="1" si="28"/>
        <v>0</v>
      </c>
      <c r="AO7" s="135" t="b">
        <f t="shared" ca="1" si="29"/>
        <v>1</v>
      </c>
      <c r="AP7" s="135" t="b">
        <f t="shared" ca="1" si="30"/>
        <v>1</v>
      </c>
      <c r="AQ7" s="133">
        <f ca="1">OFFSET('KPI Data'!$W$6,(ROW()-4)*1,0)</f>
        <v>0</v>
      </c>
      <c r="AR7" s="133">
        <f ca="1">OFFSET('KPI Data'!$Y$6,(ROW()-4)*1,0)</f>
        <v>0</v>
      </c>
      <c r="AS7" s="133">
        <f ca="1">OFFSET('KPI Data'!$AA$6,(ROW()-4)*1,0)</f>
        <v>0</v>
      </c>
      <c r="AT7" s="133">
        <f ca="1">OFFSET('KPI Data'!$AC$6,(ROW()-4)*1,0)</f>
        <v>0</v>
      </c>
      <c r="AU7" s="133">
        <f ca="1">OFFSET('KPI Data'!$AE$6,(ROW()-4)*1,0)</f>
        <v>0</v>
      </c>
      <c r="AV7" s="133">
        <f ca="1">OFFSET('KPI Data'!$AG$6,(ROW()-4)*1,0)</f>
        <v>0</v>
      </c>
      <c r="AW7" s="133">
        <f ca="1">OFFSET('KPI Data'!$AH$6,(ROW()-4)*1,0)</f>
        <v>0</v>
      </c>
      <c r="AX7" s="133">
        <f ca="1">OFFSET('KPI Data'!$AI$6,(ROW()-4)*1,0)</f>
        <v>0</v>
      </c>
      <c r="AY7" s="133">
        <f ca="1">OFFSET('KPI Data'!$AJ$6,(ROW()-4)*1,0)</f>
        <v>0</v>
      </c>
      <c r="AZ7" s="133">
        <f ca="1">OFFSET('KPI Data'!$AK$6,(ROW()-4)*1,0)</f>
        <v>0</v>
      </c>
      <c r="BA7" s="133">
        <f ca="1">OFFSET('KPI Data'!$AL$6,(ROW()-4)*1,0)</f>
        <v>0</v>
      </c>
      <c r="BB7" s="133">
        <f ca="1">OFFSET('KPI Data'!$AM$6,(ROW()-4)*1,0)</f>
        <v>0</v>
      </c>
      <c r="BC7" s="133">
        <f ca="1">OFFSET('KPI Data'!$AN$6,(ROW()-4)*1,0)</f>
        <v>0</v>
      </c>
      <c r="BD7" s="133">
        <f ca="1">OFFSET('KPI Data'!$AO$6,(ROW()-4)*1,0)</f>
        <v>0</v>
      </c>
      <c r="BE7" s="133">
        <f ca="1">OFFSET('KPI Data'!$AP$6,(ROW()-4)*1,0)</f>
        <v>0</v>
      </c>
      <c r="BF7" s="133">
        <f ca="1">OFFSET('KPI Data'!$AQ$6,(ROW()-4)*1,0)</f>
        <v>0</v>
      </c>
      <c r="BG7" s="133">
        <f ca="1">OFFSET('KPI Data'!$AR$6,(ROW()-4)*1,0)</f>
        <v>0</v>
      </c>
      <c r="BH7" s="133">
        <f ca="1">OFFSET('KPI Data'!$AS$6,(ROW()-4)*1,0)</f>
        <v>0</v>
      </c>
      <c r="BI7" s="133">
        <f ca="1">OFFSET('KPI Data'!$AT$6,(ROW()-4)*1,0)</f>
        <v>0</v>
      </c>
      <c r="BJ7" s="133">
        <f ca="1">OFFSET('KPI Data'!$AU$6,(ROW()-4)*1,0)</f>
        <v>0</v>
      </c>
      <c r="BK7" s="133">
        <f ca="1">OFFSET('KPI Data'!$AV$6,(ROW()-4)*1,0)</f>
        <v>0</v>
      </c>
      <c r="BL7" s="133">
        <f ca="1">OFFSET('KPI Data'!$AW$6,(ROW()-4)*1,0)</f>
        <v>0</v>
      </c>
      <c r="BM7" s="133">
        <f ca="1">OFFSET('KPI Data'!$AX$6,(ROW()-4)*1,0)</f>
        <v>0</v>
      </c>
      <c r="BN7" s="133">
        <f ca="1">OFFSET('KPI Data'!$AY$6,(ROW()-4)*1,0)</f>
        <v>0</v>
      </c>
      <c r="BO7" s="133">
        <f ca="1">OFFSET('KPI Data'!$AZ$6,(ROW()-4)*1,0)</f>
        <v>0</v>
      </c>
      <c r="BP7" s="133">
        <f ca="1">OFFSET('KPI Data'!$BA$6,(ROW()-4)*1,0)</f>
        <v>0</v>
      </c>
      <c r="BQ7" s="133">
        <f ca="1">OFFSET('KPI Data'!$BB$6,(ROW()-4)*1,0)</f>
        <v>0</v>
      </c>
      <c r="BR7" s="133">
        <f ca="1">OFFSET('KPI Data'!$BC$6,(ROW()-4)*1,0)</f>
        <v>0</v>
      </c>
      <c r="BS7" s="133">
        <f ca="1">OFFSET('KPI Data'!$BD$6,(ROW()-4)*1,0)</f>
        <v>0</v>
      </c>
      <c r="BT7" s="133">
        <f ca="1">OFFSET('KPI Data'!$BE$6,(ROW()-4)*1,0)</f>
        <v>0</v>
      </c>
      <c r="BU7" s="133">
        <f ca="1">OFFSET('KPI Data'!$BF$6,(ROW()-4)*1,0)</f>
        <v>0</v>
      </c>
      <c r="BV7" s="133">
        <f ca="1">OFFSET('KPI Data'!$BG$6,(ROW()-4)*1,0)</f>
        <v>0</v>
      </c>
      <c r="BW7" s="133">
        <f ca="1">OFFSET('KPI Data'!$BH$6,(ROW()-4)*1,0)</f>
        <v>0</v>
      </c>
      <c r="BX7" s="133">
        <f ca="1">OFFSET('KPI Data'!$BI$6,(ROW()-4)*1,0)</f>
        <v>0</v>
      </c>
      <c r="BY7" s="133">
        <f ca="1">OFFSET('KPI Data'!$BJ$6,(ROW()-4)*1,0)</f>
        <v>0</v>
      </c>
      <c r="BZ7" s="133">
        <f ca="1">OFFSET('KPI Data'!$BK$6,(ROW()-4)*1,0)</f>
        <v>0</v>
      </c>
      <c r="CA7" s="133">
        <f ca="1">OFFSET('KPI Data'!$BL$6,(ROW()-4)*1,0)</f>
        <v>0</v>
      </c>
      <c r="CB7" s="133">
        <f ca="1">OFFSET('KPI Data'!$BM$6,(ROW()-4)*1,0)</f>
        <v>0</v>
      </c>
      <c r="CC7" s="133">
        <f ca="1">OFFSET('KPI Data'!$BN$6,(ROW()-4)*1,0)</f>
        <v>0</v>
      </c>
      <c r="CD7" s="133">
        <f ca="1">OFFSET('KPI Data'!$BO$6,(ROW()-4)*1,0)</f>
        <v>0</v>
      </c>
      <c r="CE7" s="133">
        <f ca="1">OFFSET('KPI Data'!$BP$6,(ROW()-4)*1,0)</f>
        <v>0</v>
      </c>
      <c r="CF7" s="133">
        <f ca="1">OFFSET('KPI Data'!$BQ$6,(ROW()-4)*1,0)</f>
        <v>0</v>
      </c>
      <c r="CG7" s="133">
        <f ca="1">OFFSET('KPI Data'!$BR$6,(ROW()-4)*1,0)</f>
        <v>0</v>
      </c>
      <c r="CH7" s="133">
        <f ca="1">OFFSET('KPI Data'!$BS$6,(ROW()-4)*1,0)</f>
        <v>0</v>
      </c>
      <c r="CI7" s="133">
        <f ca="1">OFFSET('KPI Data'!$BT$6,(ROW()-4)*1,0)</f>
        <v>0</v>
      </c>
      <c r="CJ7" s="133">
        <f ca="1">OFFSET('KPI Data'!$BU$6,(ROW()-4)*1,0)</f>
        <v>0</v>
      </c>
      <c r="CK7" s="133">
        <f ca="1">OFFSET('KPI Data'!$BV$6,(ROW()-4)*1,0)</f>
        <v>0</v>
      </c>
      <c r="CL7" s="133">
        <f ca="1">OFFSET('KPI Data'!$BW$6,(ROW()-4)*1,0)</f>
        <v>0</v>
      </c>
      <c r="CM7" s="133">
        <f ca="1">OFFSET('KPI Data'!$BX$6,(ROW()-4)*1,0)</f>
        <v>0</v>
      </c>
      <c r="CN7" s="133">
        <f ca="1">OFFSET('KPI Data'!$BY$6,(ROW()-4)*1,0)</f>
        <v>0</v>
      </c>
      <c r="CO7" s="133">
        <f ca="1">OFFSET('KPI Data'!$BZ$6,(ROW()-4)*1,0)</f>
        <v>0</v>
      </c>
      <c r="CP7" s="133">
        <f ca="1">OFFSET('KPI Data'!$CA$6,(ROW()-4)*1,0)</f>
        <v>0</v>
      </c>
      <c r="CQ7" s="133">
        <f ca="1">OFFSET('KPI Data'!$CB$6,(ROW()-4)*1,0)</f>
        <v>0</v>
      </c>
      <c r="CR7" s="133">
        <f ca="1">OFFSET('KPI Data'!$CC$6,(ROW()-4)*1,0)</f>
        <v>0</v>
      </c>
      <c r="CS7" s="133">
        <f ca="1">OFFSET('KPI Data'!$CD$6,(ROW()-4)*1,0)</f>
        <v>0</v>
      </c>
      <c r="CT7" s="133">
        <f ca="1">OFFSET('KPI Data'!$CE$6,(ROW()-4)*1,0)</f>
        <v>0</v>
      </c>
      <c r="CU7" s="133">
        <f ca="1">OFFSET('KPI Data'!$CF$6,(ROW()-4)*1,0)</f>
        <v>0</v>
      </c>
      <c r="CV7" s="133">
        <f ca="1">OFFSET('KPI Data'!$CG$6,(ROW()-4)*1,0)</f>
        <v>0</v>
      </c>
      <c r="CW7" s="133">
        <f ca="1">OFFSET('KPI Data'!$CH$6,(ROW()-4)*1,0)</f>
        <v>0</v>
      </c>
      <c r="CX7" s="133">
        <f ca="1">OFFSET('KPI Data'!$CI$6,(ROW()-4)*1,0)</f>
        <v>0</v>
      </c>
    </row>
    <row r="8" spans="1:102" x14ac:dyDescent="0.25">
      <c r="A8" s="150">
        <f>'KPI Data'!L8</f>
        <v>0</v>
      </c>
      <c r="B8" s="133">
        <f>'KPI Data'!M8</f>
        <v>0</v>
      </c>
      <c r="C8" s="133">
        <f>'KPI Data'!N8</f>
        <v>0</v>
      </c>
      <c r="D8" s="133">
        <f>'KPI Data'!O8</f>
        <v>0</v>
      </c>
      <c r="E8" s="133">
        <f>'KPI Data'!P8</f>
        <v>0</v>
      </c>
      <c r="F8" s="133">
        <f>'KPI Data'!Q8</f>
        <v>0</v>
      </c>
      <c r="G8" s="133">
        <f>'KPI Data'!R8</f>
        <v>0</v>
      </c>
      <c r="H8" s="133">
        <f>'KPI Data'!S8</f>
        <v>0</v>
      </c>
      <c r="I8" s="133">
        <f>'KPI Data'!T8</f>
        <v>0</v>
      </c>
      <c r="J8" s="133">
        <f>'KPI Data'!U8</f>
        <v>0</v>
      </c>
      <c r="K8" s="133">
        <f>'KPI Data'!V8</f>
        <v>0</v>
      </c>
      <c r="L8" s="135">
        <f t="shared" ca="1" si="0"/>
        <v>0</v>
      </c>
      <c r="M8" s="135">
        <f t="shared" ca="1" si="1"/>
        <v>0</v>
      </c>
      <c r="N8" s="135">
        <f t="shared" ca="1" si="2"/>
        <v>0</v>
      </c>
      <c r="O8" s="135">
        <f t="shared" ca="1" si="3"/>
        <v>0</v>
      </c>
      <c r="P8" s="135">
        <f t="shared" ca="1" si="4"/>
        <v>0</v>
      </c>
      <c r="Q8" s="135">
        <f t="shared" ca="1" si="5"/>
        <v>0</v>
      </c>
      <c r="R8" s="135">
        <f t="shared" ca="1" si="6"/>
        <v>0</v>
      </c>
      <c r="S8" s="135">
        <f t="shared" ca="1" si="7"/>
        <v>0</v>
      </c>
      <c r="T8" s="135">
        <f t="shared" ca="1" si="8"/>
        <v>0</v>
      </c>
      <c r="U8" s="135">
        <f t="shared" ca="1" si="9"/>
        <v>0</v>
      </c>
      <c r="V8" s="135">
        <f t="shared" ca="1" si="10"/>
        <v>0</v>
      </c>
      <c r="W8" s="135">
        <f t="shared" ca="1" si="11"/>
        <v>0</v>
      </c>
      <c r="X8" s="135">
        <f t="shared" ca="1" si="12"/>
        <v>0</v>
      </c>
      <c r="Y8" s="135">
        <f t="shared" ca="1" si="13"/>
        <v>0</v>
      </c>
      <c r="Z8" s="135">
        <f t="shared" ca="1" si="14"/>
        <v>0</v>
      </c>
      <c r="AA8" s="135">
        <f t="shared" ca="1" si="15"/>
        <v>0</v>
      </c>
      <c r="AB8" s="135">
        <f t="shared" ca="1" si="16"/>
        <v>0</v>
      </c>
      <c r="AC8" s="135">
        <f t="shared" ca="1" si="17"/>
        <v>0</v>
      </c>
      <c r="AD8" s="135">
        <f t="shared" ca="1" si="18"/>
        <v>0</v>
      </c>
      <c r="AE8" s="135">
        <f t="shared" ca="1" si="19"/>
        <v>0</v>
      </c>
      <c r="AF8" s="135">
        <f t="shared" ca="1" si="20"/>
        <v>0</v>
      </c>
      <c r="AG8" s="135">
        <f t="shared" ca="1" si="21"/>
        <v>0</v>
      </c>
      <c r="AH8" s="135">
        <f t="shared" ca="1" si="22"/>
        <v>0</v>
      </c>
      <c r="AI8" s="135">
        <f t="shared" ca="1" si="23"/>
        <v>0</v>
      </c>
      <c r="AJ8" s="135">
        <f t="shared" ca="1" si="24"/>
        <v>0</v>
      </c>
      <c r="AK8" s="135">
        <f t="shared" ca="1" si="25"/>
        <v>0</v>
      </c>
      <c r="AL8" s="135">
        <f t="shared" ca="1" si="26"/>
        <v>0</v>
      </c>
      <c r="AM8" s="135">
        <f t="shared" ca="1" si="27"/>
        <v>0</v>
      </c>
      <c r="AN8" s="135">
        <f t="shared" ca="1" si="28"/>
        <v>0</v>
      </c>
      <c r="AO8" s="135" t="b">
        <f t="shared" ca="1" si="29"/>
        <v>1</v>
      </c>
      <c r="AP8" s="135" t="b">
        <f t="shared" ca="1" si="30"/>
        <v>1</v>
      </c>
      <c r="AQ8" s="133">
        <f ca="1">OFFSET('KPI Data'!$W$6,(ROW()-4)*1,0)</f>
        <v>0</v>
      </c>
      <c r="AR8" s="133">
        <f ca="1">OFFSET('KPI Data'!$Y$6,(ROW()-4)*1,0)</f>
        <v>0</v>
      </c>
      <c r="AS8" s="133">
        <f ca="1">OFFSET('KPI Data'!$AA$6,(ROW()-4)*1,0)</f>
        <v>0</v>
      </c>
      <c r="AT8" s="133">
        <f ca="1">OFFSET('KPI Data'!$AC$6,(ROW()-4)*1,0)</f>
        <v>0</v>
      </c>
      <c r="AU8" s="133">
        <f ca="1">OFFSET('KPI Data'!$AE$6,(ROW()-4)*1,0)</f>
        <v>0</v>
      </c>
      <c r="AV8" s="133">
        <f ca="1">OFFSET('KPI Data'!$AG$6,(ROW()-4)*1,0)</f>
        <v>0</v>
      </c>
      <c r="AW8" s="133">
        <f ca="1">OFFSET('KPI Data'!$AH$6,(ROW()-4)*1,0)</f>
        <v>0</v>
      </c>
      <c r="AX8" s="133">
        <f ca="1">OFFSET('KPI Data'!$AI$6,(ROW()-4)*1,0)</f>
        <v>0</v>
      </c>
      <c r="AY8" s="133">
        <f ca="1">OFFSET('KPI Data'!$AJ$6,(ROW()-4)*1,0)</f>
        <v>0</v>
      </c>
      <c r="AZ8" s="133">
        <f ca="1">OFFSET('KPI Data'!$AK$6,(ROW()-4)*1,0)</f>
        <v>0</v>
      </c>
      <c r="BA8" s="133">
        <f ca="1">OFFSET('KPI Data'!$AL$6,(ROW()-4)*1,0)</f>
        <v>0</v>
      </c>
      <c r="BB8" s="133">
        <f ca="1">OFFSET('KPI Data'!$AM$6,(ROW()-4)*1,0)</f>
        <v>0</v>
      </c>
      <c r="BC8" s="133">
        <f ca="1">OFFSET('KPI Data'!$AN$6,(ROW()-4)*1,0)</f>
        <v>0</v>
      </c>
      <c r="BD8" s="133">
        <f ca="1">OFFSET('KPI Data'!$AO$6,(ROW()-4)*1,0)</f>
        <v>0</v>
      </c>
      <c r="BE8" s="133">
        <f ca="1">OFFSET('KPI Data'!$AP$6,(ROW()-4)*1,0)</f>
        <v>0</v>
      </c>
      <c r="BF8" s="133">
        <f ca="1">OFFSET('KPI Data'!$AQ$6,(ROW()-4)*1,0)</f>
        <v>0</v>
      </c>
      <c r="BG8" s="133">
        <f ca="1">OFFSET('KPI Data'!$AR$6,(ROW()-4)*1,0)</f>
        <v>0</v>
      </c>
      <c r="BH8" s="133">
        <f ca="1">OFFSET('KPI Data'!$AS$6,(ROW()-4)*1,0)</f>
        <v>0</v>
      </c>
      <c r="BI8" s="133">
        <f ca="1">OFFSET('KPI Data'!$AT$6,(ROW()-4)*1,0)</f>
        <v>0</v>
      </c>
      <c r="BJ8" s="133">
        <f ca="1">OFFSET('KPI Data'!$AU$6,(ROW()-4)*1,0)</f>
        <v>0</v>
      </c>
      <c r="BK8" s="133">
        <f ca="1">OFFSET('KPI Data'!$AV$6,(ROW()-4)*1,0)</f>
        <v>0</v>
      </c>
      <c r="BL8" s="133">
        <f ca="1">OFFSET('KPI Data'!$AW$6,(ROW()-4)*1,0)</f>
        <v>0</v>
      </c>
      <c r="BM8" s="133">
        <f ca="1">OFFSET('KPI Data'!$AX$6,(ROW()-4)*1,0)</f>
        <v>0</v>
      </c>
      <c r="BN8" s="133">
        <f ca="1">OFFSET('KPI Data'!$AY$6,(ROW()-4)*1,0)</f>
        <v>0</v>
      </c>
      <c r="BO8" s="133">
        <f ca="1">OFFSET('KPI Data'!$AZ$6,(ROW()-4)*1,0)</f>
        <v>0</v>
      </c>
      <c r="BP8" s="133">
        <f ca="1">OFFSET('KPI Data'!$BA$6,(ROW()-4)*1,0)</f>
        <v>0</v>
      </c>
      <c r="BQ8" s="133">
        <f ca="1">OFFSET('KPI Data'!$BB$6,(ROW()-4)*1,0)</f>
        <v>0</v>
      </c>
      <c r="BR8" s="133">
        <f ca="1">OFFSET('KPI Data'!$BC$6,(ROW()-4)*1,0)</f>
        <v>0</v>
      </c>
      <c r="BS8" s="133">
        <f ca="1">OFFSET('KPI Data'!$BD$6,(ROW()-4)*1,0)</f>
        <v>0</v>
      </c>
      <c r="BT8" s="133">
        <f ca="1">OFFSET('KPI Data'!$BE$6,(ROW()-4)*1,0)</f>
        <v>0</v>
      </c>
      <c r="BU8" s="133">
        <f ca="1">OFFSET('KPI Data'!$BF$6,(ROW()-4)*1,0)</f>
        <v>0</v>
      </c>
      <c r="BV8" s="133">
        <f ca="1">OFFSET('KPI Data'!$BG$6,(ROW()-4)*1,0)</f>
        <v>0</v>
      </c>
      <c r="BW8" s="133">
        <f ca="1">OFFSET('KPI Data'!$BH$6,(ROW()-4)*1,0)</f>
        <v>0</v>
      </c>
      <c r="BX8" s="133">
        <f ca="1">OFFSET('KPI Data'!$BI$6,(ROW()-4)*1,0)</f>
        <v>0</v>
      </c>
      <c r="BY8" s="133">
        <f ca="1">OFFSET('KPI Data'!$BJ$6,(ROW()-4)*1,0)</f>
        <v>0</v>
      </c>
      <c r="BZ8" s="133">
        <f ca="1">OFFSET('KPI Data'!$BK$6,(ROW()-4)*1,0)</f>
        <v>0</v>
      </c>
      <c r="CA8" s="133">
        <f ca="1">OFFSET('KPI Data'!$BL$6,(ROW()-4)*1,0)</f>
        <v>0</v>
      </c>
      <c r="CB8" s="133">
        <f ca="1">OFFSET('KPI Data'!$BM$6,(ROW()-4)*1,0)</f>
        <v>0</v>
      </c>
      <c r="CC8" s="133">
        <f ca="1">OFFSET('KPI Data'!$BN$6,(ROW()-4)*1,0)</f>
        <v>0</v>
      </c>
      <c r="CD8" s="133">
        <f ca="1">OFFSET('KPI Data'!$BO$6,(ROW()-4)*1,0)</f>
        <v>0</v>
      </c>
      <c r="CE8" s="133">
        <f ca="1">OFFSET('KPI Data'!$BP$6,(ROW()-4)*1,0)</f>
        <v>0</v>
      </c>
      <c r="CF8" s="133">
        <f ca="1">OFFSET('KPI Data'!$BQ$6,(ROW()-4)*1,0)</f>
        <v>0</v>
      </c>
      <c r="CG8" s="133">
        <f ca="1">OFFSET('KPI Data'!$BR$6,(ROW()-4)*1,0)</f>
        <v>0</v>
      </c>
      <c r="CH8" s="133">
        <f ca="1">OFFSET('KPI Data'!$BS$6,(ROW()-4)*1,0)</f>
        <v>0</v>
      </c>
      <c r="CI8" s="133">
        <f ca="1">OFFSET('KPI Data'!$BT$6,(ROW()-4)*1,0)</f>
        <v>0</v>
      </c>
      <c r="CJ8" s="133">
        <f ca="1">OFFSET('KPI Data'!$BU$6,(ROW()-4)*1,0)</f>
        <v>0</v>
      </c>
      <c r="CK8" s="133">
        <f ca="1">OFFSET('KPI Data'!$BV$6,(ROW()-4)*1,0)</f>
        <v>0</v>
      </c>
      <c r="CL8" s="133">
        <f ca="1">OFFSET('KPI Data'!$BW$6,(ROW()-4)*1,0)</f>
        <v>0</v>
      </c>
      <c r="CM8" s="133">
        <f ca="1">OFFSET('KPI Data'!$BX$6,(ROW()-4)*1,0)</f>
        <v>0</v>
      </c>
      <c r="CN8" s="133">
        <f ca="1">OFFSET('KPI Data'!$BY$6,(ROW()-4)*1,0)</f>
        <v>0</v>
      </c>
      <c r="CO8" s="133">
        <f ca="1">OFFSET('KPI Data'!$BZ$6,(ROW()-4)*1,0)</f>
        <v>0</v>
      </c>
      <c r="CP8" s="133">
        <f ca="1">OFFSET('KPI Data'!$CA$6,(ROW()-4)*1,0)</f>
        <v>0</v>
      </c>
      <c r="CQ8" s="133">
        <f ca="1">OFFSET('KPI Data'!$CB$6,(ROW()-4)*1,0)</f>
        <v>0</v>
      </c>
      <c r="CR8" s="133">
        <f ca="1">OFFSET('KPI Data'!$CC$6,(ROW()-4)*1,0)</f>
        <v>0</v>
      </c>
      <c r="CS8" s="133">
        <f ca="1">OFFSET('KPI Data'!$CD$6,(ROW()-4)*1,0)</f>
        <v>0</v>
      </c>
      <c r="CT8" s="133">
        <f ca="1">OFFSET('KPI Data'!$CE$6,(ROW()-4)*1,0)</f>
        <v>0</v>
      </c>
      <c r="CU8" s="133">
        <f ca="1">OFFSET('KPI Data'!$CF$6,(ROW()-4)*1,0)</f>
        <v>0</v>
      </c>
      <c r="CV8" s="133">
        <f ca="1">OFFSET('KPI Data'!$CG$6,(ROW()-4)*1,0)</f>
        <v>0</v>
      </c>
      <c r="CW8" s="133">
        <f ca="1">OFFSET('KPI Data'!$CH$6,(ROW()-4)*1,0)</f>
        <v>0</v>
      </c>
      <c r="CX8" s="133">
        <f ca="1">OFFSET('KPI Data'!$CI$6,(ROW()-4)*1,0)</f>
        <v>0</v>
      </c>
    </row>
    <row r="9" spans="1:102" x14ac:dyDescent="0.25">
      <c r="A9" s="150">
        <f>'KPI Data'!L9</f>
        <v>0</v>
      </c>
      <c r="B9" s="133">
        <f>'KPI Data'!M9</f>
        <v>0</v>
      </c>
      <c r="C9" s="133">
        <f>'KPI Data'!N9</f>
        <v>0</v>
      </c>
      <c r="D9" s="133">
        <f>'KPI Data'!O9</f>
        <v>0</v>
      </c>
      <c r="E9" s="133">
        <f>'KPI Data'!P9</f>
        <v>0</v>
      </c>
      <c r="F9" s="133">
        <f>'KPI Data'!Q9</f>
        <v>0</v>
      </c>
      <c r="G9" s="133">
        <f>'KPI Data'!R9</f>
        <v>0</v>
      </c>
      <c r="H9" s="133">
        <f>'KPI Data'!S9</f>
        <v>0</v>
      </c>
      <c r="I9" s="133">
        <f>'KPI Data'!T9</f>
        <v>0</v>
      </c>
      <c r="J9" s="133">
        <f>'KPI Data'!U9</f>
        <v>0</v>
      </c>
      <c r="K9" s="133">
        <f>'KPI Data'!V9</f>
        <v>0</v>
      </c>
      <c r="L9" s="135">
        <f t="shared" ca="1" si="0"/>
        <v>0</v>
      </c>
      <c r="M9" s="135">
        <f t="shared" ca="1" si="1"/>
        <v>0</v>
      </c>
      <c r="N9" s="135">
        <f t="shared" ca="1" si="2"/>
        <v>0</v>
      </c>
      <c r="O9" s="135">
        <f t="shared" ca="1" si="3"/>
        <v>0</v>
      </c>
      <c r="P9" s="135">
        <f t="shared" ca="1" si="4"/>
        <v>0</v>
      </c>
      <c r="Q9" s="135">
        <f t="shared" ca="1" si="5"/>
        <v>0</v>
      </c>
      <c r="R9" s="135">
        <f t="shared" ca="1" si="6"/>
        <v>0</v>
      </c>
      <c r="S9" s="135">
        <f t="shared" ca="1" si="7"/>
        <v>0</v>
      </c>
      <c r="T9" s="135">
        <f t="shared" ca="1" si="8"/>
        <v>0</v>
      </c>
      <c r="U9" s="135">
        <f t="shared" ca="1" si="9"/>
        <v>0</v>
      </c>
      <c r="V9" s="135">
        <f t="shared" ca="1" si="10"/>
        <v>0</v>
      </c>
      <c r="W9" s="135">
        <f t="shared" ca="1" si="11"/>
        <v>0</v>
      </c>
      <c r="X9" s="135">
        <f t="shared" ca="1" si="12"/>
        <v>0</v>
      </c>
      <c r="Y9" s="135">
        <f t="shared" ca="1" si="13"/>
        <v>0</v>
      </c>
      <c r="Z9" s="135">
        <f t="shared" ca="1" si="14"/>
        <v>0</v>
      </c>
      <c r="AA9" s="135">
        <f t="shared" ca="1" si="15"/>
        <v>0</v>
      </c>
      <c r="AB9" s="135">
        <f t="shared" ca="1" si="16"/>
        <v>0</v>
      </c>
      <c r="AC9" s="135">
        <f t="shared" ca="1" si="17"/>
        <v>0</v>
      </c>
      <c r="AD9" s="135">
        <f t="shared" ca="1" si="18"/>
        <v>0</v>
      </c>
      <c r="AE9" s="135">
        <f t="shared" ca="1" si="19"/>
        <v>0</v>
      </c>
      <c r="AF9" s="135">
        <f t="shared" ca="1" si="20"/>
        <v>0</v>
      </c>
      <c r="AG9" s="135">
        <f t="shared" ca="1" si="21"/>
        <v>0</v>
      </c>
      <c r="AH9" s="135">
        <f t="shared" ca="1" si="22"/>
        <v>0</v>
      </c>
      <c r="AI9" s="135">
        <f t="shared" ca="1" si="23"/>
        <v>0</v>
      </c>
      <c r="AJ9" s="135">
        <f t="shared" ca="1" si="24"/>
        <v>0</v>
      </c>
      <c r="AK9" s="135">
        <f t="shared" ca="1" si="25"/>
        <v>0</v>
      </c>
      <c r="AL9" s="135">
        <f t="shared" ca="1" si="26"/>
        <v>0</v>
      </c>
      <c r="AM9" s="135">
        <f t="shared" ca="1" si="27"/>
        <v>0</v>
      </c>
      <c r="AN9" s="135">
        <f t="shared" ca="1" si="28"/>
        <v>0</v>
      </c>
      <c r="AO9" s="135" t="b">
        <f t="shared" ca="1" si="29"/>
        <v>1</v>
      </c>
      <c r="AP9" s="135" t="b">
        <f t="shared" ca="1" si="30"/>
        <v>1</v>
      </c>
      <c r="AQ9" s="133">
        <f ca="1">OFFSET('KPI Data'!$W$6,(ROW()-4)*1,0)</f>
        <v>0</v>
      </c>
      <c r="AR9" s="133">
        <f ca="1">OFFSET('KPI Data'!$Y$6,(ROW()-4)*1,0)</f>
        <v>0</v>
      </c>
      <c r="AS9" s="133">
        <f ca="1">OFFSET('KPI Data'!$AA$6,(ROW()-4)*1,0)</f>
        <v>0</v>
      </c>
      <c r="AT9" s="133">
        <f ca="1">OFFSET('KPI Data'!$AC$6,(ROW()-4)*1,0)</f>
        <v>0</v>
      </c>
      <c r="AU9" s="133">
        <f ca="1">OFFSET('KPI Data'!$AE$6,(ROW()-4)*1,0)</f>
        <v>0</v>
      </c>
      <c r="AV9" s="133">
        <f ca="1">OFFSET('KPI Data'!$AG$6,(ROW()-4)*1,0)</f>
        <v>0</v>
      </c>
      <c r="AW9" s="133">
        <f ca="1">OFFSET('KPI Data'!$AH$6,(ROW()-4)*1,0)</f>
        <v>0</v>
      </c>
      <c r="AX9" s="133">
        <f ca="1">OFFSET('KPI Data'!$AI$6,(ROW()-4)*1,0)</f>
        <v>0</v>
      </c>
      <c r="AY9" s="133">
        <f ca="1">OFFSET('KPI Data'!$AJ$6,(ROW()-4)*1,0)</f>
        <v>0</v>
      </c>
      <c r="AZ9" s="133">
        <f ca="1">OFFSET('KPI Data'!$AK$6,(ROW()-4)*1,0)</f>
        <v>0</v>
      </c>
      <c r="BA9" s="133">
        <f ca="1">OFFSET('KPI Data'!$AL$6,(ROW()-4)*1,0)</f>
        <v>0</v>
      </c>
      <c r="BB9" s="133">
        <f ca="1">OFFSET('KPI Data'!$AM$6,(ROW()-4)*1,0)</f>
        <v>0</v>
      </c>
      <c r="BC9" s="133">
        <f ca="1">OFFSET('KPI Data'!$AN$6,(ROW()-4)*1,0)</f>
        <v>0</v>
      </c>
      <c r="BD9" s="133">
        <f ca="1">OFFSET('KPI Data'!$AO$6,(ROW()-4)*1,0)</f>
        <v>0</v>
      </c>
      <c r="BE9" s="133">
        <f ca="1">OFFSET('KPI Data'!$AP$6,(ROW()-4)*1,0)</f>
        <v>0</v>
      </c>
      <c r="BF9" s="133">
        <f ca="1">OFFSET('KPI Data'!$AQ$6,(ROW()-4)*1,0)</f>
        <v>0</v>
      </c>
      <c r="BG9" s="133">
        <f ca="1">OFFSET('KPI Data'!$AR$6,(ROW()-4)*1,0)</f>
        <v>0</v>
      </c>
      <c r="BH9" s="133">
        <f ca="1">OFFSET('KPI Data'!$AS$6,(ROW()-4)*1,0)</f>
        <v>0</v>
      </c>
      <c r="BI9" s="133">
        <f ca="1">OFFSET('KPI Data'!$AT$6,(ROW()-4)*1,0)</f>
        <v>0</v>
      </c>
      <c r="BJ9" s="133">
        <f ca="1">OFFSET('KPI Data'!$AU$6,(ROW()-4)*1,0)</f>
        <v>0</v>
      </c>
      <c r="BK9" s="133">
        <f ca="1">OFFSET('KPI Data'!$AV$6,(ROW()-4)*1,0)</f>
        <v>0</v>
      </c>
      <c r="BL9" s="133">
        <f ca="1">OFFSET('KPI Data'!$AW$6,(ROW()-4)*1,0)</f>
        <v>0</v>
      </c>
      <c r="BM9" s="133">
        <f ca="1">OFFSET('KPI Data'!$AX$6,(ROW()-4)*1,0)</f>
        <v>0</v>
      </c>
      <c r="BN9" s="133">
        <f ca="1">OFFSET('KPI Data'!$AY$6,(ROW()-4)*1,0)</f>
        <v>0</v>
      </c>
      <c r="BO9" s="133">
        <f ca="1">OFFSET('KPI Data'!$AZ$6,(ROW()-4)*1,0)</f>
        <v>0</v>
      </c>
      <c r="BP9" s="133">
        <f ca="1">OFFSET('KPI Data'!$BA$6,(ROW()-4)*1,0)</f>
        <v>0</v>
      </c>
      <c r="BQ9" s="133">
        <f ca="1">OFFSET('KPI Data'!$BB$6,(ROW()-4)*1,0)</f>
        <v>0</v>
      </c>
      <c r="BR9" s="133">
        <f ca="1">OFFSET('KPI Data'!$BC$6,(ROW()-4)*1,0)</f>
        <v>0</v>
      </c>
      <c r="BS9" s="133">
        <f ca="1">OFFSET('KPI Data'!$BD$6,(ROW()-4)*1,0)</f>
        <v>0</v>
      </c>
      <c r="BT9" s="133">
        <f ca="1">OFFSET('KPI Data'!$BE$6,(ROW()-4)*1,0)</f>
        <v>0</v>
      </c>
      <c r="BU9" s="133">
        <f ca="1">OFFSET('KPI Data'!$BF$6,(ROW()-4)*1,0)</f>
        <v>0</v>
      </c>
      <c r="BV9" s="133">
        <f ca="1">OFFSET('KPI Data'!$BG$6,(ROW()-4)*1,0)</f>
        <v>0</v>
      </c>
      <c r="BW9" s="133">
        <f ca="1">OFFSET('KPI Data'!$BH$6,(ROW()-4)*1,0)</f>
        <v>0</v>
      </c>
      <c r="BX9" s="133">
        <f ca="1">OFFSET('KPI Data'!$BI$6,(ROW()-4)*1,0)</f>
        <v>0</v>
      </c>
      <c r="BY9" s="133">
        <f ca="1">OFFSET('KPI Data'!$BJ$6,(ROW()-4)*1,0)</f>
        <v>0</v>
      </c>
      <c r="BZ9" s="133">
        <f ca="1">OFFSET('KPI Data'!$BK$6,(ROW()-4)*1,0)</f>
        <v>0</v>
      </c>
      <c r="CA9" s="133">
        <f ca="1">OFFSET('KPI Data'!$BL$6,(ROW()-4)*1,0)</f>
        <v>0</v>
      </c>
      <c r="CB9" s="133">
        <f ca="1">OFFSET('KPI Data'!$BM$6,(ROW()-4)*1,0)</f>
        <v>0</v>
      </c>
      <c r="CC9" s="133">
        <f ca="1">OFFSET('KPI Data'!$BN$6,(ROW()-4)*1,0)</f>
        <v>0</v>
      </c>
      <c r="CD9" s="133">
        <f ca="1">OFFSET('KPI Data'!$BO$6,(ROW()-4)*1,0)</f>
        <v>0</v>
      </c>
      <c r="CE9" s="133">
        <f ca="1">OFFSET('KPI Data'!$BP$6,(ROW()-4)*1,0)</f>
        <v>0</v>
      </c>
      <c r="CF9" s="133">
        <f ca="1">OFFSET('KPI Data'!$BQ$6,(ROW()-4)*1,0)</f>
        <v>0</v>
      </c>
      <c r="CG9" s="133">
        <f ca="1">OFFSET('KPI Data'!$BR$6,(ROW()-4)*1,0)</f>
        <v>0</v>
      </c>
      <c r="CH9" s="133">
        <f ca="1">OFFSET('KPI Data'!$BS$6,(ROW()-4)*1,0)</f>
        <v>0</v>
      </c>
      <c r="CI9" s="133">
        <f ca="1">OFFSET('KPI Data'!$BT$6,(ROW()-4)*1,0)</f>
        <v>0</v>
      </c>
      <c r="CJ9" s="133">
        <f ca="1">OFFSET('KPI Data'!$BU$6,(ROW()-4)*1,0)</f>
        <v>0</v>
      </c>
      <c r="CK9" s="133">
        <f ca="1">OFFSET('KPI Data'!$BV$6,(ROW()-4)*1,0)</f>
        <v>0</v>
      </c>
      <c r="CL9" s="133">
        <f ca="1">OFFSET('KPI Data'!$BW$6,(ROW()-4)*1,0)</f>
        <v>0</v>
      </c>
      <c r="CM9" s="133">
        <f ca="1">OFFSET('KPI Data'!$BX$6,(ROW()-4)*1,0)</f>
        <v>0</v>
      </c>
      <c r="CN9" s="133">
        <f ca="1">OFFSET('KPI Data'!$BY$6,(ROW()-4)*1,0)</f>
        <v>0</v>
      </c>
      <c r="CO9" s="133">
        <f ca="1">OFFSET('KPI Data'!$BZ$6,(ROW()-4)*1,0)</f>
        <v>0</v>
      </c>
      <c r="CP9" s="133">
        <f ca="1">OFFSET('KPI Data'!$CA$6,(ROW()-4)*1,0)</f>
        <v>0</v>
      </c>
      <c r="CQ9" s="133">
        <f ca="1">OFFSET('KPI Data'!$CB$6,(ROW()-4)*1,0)</f>
        <v>0</v>
      </c>
      <c r="CR9" s="133">
        <f ca="1">OFFSET('KPI Data'!$CC$6,(ROW()-4)*1,0)</f>
        <v>0</v>
      </c>
      <c r="CS9" s="133">
        <f ca="1">OFFSET('KPI Data'!$CD$6,(ROW()-4)*1,0)</f>
        <v>0</v>
      </c>
      <c r="CT9" s="133">
        <f ca="1">OFFSET('KPI Data'!$CE$6,(ROW()-4)*1,0)</f>
        <v>0</v>
      </c>
      <c r="CU9" s="133">
        <f ca="1">OFFSET('KPI Data'!$CF$6,(ROW()-4)*1,0)</f>
        <v>0</v>
      </c>
      <c r="CV9" s="133">
        <f ca="1">OFFSET('KPI Data'!$CG$6,(ROW()-4)*1,0)</f>
        <v>0</v>
      </c>
      <c r="CW9" s="133">
        <f ca="1">OFFSET('KPI Data'!$CH$6,(ROW()-4)*1,0)</f>
        <v>0</v>
      </c>
      <c r="CX9" s="133">
        <f ca="1">OFFSET('KPI Data'!$CI$6,(ROW()-4)*1,0)</f>
        <v>0</v>
      </c>
    </row>
    <row r="10" spans="1:102" x14ac:dyDescent="0.25">
      <c r="A10" s="150">
        <f>'KPI Data'!L10</f>
        <v>0</v>
      </c>
      <c r="B10" s="133">
        <f>'KPI Data'!M10</f>
        <v>0</v>
      </c>
      <c r="C10" s="133">
        <f>'KPI Data'!N10</f>
        <v>0</v>
      </c>
      <c r="D10" s="133">
        <f>'KPI Data'!O10</f>
        <v>0</v>
      </c>
      <c r="E10" s="133">
        <f>'KPI Data'!P10</f>
        <v>0</v>
      </c>
      <c r="F10" s="133">
        <f>'KPI Data'!Q10</f>
        <v>0</v>
      </c>
      <c r="G10" s="133">
        <f>'KPI Data'!R10</f>
        <v>0</v>
      </c>
      <c r="H10" s="133">
        <f>'KPI Data'!S10</f>
        <v>0</v>
      </c>
      <c r="I10" s="133">
        <f>'KPI Data'!T10</f>
        <v>0</v>
      </c>
      <c r="J10" s="133">
        <f>'KPI Data'!U10</f>
        <v>0</v>
      </c>
      <c r="K10" s="133">
        <f>'KPI Data'!V10</f>
        <v>0</v>
      </c>
      <c r="L10" s="135">
        <f t="shared" ca="1" si="0"/>
        <v>0</v>
      </c>
      <c r="M10" s="135">
        <f t="shared" ca="1" si="1"/>
        <v>0</v>
      </c>
      <c r="N10" s="135">
        <f t="shared" ca="1" si="2"/>
        <v>0</v>
      </c>
      <c r="O10" s="135">
        <f t="shared" ca="1" si="3"/>
        <v>0</v>
      </c>
      <c r="P10" s="135">
        <f t="shared" ca="1" si="4"/>
        <v>0</v>
      </c>
      <c r="Q10" s="135">
        <f t="shared" ca="1" si="5"/>
        <v>0</v>
      </c>
      <c r="R10" s="135">
        <f t="shared" ca="1" si="6"/>
        <v>0</v>
      </c>
      <c r="S10" s="135">
        <f t="shared" ca="1" si="7"/>
        <v>0</v>
      </c>
      <c r="T10" s="135">
        <f t="shared" ca="1" si="8"/>
        <v>0</v>
      </c>
      <c r="U10" s="135">
        <f t="shared" ca="1" si="9"/>
        <v>0</v>
      </c>
      <c r="V10" s="135">
        <f t="shared" ca="1" si="10"/>
        <v>0</v>
      </c>
      <c r="W10" s="135">
        <f t="shared" ca="1" si="11"/>
        <v>0</v>
      </c>
      <c r="X10" s="135">
        <f t="shared" ca="1" si="12"/>
        <v>0</v>
      </c>
      <c r="Y10" s="135">
        <f t="shared" ca="1" si="13"/>
        <v>0</v>
      </c>
      <c r="Z10" s="135">
        <f t="shared" ca="1" si="14"/>
        <v>0</v>
      </c>
      <c r="AA10" s="135">
        <f t="shared" ca="1" si="15"/>
        <v>0</v>
      </c>
      <c r="AB10" s="135">
        <f t="shared" ca="1" si="16"/>
        <v>0</v>
      </c>
      <c r="AC10" s="135">
        <f t="shared" ca="1" si="17"/>
        <v>0</v>
      </c>
      <c r="AD10" s="135">
        <f t="shared" ca="1" si="18"/>
        <v>0</v>
      </c>
      <c r="AE10" s="135">
        <f t="shared" ca="1" si="19"/>
        <v>0</v>
      </c>
      <c r="AF10" s="135">
        <f t="shared" ca="1" si="20"/>
        <v>0</v>
      </c>
      <c r="AG10" s="135">
        <f t="shared" ca="1" si="21"/>
        <v>0</v>
      </c>
      <c r="AH10" s="135">
        <f t="shared" ca="1" si="22"/>
        <v>0</v>
      </c>
      <c r="AI10" s="135">
        <f t="shared" ca="1" si="23"/>
        <v>0</v>
      </c>
      <c r="AJ10" s="135">
        <f t="shared" ca="1" si="24"/>
        <v>0</v>
      </c>
      <c r="AK10" s="135">
        <f t="shared" ca="1" si="25"/>
        <v>0</v>
      </c>
      <c r="AL10" s="135">
        <f t="shared" ca="1" si="26"/>
        <v>0</v>
      </c>
      <c r="AM10" s="135">
        <f t="shared" ca="1" si="27"/>
        <v>0</v>
      </c>
      <c r="AN10" s="135">
        <f t="shared" ca="1" si="28"/>
        <v>0</v>
      </c>
      <c r="AO10" s="135" t="b">
        <f t="shared" ca="1" si="29"/>
        <v>1</v>
      </c>
      <c r="AP10" s="135" t="b">
        <f t="shared" ca="1" si="30"/>
        <v>1</v>
      </c>
      <c r="AQ10" s="133">
        <f ca="1">OFFSET('KPI Data'!$W$6,(ROW()-4)*1,0)</f>
        <v>0</v>
      </c>
      <c r="AR10" s="133">
        <f ca="1">OFFSET('KPI Data'!$Y$6,(ROW()-4)*1,0)</f>
        <v>0</v>
      </c>
      <c r="AS10" s="133">
        <f ca="1">OFFSET('KPI Data'!$AA$6,(ROW()-4)*1,0)</f>
        <v>0</v>
      </c>
      <c r="AT10" s="133">
        <f ca="1">OFFSET('KPI Data'!$AC$6,(ROW()-4)*1,0)</f>
        <v>0</v>
      </c>
      <c r="AU10" s="133">
        <f ca="1">OFFSET('KPI Data'!$AE$6,(ROW()-4)*1,0)</f>
        <v>0</v>
      </c>
      <c r="AV10" s="133">
        <f ca="1">OFFSET('KPI Data'!$AG$6,(ROW()-4)*1,0)</f>
        <v>0</v>
      </c>
      <c r="AW10" s="133">
        <f ca="1">OFFSET('KPI Data'!$AH$6,(ROW()-4)*1,0)</f>
        <v>0</v>
      </c>
      <c r="AX10" s="133">
        <f ca="1">OFFSET('KPI Data'!$AI$6,(ROW()-4)*1,0)</f>
        <v>0</v>
      </c>
      <c r="AY10" s="133">
        <f ca="1">OFFSET('KPI Data'!$AJ$6,(ROW()-4)*1,0)</f>
        <v>0</v>
      </c>
      <c r="AZ10" s="133">
        <f ca="1">OFFSET('KPI Data'!$AK$6,(ROW()-4)*1,0)</f>
        <v>0</v>
      </c>
      <c r="BA10" s="133">
        <f ca="1">OFFSET('KPI Data'!$AL$6,(ROW()-4)*1,0)</f>
        <v>0</v>
      </c>
      <c r="BB10" s="133">
        <f ca="1">OFFSET('KPI Data'!$AM$6,(ROW()-4)*1,0)</f>
        <v>0</v>
      </c>
      <c r="BC10" s="133">
        <f ca="1">OFFSET('KPI Data'!$AN$6,(ROW()-4)*1,0)</f>
        <v>0</v>
      </c>
      <c r="BD10" s="133">
        <f ca="1">OFFSET('KPI Data'!$AO$6,(ROW()-4)*1,0)</f>
        <v>0</v>
      </c>
      <c r="BE10" s="133">
        <f ca="1">OFFSET('KPI Data'!$AP$6,(ROW()-4)*1,0)</f>
        <v>0</v>
      </c>
      <c r="BF10" s="133">
        <f ca="1">OFFSET('KPI Data'!$AQ$6,(ROW()-4)*1,0)</f>
        <v>0</v>
      </c>
      <c r="BG10" s="133">
        <f ca="1">OFFSET('KPI Data'!$AR$6,(ROW()-4)*1,0)</f>
        <v>0</v>
      </c>
      <c r="BH10" s="133">
        <f ca="1">OFFSET('KPI Data'!$AS$6,(ROW()-4)*1,0)</f>
        <v>0</v>
      </c>
      <c r="BI10" s="133">
        <f ca="1">OFFSET('KPI Data'!$AT$6,(ROW()-4)*1,0)</f>
        <v>0</v>
      </c>
      <c r="BJ10" s="133">
        <f ca="1">OFFSET('KPI Data'!$AU$6,(ROW()-4)*1,0)</f>
        <v>0</v>
      </c>
      <c r="BK10" s="133">
        <f ca="1">OFFSET('KPI Data'!$AV$6,(ROW()-4)*1,0)</f>
        <v>0</v>
      </c>
      <c r="BL10" s="133">
        <f ca="1">OFFSET('KPI Data'!$AW$6,(ROW()-4)*1,0)</f>
        <v>0</v>
      </c>
      <c r="BM10" s="133">
        <f ca="1">OFFSET('KPI Data'!$AX$6,(ROW()-4)*1,0)</f>
        <v>0</v>
      </c>
      <c r="BN10" s="133">
        <f ca="1">OFFSET('KPI Data'!$AY$6,(ROW()-4)*1,0)</f>
        <v>0</v>
      </c>
      <c r="BO10" s="133">
        <f ca="1">OFFSET('KPI Data'!$AZ$6,(ROW()-4)*1,0)</f>
        <v>0</v>
      </c>
      <c r="BP10" s="133">
        <f ca="1">OFFSET('KPI Data'!$BA$6,(ROW()-4)*1,0)</f>
        <v>0</v>
      </c>
      <c r="BQ10" s="133">
        <f ca="1">OFFSET('KPI Data'!$BB$6,(ROW()-4)*1,0)</f>
        <v>0</v>
      </c>
      <c r="BR10" s="133">
        <f ca="1">OFFSET('KPI Data'!$BC$6,(ROW()-4)*1,0)</f>
        <v>0</v>
      </c>
      <c r="BS10" s="133">
        <f ca="1">OFFSET('KPI Data'!$BD$6,(ROW()-4)*1,0)</f>
        <v>0</v>
      </c>
      <c r="BT10" s="133">
        <f ca="1">OFFSET('KPI Data'!$BE$6,(ROW()-4)*1,0)</f>
        <v>0</v>
      </c>
      <c r="BU10" s="133">
        <f ca="1">OFFSET('KPI Data'!$BF$6,(ROW()-4)*1,0)</f>
        <v>0</v>
      </c>
      <c r="BV10" s="133">
        <f ca="1">OFFSET('KPI Data'!$BG$6,(ROW()-4)*1,0)</f>
        <v>0</v>
      </c>
      <c r="BW10" s="133">
        <f ca="1">OFFSET('KPI Data'!$BH$6,(ROW()-4)*1,0)</f>
        <v>0</v>
      </c>
      <c r="BX10" s="133">
        <f ca="1">OFFSET('KPI Data'!$BI$6,(ROW()-4)*1,0)</f>
        <v>0</v>
      </c>
      <c r="BY10" s="133">
        <f ca="1">OFFSET('KPI Data'!$BJ$6,(ROW()-4)*1,0)</f>
        <v>0</v>
      </c>
      <c r="BZ10" s="133">
        <f ca="1">OFFSET('KPI Data'!$BK$6,(ROW()-4)*1,0)</f>
        <v>0</v>
      </c>
      <c r="CA10" s="133">
        <f ca="1">OFFSET('KPI Data'!$BL$6,(ROW()-4)*1,0)</f>
        <v>0</v>
      </c>
      <c r="CB10" s="133">
        <f ca="1">OFFSET('KPI Data'!$BM$6,(ROW()-4)*1,0)</f>
        <v>0</v>
      </c>
      <c r="CC10" s="133">
        <f ca="1">OFFSET('KPI Data'!$BN$6,(ROW()-4)*1,0)</f>
        <v>0</v>
      </c>
      <c r="CD10" s="133">
        <f ca="1">OFFSET('KPI Data'!$BO$6,(ROW()-4)*1,0)</f>
        <v>0</v>
      </c>
      <c r="CE10" s="133">
        <f ca="1">OFFSET('KPI Data'!$BP$6,(ROW()-4)*1,0)</f>
        <v>0</v>
      </c>
      <c r="CF10" s="133">
        <f ca="1">OFFSET('KPI Data'!$BQ$6,(ROW()-4)*1,0)</f>
        <v>0</v>
      </c>
      <c r="CG10" s="133">
        <f ca="1">OFFSET('KPI Data'!$BR$6,(ROW()-4)*1,0)</f>
        <v>0</v>
      </c>
      <c r="CH10" s="133">
        <f ca="1">OFFSET('KPI Data'!$BS$6,(ROW()-4)*1,0)</f>
        <v>0</v>
      </c>
      <c r="CI10" s="133">
        <f ca="1">OFFSET('KPI Data'!$BT$6,(ROW()-4)*1,0)</f>
        <v>0</v>
      </c>
      <c r="CJ10" s="133">
        <f ca="1">OFFSET('KPI Data'!$BU$6,(ROW()-4)*1,0)</f>
        <v>0</v>
      </c>
      <c r="CK10" s="133">
        <f ca="1">OFFSET('KPI Data'!$BV$6,(ROW()-4)*1,0)</f>
        <v>0</v>
      </c>
      <c r="CL10" s="133">
        <f ca="1">OFFSET('KPI Data'!$BW$6,(ROW()-4)*1,0)</f>
        <v>0</v>
      </c>
      <c r="CM10" s="133">
        <f ca="1">OFFSET('KPI Data'!$BX$6,(ROW()-4)*1,0)</f>
        <v>0</v>
      </c>
      <c r="CN10" s="133">
        <f ca="1">OFFSET('KPI Data'!$BY$6,(ROW()-4)*1,0)</f>
        <v>0</v>
      </c>
      <c r="CO10" s="133">
        <f ca="1">OFFSET('KPI Data'!$BZ$6,(ROW()-4)*1,0)</f>
        <v>0</v>
      </c>
      <c r="CP10" s="133">
        <f ca="1">OFFSET('KPI Data'!$CA$6,(ROW()-4)*1,0)</f>
        <v>0</v>
      </c>
      <c r="CQ10" s="133">
        <f ca="1">OFFSET('KPI Data'!$CB$6,(ROW()-4)*1,0)</f>
        <v>0</v>
      </c>
      <c r="CR10" s="133">
        <f ca="1">OFFSET('KPI Data'!$CC$6,(ROW()-4)*1,0)</f>
        <v>0</v>
      </c>
      <c r="CS10" s="133">
        <f ca="1">OFFSET('KPI Data'!$CD$6,(ROW()-4)*1,0)</f>
        <v>0</v>
      </c>
      <c r="CT10" s="133">
        <f ca="1">OFFSET('KPI Data'!$CE$6,(ROW()-4)*1,0)</f>
        <v>0</v>
      </c>
      <c r="CU10" s="133">
        <f ca="1">OFFSET('KPI Data'!$CF$6,(ROW()-4)*1,0)</f>
        <v>0</v>
      </c>
      <c r="CV10" s="133">
        <f ca="1">OFFSET('KPI Data'!$CG$6,(ROW()-4)*1,0)</f>
        <v>0</v>
      </c>
      <c r="CW10" s="133">
        <f ca="1">OFFSET('KPI Data'!$CH$6,(ROW()-4)*1,0)</f>
        <v>0</v>
      </c>
      <c r="CX10" s="133">
        <f ca="1">OFFSET('KPI Data'!$CI$6,(ROW()-4)*1,0)</f>
        <v>0</v>
      </c>
    </row>
    <row r="11" spans="1:102" x14ac:dyDescent="0.25">
      <c r="A11" s="150">
        <f>'KPI Data'!L11</f>
        <v>0</v>
      </c>
      <c r="B11" s="133">
        <f>'KPI Data'!M11</f>
        <v>0</v>
      </c>
      <c r="C11" s="133">
        <f>'KPI Data'!N11</f>
        <v>0</v>
      </c>
      <c r="D11" s="133">
        <f>'KPI Data'!O11</f>
        <v>0</v>
      </c>
      <c r="E11" s="133">
        <f>'KPI Data'!P11</f>
        <v>0</v>
      </c>
      <c r="F11" s="133">
        <f>'KPI Data'!Q11</f>
        <v>0</v>
      </c>
      <c r="G11" s="133">
        <f>'KPI Data'!R11</f>
        <v>0</v>
      </c>
      <c r="H11" s="133">
        <f>'KPI Data'!S11</f>
        <v>0</v>
      </c>
      <c r="I11" s="133">
        <f>'KPI Data'!T11</f>
        <v>0</v>
      </c>
      <c r="J11" s="133">
        <f>'KPI Data'!U11</f>
        <v>0</v>
      </c>
      <c r="K11" s="133">
        <f>'KPI Data'!V11</f>
        <v>0</v>
      </c>
      <c r="L11" s="135">
        <f t="shared" ca="1" si="0"/>
        <v>0</v>
      </c>
      <c r="M11" s="135">
        <f t="shared" ca="1" si="1"/>
        <v>0</v>
      </c>
      <c r="N11" s="135">
        <f t="shared" ca="1" si="2"/>
        <v>0</v>
      </c>
      <c r="O11" s="135">
        <f t="shared" ca="1" si="3"/>
        <v>0</v>
      </c>
      <c r="P11" s="135">
        <f t="shared" ca="1" si="4"/>
        <v>0</v>
      </c>
      <c r="Q11" s="135">
        <f t="shared" ca="1" si="5"/>
        <v>0</v>
      </c>
      <c r="R11" s="135">
        <f t="shared" ca="1" si="6"/>
        <v>0</v>
      </c>
      <c r="S11" s="135">
        <f t="shared" ca="1" si="7"/>
        <v>0</v>
      </c>
      <c r="T11" s="135">
        <f t="shared" ca="1" si="8"/>
        <v>0</v>
      </c>
      <c r="U11" s="135">
        <f t="shared" ca="1" si="9"/>
        <v>0</v>
      </c>
      <c r="V11" s="135">
        <f t="shared" ca="1" si="10"/>
        <v>0</v>
      </c>
      <c r="W11" s="135">
        <f t="shared" ca="1" si="11"/>
        <v>0</v>
      </c>
      <c r="X11" s="135">
        <f t="shared" ca="1" si="12"/>
        <v>0</v>
      </c>
      <c r="Y11" s="135">
        <f t="shared" ca="1" si="13"/>
        <v>0</v>
      </c>
      <c r="Z11" s="135">
        <f t="shared" ca="1" si="14"/>
        <v>0</v>
      </c>
      <c r="AA11" s="135">
        <f t="shared" ca="1" si="15"/>
        <v>0</v>
      </c>
      <c r="AB11" s="135">
        <f t="shared" ca="1" si="16"/>
        <v>0</v>
      </c>
      <c r="AC11" s="135">
        <f t="shared" ca="1" si="17"/>
        <v>0</v>
      </c>
      <c r="AD11" s="135">
        <f t="shared" ca="1" si="18"/>
        <v>0</v>
      </c>
      <c r="AE11" s="135">
        <f t="shared" ca="1" si="19"/>
        <v>0</v>
      </c>
      <c r="AF11" s="135">
        <f t="shared" ca="1" si="20"/>
        <v>0</v>
      </c>
      <c r="AG11" s="135">
        <f t="shared" ca="1" si="21"/>
        <v>0</v>
      </c>
      <c r="AH11" s="135">
        <f t="shared" ca="1" si="22"/>
        <v>0</v>
      </c>
      <c r="AI11" s="135">
        <f t="shared" ca="1" si="23"/>
        <v>0</v>
      </c>
      <c r="AJ11" s="135">
        <f t="shared" ca="1" si="24"/>
        <v>0</v>
      </c>
      <c r="AK11" s="135">
        <f t="shared" ca="1" si="25"/>
        <v>0</v>
      </c>
      <c r="AL11" s="135">
        <f t="shared" ca="1" si="26"/>
        <v>0</v>
      </c>
      <c r="AM11" s="135">
        <f t="shared" ca="1" si="27"/>
        <v>0</v>
      </c>
      <c r="AN11" s="135">
        <f t="shared" ca="1" si="28"/>
        <v>0</v>
      </c>
      <c r="AO11" s="135" t="b">
        <f t="shared" ca="1" si="29"/>
        <v>1</v>
      </c>
      <c r="AP11" s="135" t="b">
        <f t="shared" ca="1" si="30"/>
        <v>1</v>
      </c>
      <c r="AQ11" s="133">
        <f ca="1">OFFSET('KPI Data'!$W$6,(ROW()-4)*1,0)</f>
        <v>0</v>
      </c>
      <c r="AR11" s="133">
        <f ca="1">OFFSET('KPI Data'!$Y$6,(ROW()-4)*1,0)</f>
        <v>0</v>
      </c>
      <c r="AS11" s="133">
        <f ca="1">OFFSET('KPI Data'!$AA$6,(ROW()-4)*1,0)</f>
        <v>0</v>
      </c>
      <c r="AT11" s="133">
        <f ca="1">OFFSET('KPI Data'!$AC$6,(ROW()-4)*1,0)</f>
        <v>0</v>
      </c>
      <c r="AU11" s="133">
        <f ca="1">OFFSET('KPI Data'!$AE$6,(ROW()-4)*1,0)</f>
        <v>0</v>
      </c>
      <c r="AV11" s="133">
        <f ca="1">OFFSET('KPI Data'!$AG$6,(ROW()-4)*1,0)</f>
        <v>0</v>
      </c>
      <c r="AW11" s="133">
        <f ca="1">OFFSET('KPI Data'!$AH$6,(ROW()-4)*1,0)</f>
        <v>0</v>
      </c>
      <c r="AX11" s="133">
        <f ca="1">OFFSET('KPI Data'!$AI$6,(ROW()-4)*1,0)</f>
        <v>0</v>
      </c>
      <c r="AY11" s="133">
        <f ca="1">OFFSET('KPI Data'!$AJ$6,(ROW()-4)*1,0)</f>
        <v>0</v>
      </c>
      <c r="AZ11" s="133">
        <f ca="1">OFFSET('KPI Data'!$AK$6,(ROW()-4)*1,0)</f>
        <v>0</v>
      </c>
      <c r="BA11" s="133">
        <f ca="1">OFFSET('KPI Data'!$AL$6,(ROW()-4)*1,0)</f>
        <v>0</v>
      </c>
      <c r="BB11" s="133">
        <f ca="1">OFFSET('KPI Data'!$AM$6,(ROW()-4)*1,0)</f>
        <v>0</v>
      </c>
      <c r="BC11" s="133">
        <f ca="1">OFFSET('KPI Data'!$AN$6,(ROW()-4)*1,0)</f>
        <v>0</v>
      </c>
      <c r="BD11" s="133">
        <f ca="1">OFFSET('KPI Data'!$AO$6,(ROW()-4)*1,0)</f>
        <v>0</v>
      </c>
      <c r="BE11" s="133">
        <f ca="1">OFFSET('KPI Data'!$AP$6,(ROW()-4)*1,0)</f>
        <v>0</v>
      </c>
      <c r="BF11" s="133">
        <f ca="1">OFFSET('KPI Data'!$AQ$6,(ROW()-4)*1,0)</f>
        <v>0</v>
      </c>
      <c r="BG11" s="133">
        <f ca="1">OFFSET('KPI Data'!$AR$6,(ROW()-4)*1,0)</f>
        <v>0</v>
      </c>
      <c r="BH11" s="133">
        <f ca="1">OFFSET('KPI Data'!$AS$6,(ROW()-4)*1,0)</f>
        <v>0</v>
      </c>
      <c r="BI11" s="133">
        <f ca="1">OFFSET('KPI Data'!$AT$6,(ROW()-4)*1,0)</f>
        <v>0</v>
      </c>
      <c r="BJ11" s="133">
        <f ca="1">OFFSET('KPI Data'!$AU$6,(ROW()-4)*1,0)</f>
        <v>0</v>
      </c>
      <c r="BK11" s="133">
        <f ca="1">OFFSET('KPI Data'!$AV$6,(ROW()-4)*1,0)</f>
        <v>0</v>
      </c>
      <c r="BL11" s="133">
        <f ca="1">OFFSET('KPI Data'!$AW$6,(ROW()-4)*1,0)</f>
        <v>0</v>
      </c>
      <c r="BM11" s="133">
        <f ca="1">OFFSET('KPI Data'!$AX$6,(ROW()-4)*1,0)</f>
        <v>0</v>
      </c>
      <c r="BN11" s="133">
        <f ca="1">OFFSET('KPI Data'!$AY$6,(ROW()-4)*1,0)</f>
        <v>0</v>
      </c>
      <c r="BO11" s="133">
        <f ca="1">OFFSET('KPI Data'!$AZ$6,(ROW()-4)*1,0)</f>
        <v>0</v>
      </c>
      <c r="BP11" s="133">
        <f ca="1">OFFSET('KPI Data'!$BA$6,(ROW()-4)*1,0)</f>
        <v>0</v>
      </c>
      <c r="BQ11" s="133">
        <f ca="1">OFFSET('KPI Data'!$BB$6,(ROW()-4)*1,0)</f>
        <v>0</v>
      </c>
      <c r="BR11" s="133">
        <f ca="1">OFFSET('KPI Data'!$BC$6,(ROW()-4)*1,0)</f>
        <v>0</v>
      </c>
      <c r="BS11" s="133">
        <f ca="1">OFFSET('KPI Data'!$BD$6,(ROW()-4)*1,0)</f>
        <v>0</v>
      </c>
      <c r="BT11" s="133">
        <f ca="1">OFFSET('KPI Data'!$BE$6,(ROW()-4)*1,0)</f>
        <v>0</v>
      </c>
      <c r="BU11" s="133">
        <f ca="1">OFFSET('KPI Data'!$BF$6,(ROW()-4)*1,0)</f>
        <v>0</v>
      </c>
      <c r="BV11" s="133">
        <f ca="1">OFFSET('KPI Data'!$BG$6,(ROW()-4)*1,0)</f>
        <v>0</v>
      </c>
      <c r="BW11" s="133">
        <f ca="1">OFFSET('KPI Data'!$BH$6,(ROW()-4)*1,0)</f>
        <v>0</v>
      </c>
      <c r="BX11" s="133">
        <f ca="1">OFFSET('KPI Data'!$BI$6,(ROW()-4)*1,0)</f>
        <v>0</v>
      </c>
      <c r="BY11" s="133">
        <f ca="1">OFFSET('KPI Data'!$BJ$6,(ROW()-4)*1,0)</f>
        <v>0</v>
      </c>
      <c r="BZ11" s="133">
        <f ca="1">OFFSET('KPI Data'!$BK$6,(ROW()-4)*1,0)</f>
        <v>0</v>
      </c>
      <c r="CA11" s="133">
        <f ca="1">OFFSET('KPI Data'!$BL$6,(ROW()-4)*1,0)</f>
        <v>0</v>
      </c>
      <c r="CB11" s="133">
        <f ca="1">OFFSET('KPI Data'!$BM$6,(ROW()-4)*1,0)</f>
        <v>0</v>
      </c>
      <c r="CC11" s="133">
        <f ca="1">OFFSET('KPI Data'!$BN$6,(ROW()-4)*1,0)</f>
        <v>0</v>
      </c>
      <c r="CD11" s="133">
        <f ca="1">OFFSET('KPI Data'!$BO$6,(ROW()-4)*1,0)</f>
        <v>0</v>
      </c>
      <c r="CE11" s="133">
        <f ca="1">OFFSET('KPI Data'!$BP$6,(ROW()-4)*1,0)</f>
        <v>0</v>
      </c>
      <c r="CF11" s="133">
        <f ca="1">OFFSET('KPI Data'!$BQ$6,(ROW()-4)*1,0)</f>
        <v>0</v>
      </c>
      <c r="CG11" s="133">
        <f ca="1">OFFSET('KPI Data'!$BR$6,(ROW()-4)*1,0)</f>
        <v>0</v>
      </c>
      <c r="CH11" s="133">
        <f ca="1">OFFSET('KPI Data'!$BS$6,(ROW()-4)*1,0)</f>
        <v>0</v>
      </c>
      <c r="CI11" s="133">
        <f ca="1">OFFSET('KPI Data'!$BT$6,(ROW()-4)*1,0)</f>
        <v>0</v>
      </c>
      <c r="CJ11" s="133">
        <f ca="1">OFFSET('KPI Data'!$BU$6,(ROW()-4)*1,0)</f>
        <v>0</v>
      </c>
      <c r="CK11" s="133">
        <f ca="1">OFFSET('KPI Data'!$BV$6,(ROW()-4)*1,0)</f>
        <v>0</v>
      </c>
      <c r="CL11" s="133">
        <f ca="1">OFFSET('KPI Data'!$BW$6,(ROW()-4)*1,0)</f>
        <v>0</v>
      </c>
      <c r="CM11" s="133">
        <f ca="1">OFFSET('KPI Data'!$BX$6,(ROW()-4)*1,0)</f>
        <v>0</v>
      </c>
      <c r="CN11" s="133">
        <f ca="1">OFFSET('KPI Data'!$BY$6,(ROW()-4)*1,0)</f>
        <v>0</v>
      </c>
      <c r="CO11" s="133">
        <f ca="1">OFFSET('KPI Data'!$BZ$6,(ROW()-4)*1,0)</f>
        <v>0</v>
      </c>
      <c r="CP11" s="133">
        <f ca="1">OFFSET('KPI Data'!$CA$6,(ROW()-4)*1,0)</f>
        <v>0</v>
      </c>
      <c r="CQ11" s="133">
        <f ca="1">OFFSET('KPI Data'!$CB$6,(ROW()-4)*1,0)</f>
        <v>0</v>
      </c>
      <c r="CR11" s="133">
        <f ca="1">OFFSET('KPI Data'!$CC$6,(ROW()-4)*1,0)</f>
        <v>0</v>
      </c>
      <c r="CS11" s="133">
        <f ca="1">OFFSET('KPI Data'!$CD$6,(ROW()-4)*1,0)</f>
        <v>0</v>
      </c>
      <c r="CT11" s="133">
        <f ca="1">OFFSET('KPI Data'!$CE$6,(ROW()-4)*1,0)</f>
        <v>0</v>
      </c>
      <c r="CU11" s="133">
        <f ca="1">OFFSET('KPI Data'!$CF$6,(ROW()-4)*1,0)</f>
        <v>0</v>
      </c>
      <c r="CV11" s="133">
        <f ca="1">OFFSET('KPI Data'!$CG$6,(ROW()-4)*1,0)</f>
        <v>0</v>
      </c>
      <c r="CW11" s="133">
        <f ca="1">OFFSET('KPI Data'!$CH$6,(ROW()-4)*1,0)</f>
        <v>0</v>
      </c>
      <c r="CX11" s="133">
        <f ca="1">OFFSET('KPI Data'!$CI$6,(ROW()-4)*1,0)</f>
        <v>0</v>
      </c>
    </row>
    <row r="12" spans="1:102" x14ac:dyDescent="0.25">
      <c r="A12" s="150">
        <f>'KPI Data'!L12</f>
        <v>0</v>
      </c>
      <c r="B12" s="133">
        <f>'KPI Data'!M12</f>
        <v>0</v>
      </c>
      <c r="C12" s="133">
        <f>'KPI Data'!N12</f>
        <v>0</v>
      </c>
      <c r="D12" s="133">
        <f>'KPI Data'!O12</f>
        <v>0</v>
      </c>
      <c r="E12" s="133">
        <f>'KPI Data'!P12</f>
        <v>0</v>
      </c>
      <c r="F12" s="133">
        <f>'KPI Data'!Q12</f>
        <v>0</v>
      </c>
      <c r="G12" s="133">
        <f>'KPI Data'!R12</f>
        <v>0</v>
      </c>
      <c r="H12" s="133">
        <f>'KPI Data'!S12</f>
        <v>0</v>
      </c>
      <c r="I12" s="133">
        <f>'KPI Data'!T12</f>
        <v>0</v>
      </c>
      <c r="J12" s="133">
        <f>'KPI Data'!U12</f>
        <v>0</v>
      </c>
      <c r="K12" s="133">
        <f>'KPI Data'!V12</f>
        <v>0</v>
      </c>
      <c r="L12" s="135">
        <f t="shared" ca="1" si="0"/>
        <v>0</v>
      </c>
      <c r="M12" s="135">
        <f t="shared" ca="1" si="1"/>
        <v>0</v>
      </c>
      <c r="N12" s="135">
        <f t="shared" ca="1" si="2"/>
        <v>0</v>
      </c>
      <c r="O12" s="135">
        <f t="shared" ca="1" si="3"/>
        <v>0</v>
      </c>
      <c r="P12" s="135">
        <f t="shared" ca="1" si="4"/>
        <v>0</v>
      </c>
      <c r="Q12" s="135">
        <f t="shared" ca="1" si="5"/>
        <v>0</v>
      </c>
      <c r="R12" s="135">
        <f t="shared" ca="1" si="6"/>
        <v>0</v>
      </c>
      <c r="S12" s="135">
        <f t="shared" ca="1" si="7"/>
        <v>0</v>
      </c>
      <c r="T12" s="135">
        <f t="shared" ca="1" si="8"/>
        <v>0</v>
      </c>
      <c r="U12" s="135">
        <f t="shared" ca="1" si="9"/>
        <v>0</v>
      </c>
      <c r="V12" s="135">
        <f t="shared" ca="1" si="10"/>
        <v>0</v>
      </c>
      <c r="W12" s="135">
        <f t="shared" ca="1" si="11"/>
        <v>0</v>
      </c>
      <c r="X12" s="135">
        <f t="shared" ca="1" si="12"/>
        <v>0</v>
      </c>
      <c r="Y12" s="135">
        <f t="shared" ca="1" si="13"/>
        <v>0</v>
      </c>
      <c r="Z12" s="135">
        <f t="shared" ca="1" si="14"/>
        <v>0</v>
      </c>
      <c r="AA12" s="135">
        <f t="shared" ca="1" si="15"/>
        <v>0</v>
      </c>
      <c r="AB12" s="135">
        <f t="shared" ca="1" si="16"/>
        <v>0</v>
      </c>
      <c r="AC12" s="135">
        <f t="shared" ca="1" si="17"/>
        <v>0</v>
      </c>
      <c r="AD12" s="135">
        <f t="shared" ca="1" si="18"/>
        <v>0</v>
      </c>
      <c r="AE12" s="135">
        <f t="shared" ca="1" si="19"/>
        <v>0</v>
      </c>
      <c r="AF12" s="135">
        <f t="shared" ca="1" si="20"/>
        <v>0</v>
      </c>
      <c r="AG12" s="135">
        <f t="shared" ca="1" si="21"/>
        <v>0</v>
      </c>
      <c r="AH12" s="135">
        <f t="shared" ca="1" si="22"/>
        <v>0</v>
      </c>
      <c r="AI12" s="135">
        <f t="shared" ca="1" si="23"/>
        <v>0</v>
      </c>
      <c r="AJ12" s="135">
        <f t="shared" ca="1" si="24"/>
        <v>0</v>
      </c>
      <c r="AK12" s="135">
        <f t="shared" ca="1" si="25"/>
        <v>0</v>
      </c>
      <c r="AL12" s="135">
        <f t="shared" ca="1" si="26"/>
        <v>0</v>
      </c>
      <c r="AM12" s="135">
        <f t="shared" ca="1" si="27"/>
        <v>0</v>
      </c>
      <c r="AN12" s="135">
        <f t="shared" ca="1" si="28"/>
        <v>0</v>
      </c>
      <c r="AO12" s="135" t="b">
        <f t="shared" ca="1" si="29"/>
        <v>1</v>
      </c>
      <c r="AP12" s="135" t="b">
        <f t="shared" ca="1" si="30"/>
        <v>1</v>
      </c>
      <c r="AQ12" s="133">
        <f ca="1">OFFSET('KPI Data'!$W$6,(ROW()-4)*1,0)</f>
        <v>0</v>
      </c>
      <c r="AR12" s="133">
        <f ca="1">OFFSET('KPI Data'!$Y$6,(ROW()-4)*1,0)</f>
        <v>0</v>
      </c>
      <c r="AS12" s="133">
        <f ca="1">OFFSET('KPI Data'!$AA$6,(ROW()-4)*1,0)</f>
        <v>0</v>
      </c>
      <c r="AT12" s="133">
        <f ca="1">OFFSET('KPI Data'!$AC$6,(ROW()-4)*1,0)</f>
        <v>0</v>
      </c>
      <c r="AU12" s="133">
        <f ca="1">OFFSET('KPI Data'!$AE$6,(ROW()-4)*1,0)</f>
        <v>0</v>
      </c>
      <c r="AV12" s="133">
        <f ca="1">OFFSET('KPI Data'!$AG$6,(ROW()-4)*1,0)</f>
        <v>0</v>
      </c>
      <c r="AW12" s="133">
        <f ca="1">OFFSET('KPI Data'!$AH$6,(ROW()-4)*1,0)</f>
        <v>0</v>
      </c>
      <c r="AX12" s="133">
        <f ca="1">OFFSET('KPI Data'!$AI$6,(ROW()-4)*1,0)</f>
        <v>0</v>
      </c>
      <c r="AY12" s="133">
        <f ca="1">OFFSET('KPI Data'!$AJ$6,(ROW()-4)*1,0)</f>
        <v>0</v>
      </c>
      <c r="AZ12" s="133">
        <f ca="1">OFFSET('KPI Data'!$AK$6,(ROW()-4)*1,0)</f>
        <v>0</v>
      </c>
      <c r="BA12" s="133">
        <f ca="1">OFFSET('KPI Data'!$AL$6,(ROW()-4)*1,0)</f>
        <v>0</v>
      </c>
      <c r="BB12" s="133">
        <f ca="1">OFFSET('KPI Data'!$AM$6,(ROW()-4)*1,0)</f>
        <v>0</v>
      </c>
      <c r="BC12" s="133">
        <f ca="1">OFFSET('KPI Data'!$AN$6,(ROW()-4)*1,0)</f>
        <v>0</v>
      </c>
      <c r="BD12" s="133">
        <f ca="1">OFFSET('KPI Data'!$AO$6,(ROW()-4)*1,0)</f>
        <v>0</v>
      </c>
      <c r="BE12" s="133">
        <f ca="1">OFFSET('KPI Data'!$AP$6,(ROW()-4)*1,0)</f>
        <v>0</v>
      </c>
      <c r="BF12" s="133">
        <f ca="1">OFFSET('KPI Data'!$AQ$6,(ROW()-4)*1,0)</f>
        <v>0</v>
      </c>
      <c r="BG12" s="133">
        <f ca="1">OFFSET('KPI Data'!$AR$6,(ROW()-4)*1,0)</f>
        <v>0</v>
      </c>
      <c r="BH12" s="133">
        <f ca="1">OFFSET('KPI Data'!$AS$6,(ROW()-4)*1,0)</f>
        <v>0</v>
      </c>
      <c r="BI12" s="133">
        <f ca="1">OFFSET('KPI Data'!$AT$6,(ROW()-4)*1,0)</f>
        <v>0</v>
      </c>
      <c r="BJ12" s="133">
        <f ca="1">OFFSET('KPI Data'!$AU$6,(ROW()-4)*1,0)</f>
        <v>0</v>
      </c>
      <c r="BK12" s="133">
        <f ca="1">OFFSET('KPI Data'!$AV$6,(ROW()-4)*1,0)</f>
        <v>0</v>
      </c>
      <c r="BL12" s="133">
        <f ca="1">OFFSET('KPI Data'!$AW$6,(ROW()-4)*1,0)</f>
        <v>0</v>
      </c>
      <c r="BM12" s="133">
        <f ca="1">OFFSET('KPI Data'!$AX$6,(ROW()-4)*1,0)</f>
        <v>0</v>
      </c>
      <c r="BN12" s="133">
        <f ca="1">OFFSET('KPI Data'!$AY$6,(ROW()-4)*1,0)</f>
        <v>0</v>
      </c>
      <c r="BO12" s="133">
        <f ca="1">OFFSET('KPI Data'!$AZ$6,(ROW()-4)*1,0)</f>
        <v>0</v>
      </c>
      <c r="BP12" s="133">
        <f ca="1">OFFSET('KPI Data'!$BA$6,(ROW()-4)*1,0)</f>
        <v>0</v>
      </c>
      <c r="BQ12" s="133">
        <f ca="1">OFFSET('KPI Data'!$BB$6,(ROW()-4)*1,0)</f>
        <v>0</v>
      </c>
      <c r="BR12" s="133">
        <f ca="1">OFFSET('KPI Data'!$BC$6,(ROW()-4)*1,0)</f>
        <v>0</v>
      </c>
      <c r="BS12" s="133">
        <f ca="1">OFFSET('KPI Data'!$BD$6,(ROW()-4)*1,0)</f>
        <v>0</v>
      </c>
      <c r="BT12" s="133">
        <f ca="1">OFFSET('KPI Data'!$BE$6,(ROW()-4)*1,0)</f>
        <v>0</v>
      </c>
      <c r="BU12" s="133">
        <f ca="1">OFFSET('KPI Data'!$BF$6,(ROW()-4)*1,0)</f>
        <v>0</v>
      </c>
      <c r="BV12" s="133">
        <f ca="1">OFFSET('KPI Data'!$BG$6,(ROW()-4)*1,0)</f>
        <v>0</v>
      </c>
      <c r="BW12" s="133">
        <f ca="1">OFFSET('KPI Data'!$BH$6,(ROW()-4)*1,0)</f>
        <v>0</v>
      </c>
      <c r="BX12" s="133">
        <f ca="1">OFFSET('KPI Data'!$BI$6,(ROW()-4)*1,0)</f>
        <v>0</v>
      </c>
      <c r="BY12" s="133">
        <f ca="1">OFFSET('KPI Data'!$BJ$6,(ROW()-4)*1,0)</f>
        <v>0</v>
      </c>
      <c r="BZ12" s="133">
        <f ca="1">OFFSET('KPI Data'!$BK$6,(ROW()-4)*1,0)</f>
        <v>0</v>
      </c>
      <c r="CA12" s="133">
        <f ca="1">OFFSET('KPI Data'!$BL$6,(ROW()-4)*1,0)</f>
        <v>0</v>
      </c>
      <c r="CB12" s="133">
        <f ca="1">OFFSET('KPI Data'!$BM$6,(ROW()-4)*1,0)</f>
        <v>0</v>
      </c>
      <c r="CC12" s="133">
        <f ca="1">OFFSET('KPI Data'!$BN$6,(ROW()-4)*1,0)</f>
        <v>0</v>
      </c>
      <c r="CD12" s="133">
        <f ca="1">OFFSET('KPI Data'!$BO$6,(ROW()-4)*1,0)</f>
        <v>0</v>
      </c>
      <c r="CE12" s="133">
        <f ca="1">OFFSET('KPI Data'!$BP$6,(ROW()-4)*1,0)</f>
        <v>0</v>
      </c>
      <c r="CF12" s="133">
        <f ca="1">OFFSET('KPI Data'!$BQ$6,(ROW()-4)*1,0)</f>
        <v>0</v>
      </c>
      <c r="CG12" s="133">
        <f ca="1">OFFSET('KPI Data'!$BR$6,(ROW()-4)*1,0)</f>
        <v>0</v>
      </c>
      <c r="CH12" s="133">
        <f ca="1">OFFSET('KPI Data'!$BS$6,(ROW()-4)*1,0)</f>
        <v>0</v>
      </c>
      <c r="CI12" s="133">
        <f ca="1">OFFSET('KPI Data'!$BT$6,(ROW()-4)*1,0)</f>
        <v>0</v>
      </c>
      <c r="CJ12" s="133">
        <f ca="1">OFFSET('KPI Data'!$BU$6,(ROW()-4)*1,0)</f>
        <v>0</v>
      </c>
      <c r="CK12" s="133">
        <f ca="1">OFFSET('KPI Data'!$BV$6,(ROW()-4)*1,0)</f>
        <v>0</v>
      </c>
      <c r="CL12" s="133">
        <f ca="1">OFFSET('KPI Data'!$BW$6,(ROW()-4)*1,0)</f>
        <v>0</v>
      </c>
      <c r="CM12" s="133">
        <f ca="1">OFFSET('KPI Data'!$BX$6,(ROW()-4)*1,0)</f>
        <v>0</v>
      </c>
      <c r="CN12" s="133">
        <f ca="1">OFFSET('KPI Data'!$BY$6,(ROW()-4)*1,0)</f>
        <v>0</v>
      </c>
      <c r="CO12" s="133">
        <f ca="1">OFFSET('KPI Data'!$BZ$6,(ROW()-4)*1,0)</f>
        <v>0</v>
      </c>
      <c r="CP12" s="133">
        <f ca="1">OFFSET('KPI Data'!$CA$6,(ROW()-4)*1,0)</f>
        <v>0</v>
      </c>
      <c r="CQ12" s="133">
        <f ca="1">OFFSET('KPI Data'!$CB$6,(ROW()-4)*1,0)</f>
        <v>0</v>
      </c>
      <c r="CR12" s="133">
        <f ca="1">OFFSET('KPI Data'!$CC$6,(ROW()-4)*1,0)</f>
        <v>0</v>
      </c>
      <c r="CS12" s="133">
        <f ca="1">OFFSET('KPI Data'!$CD$6,(ROW()-4)*1,0)</f>
        <v>0</v>
      </c>
      <c r="CT12" s="133">
        <f ca="1">OFFSET('KPI Data'!$CE$6,(ROW()-4)*1,0)</f>
        <v>0</v>
      </c>
      <c r="CU12" s="133">
        <f ca="1">OFFSET('KPI Data'!$CF$6,(ROW()-4)*1,0)</f>
        <v>0</v>
      </c>
      <c r="CV12" s="133">
        <f ca="1">OFFSET('KPI Data'!$CG$6,(ROW()-4)*1,0)</f>
        <v>0</v>
      </c>
      <c r="CW12" s="133">
        <f ca="1">OFFSET('KPI Data'!$CH$6,(ROW()-4)*1,0)</f>
        <v>0</v>
      </c>
      <c r="CX12" s="133">
        <f ca="1">OFFSET('KPI Data'!$CI$6,(ROW()-4)*1,0)</f>
        <v>0</v>
      </c>
    </row>
    <row r="13" spans="1:102" x14ac:dyDescent="0.25">
      <c r="A13" s="150">
        <f>'KPI Data'!L13</f>
        <v>0</v>
      </c>
      <c r="B13" s="133">
        <f>'KPI Data'!M13</f>
        <v>0</v>
      </c>
      <c r="C13" s="133">
        <f>'KPI Data'!N13</f>
        <v>0</v>
      </c>
      <c r="D13" s="133">
        <f>'KPI Data'!O13</f>
        <v>0</v>
      </c>
      <c r="E13" s="133">
        <f>'KPI Data'!P13</f>
        <v>0</v>
      </c>
      <c r="F13" s="133">
        <f>'KPI Data'!Q13</f>
        <v>0</v>
      </c>
      <c r="G13" s="133">
        <f>'KPI Data'!R13</f>
        <v>0</v>
      </c>
      <c r="H13" s="133">
        <f>'KPI Data'!S13</f>
        <v>0</v>
      </c>
      <c r="I13" s="133">
        <f>'KPI Data'!T13</f>
        <v>0</v>
      </c>
      <c r="J13" s="133">
        <f>'KPI Data'!U13</f>
        <v>0</v>
      </c>
      <c r="K13" s="133">
        <f>'KPI Data'!V13</f>
        <v>0</v>
      </c>
      <c r="L13" s="135">
        <f t="shared" ca="1" si="0"/>
        <v>0</v>
      </c>
      <c r="M13" s="135">
        <f t="shared" ca="1" si="1"/>
        <v>0</v>
      </c>
      <c r="N13" s="135">
        <f t="shared" ca="1" si="2"/>
        <v>0</v>
      </c>
      <c r="O13" s="135">
        <f t="shared" ca="1" si="3"/>
        <v>0</v>
      </c>
      <c r="P13" s="135">
        <f t="shared" ca="1" si="4"/>
        <v>0</v>
      </c>
      <c r="Q13" s="135">
        <f t="shared" ca="1" si="5"/>
        <v>0</v>
      </c>
      <c r="R13" s="135">
        <f t="shared" ca="1" si="6"/>
        <v>0</v>
      </c>
      <c r="S13" s="135">
        <f t="shared" ca="1" si="7"/>
        <v>0</v>
      </c>
      <c r="T13" s="135">
        <f t="shared" ca="1" si="8"/>
        <v>0</v>
      </c>
      <c r="U13" s="135">
        <f t="shared" ca="1" si="9"/>
        <v>0</v>
      </c>
      <c r="V13" s="135">
        <f t="shared" ca="1" si="10"/>
        <v>0</v>
      </c>
      <c r="W13" s="135">
        <f t="shared" ca="1" si="11"/>
        <v>0</v>
      </c>
      <c r="X13" s="135">
        <f t="shared" ca="1" si="12"/>
        <v>0</v>
      </c>
      <c r="Y13" s="135">
        <f t="shared" ca="1" si="13"/>
        <v>0</v>
      </c>
      <c r="Z13" s="135">
        <f t="shared" ca="1" si="14"/>
        <v>0</v>
      </c>
      <c r="AA13" s="135">
        <f t="shared" ca="1" si="15"/>
        <v>0</v>
      </c>
      <c r="AB13" s="135">
        <f t="shared" ca="1" si="16"/>
        <v>0</v>
      </c>
      <c r="AC13" s="135">
        <f t="shared" ca="1" si="17"/>
        <v>0</v>
      </c>
      <c r="AD13" s="135">
        <f t="shared" ca="1" si="18"/>
        <v>0</v>
      </c>
      <c r="AE13" s="135">
        <f t="shared" ca="1" si="19"/>
        <v>0</v>
      </c>
      <c r="AF13" s="135">
        <f t="shared" ca="1" si="20"/>
        <v>0</v>
      </c>
      <c r="AG13" s="135">
        <f t="shared" ca="1" si="21"/>
        <v>0</v>
      </c>
      <c r="AH13" s="135">
        <f t="shared" ca="1" si="22"/>
        <v>0</v>
      </c>
      <c r="AI13" s="135">
        <f t="shared" ca="1" si="23"/>
        <v>0</v>
      </c>
      <c r="AJ13" s="135">
        <f t="shared" ca="1" si="24"/>
        <v>0</v>
      </c>
      <c r="AK13" s="135">
        <f t="shared" ca="1" si="25"/>
        <v>0</v>
      </c>
      <c r="AL13" s="135">
        <f t="shared" ca="1" si="26"/>
        <v>0</v>
      </c>
      <c r="AM13" s="135">
        <f t="shared" ca="1" si="27"/>
        <v>0</v>
      </c>
      <c r="AN13" s="135">
        <f t="shared" ca="1" si="28"/>
        <v>0</v>
      </c>
      <c r="AO13" s="135" t="b">
        <f t="shared" ca="1" si="29"/>
        <v>1</v>
      </c>
      <c r="AP13" s="135" t="b">
        <f t="shared" ca="1" si="30"/>
        <v>1</v>
      </c>
      <c r="AQ13" s="133">
        <f ca="1">OFFSET('KPI Data'!$W$6,(ROW()-4)*1,0)</f>
        <v>0</v>
      </c>
      <c r="AR13" s="133">
        <f ca="1">OFFSET('KPI Data'!$Y$6,(ROW()-4)*1,0)</f>
        <v>0</v>
      </c>
      <c r="AS13" s="133">
        <f ca="1">OFFSET('KPI Data'!$AA$6,(ROW()-4)*1,0)</f>
        <v>0</v>
      </c>
      <c r="AT13" s="133">
        <f ca="1">OFFSET('KPI Data'!$AC$6,(ROW()-4)*1,0)</f>
        <v>0</v>
      </c>
      <c r="AU13" s="133">
        <f ca="1">OFFSET('KPI Data'!$AE$6,(ROW()-4)*1,0)</f>
        <v>0</v>
      </c>
      <c r="AV13" s="133">
        <f ca="1">OFFSET('KPI Data'!$AG$6,(ROW()-4)*1,0)</f>
        <v>0</v>
      </c>
      <c r="AW13" s="133">
        <f ca="1">OFFSET('KPI Data'!$AH$6,(ROW()-4)*1,0)</f>
        <v>0</v>
      </c>
      <c r="AX13" s="133">
        <f ca="1">OFFSET('KPI Data'!$AI$6,(ROW()-4)*1,0)</f>
        <v>0</v>
      </c>
      <c r="AY13" s="133">
        <f ca="1">OFFSET('KPI Data'!$AJ$6,(ROW()-4)*1,0)</f>
        <v>0</v>
      </c>
      <c r="AZ13" s="133">
        <f ca="1">OFFSET('KPI Data'!$AK$6,(ROW()-4)*1,0)</f>
        <v>0</v>
      </c>
      <c r="BA13" s="133">
        <f ca="1">OFFSET('KPI Data'!$AL$6,(ROW()-4)*1,0)</f>
        <v>0</v>
      </c>
      <c r="BB13" s="133">
        <f ca="1">OFFSET('KPI Data'!$AM$6,(ROW()-4)*1,0)</f>
        <v>0</v>
      </c>
      <c r="BC13" s="133">
        <f ca="1">OFFSET('KPI Data'!$AN$6,(ROW()-4)*1,0)</f>
        <v>0</v>
      </c>
      <c r="BD13" s="133">
        <f ca="1">OFFSET('KPI Data'!$AO$6,(ROW()-4)*1,0)</f>
        <v>0</v>
      </c>
      <c r="BE13" s="133">
        <f ca="1">OFFSET('KPI Data'!$AP$6,(ROW()-4)*1,0)</f>
        <v>0</v>
      </c>
      <c r="BF13" s="133">
        <f ca="1">OFFSET('KPI Data'!$AQ$6,(ROW()-4)*1,0)</f>
        <v>0</v>
      </c>
      <c r="BG13" s="133">
        <f ca="1">OFFSET('KPI Data'!$AR$6,(ROW()-4)*1,0)</f>
        <v>0</v>
      </c>
      <c r="BH13" s="133">
        <f ca="1">OFFSET('KPI Data'!$AS$6,(ROW()-4)*1,0)</f>
        <v>0</v>
      </c>
      <c r="BI13" s="133">
        <f ca="1">OFFSET('KPI Data'!$AT$6,(ROW()-4)*1,0)</f>
        <v>0</v>
      </c>
      <c r="BJ13" s="133">
        <f ca="1">OFFSET('KPI Data'!$AU$6,(ROW()-4)*1,0)</f>
        <v>0</v>
      </c>
      <c r="BK13" s="133">
        <f ca="1">OFFSET('KPI Data'!$AV$6,(ROW()-4)*1,0)</f>
        <v>0</v>
      </c>
      <c r="BL13" s="133">
        <f ca="1">OFFSET('KPI Data'!$AW$6,(ROW()-4)*1,0)</f>
        <v>0</v>
      </c>
      <c r="BM13" s="133">
        <f ca="1">OFFSET('KPI Data'!$AX$6,(ROW()-4)*1,0)</f>
        <v>0</v>
      </c>
      <c r="BN13" s="133">
        <f ca="1">OFFSET('KPI Data'!$AY$6,(ROW()-4)*1,0)</f>
        <v>0</v>
      </c>
      <c r="BO13" s="133">
        <f ca="1">OFFSET('KPI Data'!$AZ$6,(ROW()-4)*1,0)</f>
        <v>0</v>
      </c>
      <c r="BP13" s="133">
        <f ca="1">OFFSET('KPI Data'!$BA$6,(ROW()-4)*1,0)</f>
        <v>0</v>
      </c>
      <c r="BQ13" s="133">
        <f ca="1">OFFSET('KPI Data'!$BB$6,(ROW()-4)*1,0)</f>
        <v>0</v>
      </c>
      <c r="BR13" s="133">
        <f ca="1">OFFSET('KPI Data'!$BC$6,(ROW()-4)*1,0)</f>
        <v>0</v>
      </c>
      <c r="BS13" s="133">
        <f ca="1">OFFSET('KPI Data'!$BD$6,(ROW()-4)*1,0)</f>
        <v>0</v>
      </c>
      <c r="BT13" s="133">
        <f ca="1">OFFSET('KPI Data'!$BE$6,(ROW()-4)*1,0)</f>
        <v>0</v>
      </c>
      <c r="BU13" s="133">
        <f ca="1">OFFSET('KPI Data'!$BF$6,(ROW()-4)*1,0)</f>
        <v>0</v>
      </c>
      <c r="BV13" s="133">
        <f ca="1">OFFSET('KPI Data'!$BG$6,(ROW()-4)*1,0)</f>
        <v>0</v>
      </c>
      <c r="BW13" s="133">
        <f ca="1">OFFSET('KPI Data'!$BH$6,(ROW()-4)*1,0)</f>
        <v>0</v>
      </c>
      <c r="BX13" s="133">
        <f ca="1">OFFSET('KPI Data'!$BI$6,(ROW()-4)*1,0)</f>
        <v>0</v>
      </c>
      <c r="BY13" s="133">
        <f ca="1">OFFSET('KPI Data'!$BJ$6,(ROW()-4)*1,0)</f>
        <v>0</v>
      </c>
      <c r="BZ13" s="133">
        <f ca="1">OFFSET('KPI Data'!$BK$6,(ROW()-4)*1,0)</f>
        <v>0</v>
      </c>
      <c r="CA13" s="133">
        <f ca="1">OFFSET('KPI Data'!$BL$6,(ROW()-4)*1,0)</f>
        <v>0</v>
      </c>
      <c r="CB13" s="133">
        <f ca="1">OFFSET('KPI Data'!$BM$6,(ROW()-4)*1,0)</f>
        <v>0</v>
      </c>
      <c r="CC13" s="133">
        <f ca="1">OFFSET('KPI Data'!$BN$6,(ROW()-4)*1,0)</f>
        <v>0</v>
      </c>
      <c r="CD13" s="133">
        <f ca="1">OFFSET('KPI Data'!$BO$6,(ROW()-4)*1,0)</f>
        <v>0</v>
      </c>
      <c r="CE13" s="133">
        <f ca="1">OFFSET('KPI Data'!$BP$6,(ROW()-4)*1,0)</f>
        <v>0</v>
      </c>
      <c r="CF13" s="133">
        <f ca="1">OFFSET('KPI Data'!$BQ$6,(ROW()-4)*1,0)</f>
        <v>0</v>
      </c>
      <c r="CG13" s="133">
        <f ca="1">OFFSET('KPI Data'!$BR$6,(ROW()-4)*1,0)</f>
        <v>0</v>
      </c>
      <c r="CH13" s="133">
        <f ca="1">OFFSET('KPI Data'!$BS$6,(ROW()-4)*1,0)</f>
        <v>0</v>
      </c>
      <c r="CI13" s="133">
        <f ca="1">OFFSET('KPI Data'!$BT$6,(ROW()-4)*1,0)</f>
        <v>0</v>
      </c>
      <c r="CJ13" s="133">
        <f ca="1">OFFSET('KPI Data'!$BU$6,(ROW()-4)*1,0)</f>
        <v>0</v>
      </c>
      <c r="CK13" s="133">
        <f ca="1">OFFSET('KPI Data'!$BV$6,(ROW()-4)*1,0)</f>
        <v>0</v>
      </c>
      <c r="CL13" s="133">
        <f ca="1">OFFSET('KPI Data'!$BW$6,(ROW()-4)*1,0)</f>
        <v>0</v>
      </c>
      <c r="CM13" s="133">
        <f ca="1">OFFSET('KPI Data'!$BX$6,(ROW()-4)*1,0)</f>
        <v>0</v>
      </c>
      <c r="CN13" s="133">
        <f ca="1">OFFSET('KPI Data'!$BY$6,(ROW()-4)*1,0)</f>
        <v>0</v>
      </c>
      <c r="CO13" s="133">
        <f ca="1">OFFSET('KPI Data'!$BZ$6,(ROW()-4)*1,0)</f>
        <v>0</v>
      </c>
      <c r="CP13" s="133">
        <f ca="1">OFFSET('KPI Data'!$CA$6,(ROW()-4)*1,0)</f>
        <v>0</v>
      </c>
      <c r="CQ13" s="133">
        <f ca="1">OFFSET('KPI Data'!$CB$6,(ROW()-4)*1,0)</f>
        <v>0</v>
      </c>
      <c r="CR13" s="133">
        <f ca="1">OFFSET('KPI Data'!$CC$6,(ROW()-4)*1,0)</f>
        <v>0</v>
      </c>
      <c r="CS13" s="133">
        <f ca="1">OFFSET('KPI Data'!$CD$6,(ROW()-4)*1,0)</f>
        <v>0</v>
      </c>
      <c r="CT13" s="133">
        <f ca="1">OFFSET('KPI Data'!$CE$6,(ROW()-4)*1,0)</f>
        <v>0</v>
      </c>
      <c r="CU13" s="133">
        <f ca="1">OFFSET('KPI Data'!$CF$6,(ROW()-4)*1,0)</f>
        <v>0</v>
      </c>
      <c r="CV13" s="133">
        <f ca="1">OFFSET('KPI Data'!$CG$6,(ROW()-4)*1,0)</f>
        <v>0</v>
      </c>
      <c r="CW13" s="133">
        <f ca="1">OFFSET('KPI Data'!$CH$6,(ROW()-4)*1,0)</f>
        <v>0</v>
      </c>
      <c r="CX13" s="133">
        <f ca="1">OFFSET('KPI Data'!$CI$6,(ROW()-4)*1,0)</f>
        <v>0</v>
      </c>
    </row>
    <row r="14" spans="1:102" x14ac:dyDescent="0.25">
      <c r="A14" s="150">
        <f>'KPI Data'!L14</f>
        <v>0</v>
      </c>
      <c r="B14" s="133">
        <f>'KPI Data'!M14</f>
        <v>0</v>
      </c>
      <c r="C14" s="133">
        <f>'KPI Data'!N14</f>
        <v>0</v>
      </c>
      <c r="D14" s="133">
        <f>'KPI Data'!O14</f>
        <v>0</v>
      </c>
      <c r="E14" s="133">
        <f>'KPI Data'!P14</f>
        <v>0</v>
      </c>
      <c r="F14" s="133">
        <f>'KPI Data'!Q14</f>
        <v>0</v>
      </c>
      <c r="G14" s="133">
        <f>'KPI Data'!R14</f>
        <v>0</v>
      </c>
      <c r="H14" s="133">
        <f>'KPI Data'!S14</f>
        <v>0</v>
      </c>
      <c r="I14" s="133">
        <f>'KPI Data'!T14</f>
        <v>0</v>
      </c>
      <c r="J14" s="133">
        <f>'KPI Data'!U14</f>
        <v>0</v>
      </c>
      <c r="K14" s="133">
        <f>'KPI Data'!V14</f>
        <v>0</v>
      </c>
      <c r="L14" s="135">
        <f t="shared" ca="1" si="0"/>
        <v>0</v>
      </c>
      <c r="M14" s="135">
        <f t="shared" ca="1" si="1"/>
        <v>0</v>
      </c>
      <c r="N14" s="135">
        <f t="shared" ca="1" si="2"/>
        <v>0</v>
      </c>
      <c r="O14" s="135">
        <f t="shared" ca="1" si="3"/>
        <v>0</v>
      </c>
      <c r="P14" s="135">
        <f t="shared" ca="1" si="4"/>
        <v>0</v>
      </c>
      <c r="Q14" s="135">
        <f t="shared" ca="1" si="5"/>
        <v>0</v>
      </c>
      <c r="R14" s="135">
        <f t="shared" ca="1" si="6"/>
        <v>0</v>
      </c>
      <c r="S14" s="135">
        <f t="shared" ca="1" si="7"/>
        <v>0</v>
      </c>
      <c r="T14" s="135">
        <f t="shared" ca="1" si="8"/>
        <v>0</v>
      </c>
      <c r="U14" s="135">
        <f t="shared" ca="1" si="9"/>
        <v>0</v>
      </c>
      <c r="V14" s="135">
        <f t="shared" ca="1" si="10"/>
        <v>0</v>
      </c>
      <c r="W14" s="135">
        <f t="shared" ca="1" si="11"/>
        <v>0</v>
      </c>
      <c r="X14" s="135">
        <f t="shared" ca="1" si="12"/>
        <v>0</v>
      </c>
      <c r="Y14" s="135">
        <f t="shared" ca="1" si="13"/>
        <v>0</v>
      </c>
      <c r="Z14" s="135">
        <f t="shared" ca="1" si="14"/>
        <v>0</v>
      </c>
      <c r="AA14" s="135">
        <f t="shared" ca="1" si="15"/>
        <v>0</v>
      </c>
      <c r="AB14" s="135">
        <f t="shared" ca="1" si="16"/>
        <v>0</v>
      </c>
      <c r="AC14" s="135">
        <f t="shared" ca="1" si="17"/>
        <v>0</v>
      </c>
      <c r="AD14" s="135">
        <f t="shared" ca="1" si="18"/>
        <v>0</v>
      </c>
      <c r="AE14" s="135">
        <f t="shared" ca="1" si="19"/>
        <v>0</v>
      </c>
      <c r="AF14" s="135">
        <f t="shared" ca="1" si="20"/>
        <v>0</v>
      </c>
      <c r="AG14" s="135">
        <f t="shared" ca="1" si="21"/>
        <v>0</v>
      </c>
      <c r="AH14" s="135">
        <f t="shared" ca="1" si="22"/>
        <v>0</v>
      </c>
      <c r="AI14" s="135">
        <f t="shared" ca="1" si="23"/>
        <v>0</v>
      </c>
      <c r="AJ14" s="135">
        <f t="shared" ca="1" si="24"/>
        <v>0</v>
      </c>
      <c r="AK14" s="135">
        <f t="shared" ca="1" si="25"/>
        <v>0</v>
      </c>
      <c r="AL14" s="135">
        <f t="shared" ca="1" si="26"/>
        <v>0</v>
      </c>
      <c r="AM14" s="135">
        <f t="shared" ca="1" si="27"/>
        <v>0</v>
      </c>
      <c r="AN14" s="135">
        <f t="shared" ca="1" si="28"/>
        <v>0</v>
      </c>
      <c r="AO14" s="135" t="b">
        <f t="shared" ca="1" si="29"/>
        <v>1</v>
      </c>
      <c r="AP14" s="135" t="b">
        <f t="shared" ca="1" si="30"/>
        <v>1</v>
      </c>
      <c r="AQ14" s="133">
        <f ca="1">OFFSET('KPI Data'!$W$6,(ROW()-4)*1,0)</f>
        <v>0</v>
      </c>
      <c r="AR14" s="133">
        <f ca="1">OFFSET('KPI Data'!$Y$6,(ROW()-4)*1,0)</f>
        <v>0</v>
      </c>
      <c r="AS14" s="133">
        <f ca="1">OFFSET('KPI Data'!$AA$6,(ROW()-4)*1,0)</f>
        <v>0</v>
      </c>
      <c r="AT14" s="133">
        <f ca="1">OFFSET('KPI Data'!$AC$6,(ROW()-4)*1,0)</f>
        <v>0</v>
      </c>
      <c r="AU14" s="133">
        <f ca="1">OFFSET('KPI Data'!$AE$6,(ROW()-4)*1,0)</f>
        <v>0</v>
      </c>
      <c r="AV14" s="133">
        <f ca="1">OFFSET('KPI Data'!$AG$6,(ROW()-4)*1,0)</f>
        <v>0</v>
      </c>
      <c r="AW14" s="133">
        <f ca="1">OFFSET('KPI Data'!$AH$6,(ROW()-4)*1,0)</f>
        <v>0</v>
      </c>
      <c r="AX14" s="133">
        <f ca="1">OFFSET('KPI Data'!$AI$6,(ROW()-4)*1,0)</f>
        <v>0</v>
      </c>
      <c r="AY14" s="133">
        <f ca="1">OFFSET('KPI Data'!$AJ$6,(ROW()-4)*1,0)</f>
        <v>0</v>
      </c>
      <c r="AZ14" s="133">
        <f ca="1">OFFSET('KPI Data'!$AK$6,(ROW()-4)*1,0)</f>
        <v>0</v>
      </c>
      <c r="BA14" s="133">
        <f ca="1">OFFSET('KPI Data'!$AL$6,(ROW()-4)*1,0)</f>
        <v>0</v>
      </c>
      <c r="BB14" s="133">
        <f ca="1">OFFSET('KPI Data'!$AM$6,(ROW()-4)*1,0)</f>
        <v>0</v>
      </c>
      <c r="BC14" s="133">
        <f ca="1">OFFSET('KPI Data'!$AN$6,(ROW()-4)*1,0)</f>
        <v>0</v>
      </c>
      <c r="BD14" s="133">
        <f ca="1">OFFSET('KPI Data'!$AO$6,(ROW()-4)*1,0)</f>
        <v>0</v>
      </c>
      <c r="BE14" s="133">
        <f ca="1">OFFSET('KPI Data'!$AP$6,(ROW()-4)*1,0)</f>
        <v>0</v>
      </c>
      <c r="BF14" s="133">
        <f ca="1">OFFSET('KPI Data'!$AQ$6,(ROW()-4)*1,0)</f>
        <v>0</v>
      </c>
      <c r="BG14" s="133">
        <f ca="1">OFFSET('KPI Data'!$AR$6,(ROW()-4)*1,0)</f>
        <v>0</v>
      </c>
      <c r="BH14" s="133">
        <f ca="1">OFFSET('KPI Data'!$AS$6,(ROW()-4)*1,0)</f>
        <v>0</v>
      </c>
      <c r="BI14" s="133">
        <f ca="1">OFFSET('KPI Data'!$AT$6,(ROW()-4)*1,0)</f>
        <v>0</v>
      </c>
      <c r="BJ14" s="133">
        <f ca="1">OFFSET('KPI Data'!$AU$6,(ROW()-4)*1,0)</f>
        <v>0</v>
      </c>
      <c r="BK14" s="133">
        <f ca="1">OFFSET('KPI Data'!$AV$6,(ROW()-4)*1,0)</f>
        <v>0</v>
      </c>
      <c r="BL14" s="133">
        <f ca="1">OFFSET('KPI Data'!$AW$6,(ROW()-4)*1,0)</f>
        <v>0</v>
      </c>
      <c r="BM14" s="133">
        <f ca="1">OFFSET('KPI Data'!$AX$6,(ROW()-4)*1,0)</f>
        <v>0</v>
      </c>
      <c r="BN14" s="133">
        <f ca="1">OFFSET('KPI Data'!$AY$6,(ROW()-4)*1,0)</f>
        <v>0</v>
      </c>
      <c r="BO14" s="133">
        <f ca="1">OFFSET('KPI Data'!$AZ$6,(ROW()-4)*1,0)</f>
        <v>0</v>
      </c>
      <c r="BP14" s="133">
        <f ca="1">OFFSET('KPI Data'!$BA$6,(ROW()-4)*1,0)</f>
        <v>0</v>
      </c>
      <c r="BQ14" s="133">
        <f ca="1">OFFSET('KPI Data'!$BB$6,(ROW()-4)*1,0)</f>
        <v>0</v>
      </c>
      <c r="BR14" s="133">
        <f ca="1">OFFSET('KPI Data'!$BC$6,(ROW()-4)*1,0)</f>
        <v>0</v>
      </c>
      <c r="BS14" s="133">
        <f ca="1">OFFSET('KPI Data'!$BD$6,(ROW()-4)*1,0)</f>
        <v>0</v>
      </c>
      <c r="BT14" s="133">
        <f ca="1">OFFSET('KPI Data'!$BE$6,(ROW()-4)*1,0)</f>
        <v>0</v>
      </c>
      <c r="BU14" s="133">
        <f ca="1">OFFSET('KPI Data'!$BF$6,(ROW()-4)*1,0)</f>
        <v>0</v>
      </c>
      <c r="BV14" s="133">
        <f ca="1">OFFSET('KPI Data'!$BG$6,(ROW()-4)*1,0)</f>
        <v>0</v>
      </c>
      <c r="BW14" s="133">
        <f ca="1">OFFSET('KPI Data'!$BH$6,(ROW()-4)*1,0)</f>
        <v>0</v>
      </c>
      <c r="BX14" s="133">
        <f ca="1">OFFSET('KPI Data'!$BI$6,(ROW()-4)*1,0)</f>
        <v>0</v>
      </c>
      <c r="BY14" s="133">
        <f ca="1">OFFSET('KPI Data'!$BJ$6,(ROW()-4)*1,0)</f>
        <v>0</v>
      </c>
      <c r="BZ14" s="133">
        <f ca="1">OFFSET('KPI Data'!$BK$6,(ROW()-4)*1,0)</f>
        <v>0</v>
      </c>
      <c r="CA14" s="133">
        <f ca="1">OFFSET('KPI Data'!$BL$6,(ROW()-4)*1,0)</f>
        <v>0</v>
      </c>
      <c r="CB14" s="133">
        <f ca="1">OFFSET('KPI Data'!$BM$6,(ROW()-4)*1,0)</f>
        <v>0</v>
      </c>
      <c r="CC14" s="133">
        <f ca="1">OFFSET('KPI Data'!$BN$6,(ROW()-4)*1,0)</f>
        <v>0</v>
      </c>
      <c r="CD14" s="133">
        <f ca="1">OFFSET('KPI Data'!$BO$6,(ROW()-4)*1,0)</f>
        <v>0</v>
      </c>
      <c r="CE14" s="133">
        <f ca="1">OFFSET('KPI Data'!$BP$6,(ROW()-4)*1,0)</f>
        <v>0</v>
      </c>
      <c r="CF14" s="133">
        <f ca="1">OFFSET('KPI Data'!$BQ$6,(ROW()-4)*1,0)</f>
        <v>0</v>
      </c>
      <c r="CG14" s="133">
        <f ca="1">OFFSET('KPI Data'!$BR$6,(ROW()-4)*1,0)</f>
        <v>0</v>
      </c>
      <c r="CH14" s="133">
        <f ca="1">OFFSET('KPI Data'!$BS$6,(ROW()-4)*1,0)</f>
        <v>0</v>
      </c>
      <c r="CI14" s="133">
        <f ca="1">OFFSET('KPI Data'!$BT$6,(ROW()-4)*1,0)</f>
        <v>0</v>
      </c>
      <c r="CJ14" s="133">
        <f ca="1">OFFSET('KPI Data'!$BU$6,(ROW()-4)*1,0)</f>
        <v>0</v>
      </c>
      <c r="CK14" s="133">
        <f ca="1">OFFSET('KPI Data'!$BV$6,(ROW()-4)*1,0)</f>
        <v>0</v>
      </c>
      <c r="CL14" s="133">
        <f ca="1">OFFSET('KPI Data'!$BW$6,(ROW()-4)*1,0)</f>
        <v>0</v>
      </c>
      <c r="CM14" s="133">
        <f ca="1">OFFSET('KPI Data'!$BX$6,(ROW()-4)*1,0)</f>
        <v>0</v>
      </c>
      <c r="CN14" s="133">
        <f ca="1">OFFSET('KPI Data'!$BY$6,(ROW()-4)*1,0)</f>
        <v>0</v>
      </c>
      <c r="CO14" s="133">
        <f ca="1">OFFSET('KPI Data'!$BZ$6,(ROW()-4)*1,0)</f>
        <v>0</v>
      </c>
      <c r="CP14" s="133">
        <f ca="1">OFFSET('KPI Data'!$CA$6,(ROW()-4)*1,0)</f>
        <v>0</v>
      </c>
      <c r="CQ14" s="133">
        <f ca="1">OFFSET('KPI Data'!$CB$6,(ROW()-4)*1,0)</f>
        <v>0</v>
      </c>
      <c r="CR14" s="133">
        <f ca="1">OFFSET('KPI Data'!$CC$6,(ROW()-4)*1,0)</f>
        <v>0</v>
      </c>
      <c r="CS14" s="133">
        <f ca="1">OFFSET('KPI Data'!$CD$6,(ROW()-4)*1,0)</f>
        <v>0</v>
      </c>
      <c r="CT14" s="133">
        <f ca="1">OFFSET('KPI Data'!$CE$6,(ROW()-4)*1,0)</f>
        <v>0</v>
      </c>
      <c r="CU14" s="133">
        <f ca="1">OFFSET('KPI Data'!$CF$6,(ROW()-4)*1,0)</f>
        <v>0</v>
      </c>
      <c r="CV14" s="133">
        <f ca="1">OFFSET('KPI Data'!$CG$6,(ROW()-4)*1,0)</f>
        <v>0</v>
      </c>
      <c r="CW14" s="133">
        <f ca="1">OFFSET('KPI Data'!$CH$6,(ROW()-4)*1,0)</f>
        <v>0</v>
      </c>
      <c r="CX14" s="133">
        <f ca="1">OFFSET('KPI Data'!$CI$6,(ROW()-4)*1,0)</f>
        <v>0</v>
      </c>
    </row>
    <row r="15" spans="1:102" x14ac:dyDescent="0.25">
      <c r="A15" s="150">
        <f>'KPI Data'!L15</f>
        <v>0</v>
      </c>
      <c r="B15" s="133">
        <f>'KPI Data'!M15</f>
        <v>0</v>
      </c>
      <c r="C15" s="133">
        <f>'KPI Data'!N15</f>
        <v>0</v>
      </c>
      <c r="D15" s="133">
        <f>'KPI Data'!O15</f>
        <v>0</v>
      </c>
      <c r="E15" s="133">
        <f>'KPI Data'!P15</f>
        <v>0</v>
      </c>
      <c r="F15" s="133">
        <f>'KPI Data'!Q15</f>
        <v>0</v>
      </c>
      <c r="G15" s="133">
        <f>'KPI Data'!R15</f>
        <v>0</v>
      </c>
      <c r="H15" s="133">
        <f>'KPI Data'!S15</f>
        <v>0</v>
      </c>
      <c r="I15" s="133">
        <f>'KPI Data'!T15</f>
        <v>0</v>
      </c>
      <c r="J15" s="133">
        <f>'KPI Data'!U15</f>
        <v>0</v>
      </c>
      <c r="K15" s="133">
        <f>'KPI Data'!V15</f>
        <v>0</v>
      </c>
      <c r="L15" s="135">
        <f t="shared" ca="1" si="0"/>
        <v>0</v>
      </c>
      <c r="M15" s="135">
        <f t="shared" ca="1" si="1"/>
        <v>0</v>
      </c>
      <c r="N15" s="135">
        <f t="shared" ca="1" si="2"/>
        <v>0</v>
      </c>
      <c r="O15" s="135">
        <f t="shared" ca="1" si="3"/>
        <v>0</v>
      </c>
      <c r="P15" s="135">
        <f t="shared" ca="1" si="4"/>
        <v>0</v>
      </c>
      <c r="Q15" s="135">
        <f t="shared" ca="1" si="5"/>
        <v>0</v>
      </c>
      <c r="R15" s="135">
        <f t="shared" ca="1" si="6"/>
        <v>0</v>
      </c>
      <c r="S15" s="135">
        <f t="shared" ca="1" si="7"/>
        <v>0</v>
      </c>
      <c r="T15" s="135">
        <f t="shared" ca="1" si="8"/>
        <v>0</v>
      </c>
      <c r="U15" s="135">
        <f t="shared" ca="1" si="9"/>
        <v>0</v>
      </c>
      <c r="V15" s="135">
        <f t="shared" ca="1" si="10"/>
        <v>0</v>
      </c>
      <c r="W15" s="135">
        <f t="shared" ca="1" si="11"/>
        <v>0</v>
      </c>
      <c r="X15" s="135">
        <f t="shared" ca="1" si="12"/>
        <v>0</v>
      </c>
      <c r="Y15" s="135">
        <f t="shared" ca="1" si="13"/>
        <v>0</v>
      </c>
      <c r="Z15" s="135">
        <f t="shared" ca="1" si="14"/>
        <v>0</v>
      </c>
      <c r="AA15" s="135">
        <f t="shared" ca="1" si="15"/>
        <v>0</v>
      </c>
      <c r="AB15" s="135">
        <f t="shared" ca="1" si="16"/>
        <v>0</v>
      </c>
      <c r="AC15" s="135">
        <f t="shared" ca="1" si="17"/>
        <v>0</v>
      </c>
      <c r="AD15" s="135">
        <f t="shared" ca="1" si="18"/>
        <v>0</v>
      </c>
      <c r="AE15" s="135">
        <f t="shared" ca="1" si="19"/>
        <v>0</v>
      </c>
      <c r="AF15" s="135">
        <f t="shared" ca="1" si="20"/>
        <v>0</v>
      </c>
      <c r="AG15" s="135">
        <f t="shared" ca="1" si="21"/>
        <v>0</v>
      </c>
      <c r="AH15" s="135">
        <f t="shared" ca="1" si="22"/>
        <v>0</v>
      </c>
      <c r="AI15" s="135">
        <f t="shared" ca="1" si="23"/>
        <v>0</v>
      </c>
      <c r="AJ15" s="135">
        <f t="shared" ca="1" si="24"/>
        <v>0</v>
      </c>
      <c r="AK15" s="135">
        <f t="shared" ca="1" si="25"/>
        <v>0</v>
      </c>
      <c r="AL15" s="135">
        <f t="shared" ca="1" si="26"/>
        <v>0</v>
      </c>
      <c r="AM15" s="135">
        <f t="shared" ca="1" si="27"/>
        <v>0</v>
      </c>
      <c r="AN15" s="135">
        <f t="shared" ca="1" si="28"/>
        <v>0</v>
      </c>
      <c r="AO15" s="135" t="b">
        <f t="shared" ca="1" si="29"/>
        <v>1</v>
      </c>
      <c r="AP15" s="135" t="b">
        <f t="shared" ca="1" si="30"/>
        <v>1</v>
      </c>
      <c r="AQ15" s="133">
        <f ca="1">OFFSET('KPI Data'!$W$6,(ROW()-4)*1,0)</f>
        <v>0</v>
      </c>
      <c r="AR15" s="133">
        <f ca="1">OFFSET('KPI Data'!$Y$6,(ROW()-4)*1,0)</f>
        <v>0</v>
      </c>
      <c r="AS15" s="133">
        <f ca="1">OFFSET('KPI Data'!$AA$6,(ROW()-4)*1,0)</f>
        <v>0</v>
      </c>
      <c r="AT15" s="133">
        <f ca="1">OFFSET('KPI Data'!$AC$6,(ROW()-4)*1,0)</f>
        <v>0</v>
      </c>
      <c r="AU15" s="133">
        <f ca="1">OFFSET('KPI Data'!$AE$6,(ROW()-4)*1,0)</f>
        <v>0</v>
      </c>
      <c r="AV15" s="133">
        <f ca="1">OFFSET('KPI Data'!$AG$6,(ROW()-4)*1,0)</f>
        <v>0</v>
      </c>
      <c r="AW15" s="133">
        <f ca="1">OFFSET('KPI Data'!$AH$6,(ROW()-4)*1,0)</f>
        <v>0</v>
      </c>
      <c r="AX15" s="133">
        <f ca="1">OFFSET('KPI Data'!$AI$6,(ROW()-4)*1,0)</f>
        <v>0</v>
      </c>
      <c r="AY15" s="133">
        <f ca="1">OFFSET('KPI Data'!$AJ$6,(ROW()-4)*1,0)</f>
        <v>0</v>
      </c>
      <c r="AZ15" s="133">
        <f ca="1">OFFSET('KPI Data'!$AK$6,(ROW()-4)*1,0)</f>
        <v>0</v>
      </c>
      <c r="BA15" s="133">
        <f ca="1">OFFSET('KPI Data'!$AL$6,(ROW()-4)*1,0)</f>
        <v>0</v>
      </c>
      <c r="BB15" s="133">
        <f ca="1">OFFSET('KPI Data'!$AM$6,(ROW()-4)*1,0)</f>
        <v>0</v>
      </c>
      <c r="BC15" s="133">
        <f ca="1">OFFSET('KPI Data'!$AN$6,(ROW()-4)*1,0)</f>
        <v>0</v>
      </c>
      <c r="BD15" s="133">
        <f ca="1">OFFSET('KPI Data'!$AO$6,(ROW()-4)*1,0)</f>
        <v>0</v>
      </c>
      <c r="BE15" s="133">
        <f ca="1">OFFSET('KPI Data'!$AP$6,(ROW()-4)*1,0)</f>
        <v>0</v>
      </c>
      <c r="BF15" s="133">
        <f ca="1">OFFSET('KPI Data'!$AQ$6,(ROW()-4)*1,0)</f>
        <v>0</v>
      </c>
      <c r="BG15" s="133">
        <f ca="1">OFFSET('KPI Data'!$AR$6,(ROW()-4)*1,0)</f>
        <v>0</v>
      </c>
      <c r="BH15" s="133">
        <f ca="1">OFFSET('KPI Data'!$AS$6,(ROW()-4)*1,0)</f>
        <v>0</v>
      </c>
      <c r="BI15" s="133">
        <f ca="1">OFFSET('KPI Data'!$AT$6,(ROW()-4)*1,0)</f>
        <v>0</v>
      </c>
      <c r="BJ15" s="133">
        <f ca="1">OFFSET('KPI Data'!$AU$6,(ROW()-4)*1,0)</f>
        <v>0</v>
      </c>
      <c r="BK15" s="133">
        <f ca="1">OFFSET('KPI Data'!$AV$6,(ROW()-4)*1,0)</f>
        <v>0</v>
      </c>
      <c r="BL15" s="133">
        <f ca="1">OFFSET('KPI Data'!$AW$6,(ROW()-4)*1,0)</f>
        <v>0</v>
      </c>
      <c r="BM15" s="133">
        <f ca="1">OFFSET('KPI Data'!$AX$6,(ROW()-4)*1,0)</f>
        <v>0</v>
      </c>
      <c r="BN15" s="133">
        <f ca="1">OFFSET('KPI Data'!$AY$6,(ROW()-4)*1,0)</f>
        <v>0</v>
      </c>
      <c r="BO15" s="133">
        <f ca="1">OFFSET('KPI Data'!$AZ$6,(ROW()-4)*1,0)</f>
        <v>0</v>
      </c>
      <c r="BP15" s="133">
        <f ca="1">OFFSET('KPI Data'!$BA$6,(ROW()-4)*1,0)</f>
        <v>0</v>
      </c>
      <c r="BQ15" s="133">
        <f ca="1">OFFSET('KPI Data'!$BB$6,(ROW()-4)*1,0)</f>
        <v>0</v>
      </c>
      <c r="BR15" s="133">
        <f ca="1">OFFSET('KPI Data'!$BC$6,(ROW()-4)*1,0)</f>
        <v>0</v>
      </c>
      <c r="BS15" s="133">
        <f ca="1">OFFSET('KPI Data'!$BD$6,(ROW()-4)*1,0)</f>
        <v>0</v>
      </c>
      <c r="BT15" s="133">
        <f ca="1">OFFSET('KPI Data'!$BE$6,(ROW()-4)*1,0)</f>
        <v>0</v>
      </c>
      <c r="BU15" s="133">
        <f ca="1">OFFSET('KPI Data'!$BF$6,(ROW()-4)*1,0)</f>
        <v>0</v>
      </c>
      <c r="BV15" s="133">
        <f ca="1">OFFSET('KPI Data'!$BG$6,(ROW()-4)*1,0)</f>
        <v>0</v>
      </c>
      <c r="BW15" s="133">
        <f ca="1">OFFSET('KPI Data'!$BH$6,(ROW()-4)*1,0)</f>
        <v>0</v>
      </c>
      <c r="BX15" s="133">
        <f ca="1">OFFSET('KPI Data'!$BI$6,(ROW()-4)*1,0)</f>
        <v>0</v>
      </c>
      <c r="BY15" s="133">
        <f ca="1">OFFSET('KPI Data'!$BJ$6,(ROW()-4)*1,0)</f>
        <v>0</v>
      </c>
      <c r="BZ15" s="133">
        <f ca="1">OFFSET('KPI Data'!$BK$6,(ROW()-4)*1,0)</f>
        <v>0</v>
      </c>
      <c r="CA15" s="133">
        <f ca="1">OFFSET('KPI Data'!$BL$6,(ROW()-4)*1,0)</f>
        <v>0</v>
      </c>
      <c r="CB15" s="133">
        <f ca="1">OFFSET('KPI Data'!$BM$6,(ROW()-4)*1,0)</f>
        <v>0</v>
      </c>
      <c r="CC15" s="133">
        <f ca="1">OFFSET('KPI Data'!$BN$6,(ROW()-4)*1,0)</f>
        <v>0</v>
      </c>
      <c r="CD15" s="133">
        <f ca="1">OFFSET('KPI Data'!$BO$6,(ROW()-4)*1,0)</f>
        <v>0</v>
      </c>
      <c r="CE15" s="133">
        <f ca="1">OFFSET('KPI Data'!$BP$6,(ROW()-4)*1,0)</f>
        <v>0</v>
      </c>
      <c r="CF15" s="133">
        <f ca="1">OFFSET('KPI Data'!$BQ$6,(ROW()-4)*1,0)</f>
        <v>0</v>
      </c>
      <c r="CG15" s="133">
        <f ca="1">OFFSET('KPI Data'!$BR$6,(ROW()-4)*1,0)</f>
        <v>0</v>
      </c>
      <c r="CH15" s="133">
        <f ca="1">OFFSET('KPI Data'!$BS$6,(ROW()-4)*1,0)</f>
        <v>0</v>
      </c>
      <c r="CI15" s="133">
        <f ca="1">OFFSET('KPI Data'!$BT$6,(ROW()-4)*1,0)</f>
        <v>0</v>
      </c>
      <c r="CJ15" s="133">
        <f ca="1">OFFSET('KPI Data'!$BU$6,(ROW()-4)*1,0)</f>
        <v>0</v>
      </c>
      <c r="CK15" s="133">
        <f ca="1">OFFSET('KPI Data'!$BV$6,(ROW()-4)*1,0)</f>
        <v>0</v>
      </c>
      <c r="CL15" s="133">
        <f ca="1">OFFSET('KPI Data'!$BW$6,(ROW()-4)*1,0)</f>
        <v>0</v>
      </c>
      <c r="CM15" s="133">
        <f ca="1">OFFSET('KPI Data'!$BX$6,(ROW()-4)*1,0)</f>
        <v>0</v>
      </c>
      <c r="CN15" s="133">
        <f ca="1">OFFSET('KPI Data'!$BY$6,(ROW()-4)*1,0)</f>
        <v>0</v>
      </c>
      <c r="CO15" s="133">
        <f ca="1">OFFSET('KPI Data'!$BZ$6,(ROW()-4)*1,0)</f>
        <v>0</v>
      </c>
      <c r="CP15" s="133">
        <f ca="1">OFFSET('KPI Data'!$CA$6,(ROW()-4)*1,0)</f>
        <v>0</v>
      </c>
      <c r="CQ15" s="133">
        <f ca="1">OFFSET('KPI Data'!$CB$6,(ROW()-4)*1,0)</f>
        <v>0</v>
      </c>
      <c r="CR15" s="133">
        <f ca="1">OFFSET('KPI Data'!$CC$6,(ROW()-4)*1,0)</f>
        <v>0</v>
      </c>
      <c r="CS15" s="133">
        <f ca="1">OFFSET('KPI Data'!$CD$6,(ROW()-4)*1,0)</f>
        <v>0</v>
      </c>
      <c r="CT15" s="133">
        <f ca="1">OFFSET('KPI Data'!$CE$6,(ROW()-4)*1,0)</f>
        <v>0</v>
      </c>
      <c r="CU15" s="133">
        <f ca="1">OFFSET('KPI Data'!$CF$6,(ROW()-4)*1,0)</f>
        <v>0</v>
      </c>
      <c r="CV15" s="133">
        <f ca="1">OFFSET('KPI Data'!$CG$6,(ROW()-4)*1,0)</f>
        <v>0</v>
      </c>
      <c r="CW15" s="133">
        <f ca="1">OFFSET('KPI Data'!$CH$6,(ROW()-4)*1,0)</f>
        <v>0</v>
      </c>
      <c r="CX15" s="133">
        <f ca="1">OFFSET('KPI Data'!$CI$6,(ROW()-4)*1,0)</f>
        <v>0</v>
      </c>
    </row>
    <row r="16" spans="1:102" x14ac:dyDescent="0.25">
      <c r="A16" s="150">
        <f>'KPI Data'!L16</f>
        <v>0</v>
      </c>
      <c r="B16" s="133">
        <f>'KPI Data'!M16</f>
        <v>0</v>
      </c>
      <c r="C16" s="133">
        <f>'KPI Data'!N16</f>
        <v>0</v>
      </c>
      <c r="D16" s="133">
        <f>'KPI Data'!O16</f>
        <v>0</v>
      </c>
      <c r="E16" s="133">
        <f>'KPI Data'!P16</f>
        <v>0</v>
      </c>
      <c r="F16" s="133">
        <f>'KPI Data'!Q16</f>
        <v>0</v>
      </c>
      <c r="G16" s="133">
        <f>'KPI Data'!R16</f>
        <v>0</v>
      </c>
      <c r="H16" s="133">
        <f>'KPI Data'!S16</f>
        <v>0</v>
      </c>
      <c r="I16" s="133">
        <f>'KPI Data'!T16</f>
        <v>0</v>
      </c>
      <c r="J16" s="133">
        <f>'KPI Data'!U16</f>
        <v>0</v>
      </c>
      <c r="K16" s="133">
        <f>'KPI Data'!V16</f>
        <v>0</v>
      </c>
      <c r="L16" s="135">
        <f t="shared" ca="1" si="0"/>
        <v>0</v>
      </c>
      <c r="M16" s="135">
        <f t="shared" ca="1" si="1"/>
        <v>0</v>
      </c>
      <c r="N16" s="135">
        <f t="shared" ca="1" si="2"/>
        <v>0</v>
      </c>
      <c r="O16" s="135">
        <f t="shared" ca="1" si="3"/>
        <v>0</v>
      </c>
      <c r="P16" s="135">
        <f t="shared" ca="1" si="4"/>
        <v>0</v>
      </c>
      <c r="Q16" s="135">
        <f t="shared" ca="1" si="5"/>
        <v>0</v>
      </c>
      <c r="R16" s="135">
        <f t="shared" ca="1" si="6"/>
        <v>0</v>
      </c>
      <c r="S16" s="135">
        <f t="shared" ca="1" si="7"/>
        <v>0</v>
      </c>
      <c r="T16" s="135">
        <f t="shared" ca="1" si="8"/>
        <v>0</v>
      </c>
      <c r="U16" s="135">
        <f t="shared" ca="1" si="9"/>
        <v>0</v>
      </c>
      <c r="V16" s="135">
        <f t="shared" ca="1" si="10"/>
        <v>0</v>
      </c>
      <c r="W16" s="135">
        <f t="shared" ca="1" si="11"/>
        <v>0</v>
      </c>
      <c r="X16" s="135">
        <f t="shared" ca="1" si="12"/>
        <v>0</v>
      </c>
      <c r="Y16" s="135">
        <f t="shared" ca="1" si="13"/>
        <v>0</v>
      </c>
      <c r="Z16" s="135">
        <f t="shared" ca="1" si="14"/>
        <v>0</v>
      </c>
      <c r="AA16" s="135">
        <f t="shared" ca="1" si="15"/>
        <v>0</v>
      </c>
      <c r="AB16" s="135">
        <f t="shared" ca="1" si="16"/>
        <v>0</v>
      </c>
      <c r="AC16" s="135">
        <f t="shared" ca="1" si="17"/>
        <v>0</v>
      </c>
      <c r="AD16" s="135">
        <f t="shared" ca="1" si="18"/>
        <v>0</v>
      </c>
      <c r="AE16" s="135">
        <f t="shared" ca="1" si="19"/>
        <v>0</v>
      </c>
      <c r="AF16" s="135">
        <f t="shared" ca="1" si="20"/>
        <v>0</v>
      </c>
      <c r="AG16" s="135">
        <f t="shared" ca="1" si="21"/>
        <v>0</v>
      </c>
      <c r="AH16" s="135">
        <f t="shared" ca="1" si="22"/>
        <v>0</v>
      </c>
      <c r="AI16" s="135">
        <f t="shared" ca="1" si="23"/>
        <v>0</v>
      </c>
      <c r="AJ16" s="135">
        <f t="shared" ca="1" si="24"/>
        <v>0</v>
      </c>
      <c r="AK16" s="135">
        <f t="shared" ca="1" si="25"/>
        <v>0</v>
      </c>
      <c r="AL16" s="135">
        <f t="shared" ca="1" si="26"/>
        <v>0</v>
      </c>
      <c r="AM16" s="135">
        <f t="shared" ca="1" si="27"/>
        <v>0</v>
      </c>
      <c r="AN16" s="135">
        <f t="shared" ca="1" si="28"/>
        <v>0</v>
      </c>
      <c r="AO16" s="135" t="b">
        <f t="shared" ca="1" si="29"/>
        <v>1</v>
      </c>
      <c r="AP16" s="135" t="b">
        <f t="shared" ca="1" si="30"/>
        <v>1</v>
      </c>
      <c r="AQ16" s="133">
        <f ca="1">OFFSET('KPI Data'!$W$6,(ROW()-4)*1,0)</f>
        <v>0</v>
      </c>
      <c r="AR16" s="133">
        <f ca="1">OFFSET('KPI Data'!$Y$6,(ROW()-4)*1,0)</f>
        <v>0</v>
      </c>
      <c r="AS16" s="133">
        <f ca="1">OFFSET('KPI Data'!$AA$6,(ROW()-4)*1,0)</f>
        <v>0</v>
      </c>
      <c r="AT16" s="133">
        <f ca="1">OFFSET('KPI Data'!$AC$6,(ROW()-4)*1,0)</f>
        <v>0</v>
      </c>
      <c r="AU16" s="133">
        <f ca="1">OFFSET('KPI Data'!$AE$6,(ROW()-4)*1,0)</f>
        <v>0</v>
      </c>
      <c r="AV16" s="133">
        <f ca="1">OFFSET('KPI Data'!$AG$6,(ROW()-4)*1,0)</f>
        <v>0</v>
      </c>
      <c r="AW16" s="133">
        <f ca="1">OFFSET('KPI Data'!$AH$6,(ROW()-4)*1,0)</f>
        <v>0</v>
      </c>
      <c r="AX16" s="133">
        <f ca="1">OFFSET('KPI Data'!$AI$6,(ROW()-4)*1,0)</f>
        <v>0</v>
      </c>
      <c r="AY16" s="133">
        <f ca="1">OFFSET('KPI Data'!$AJ$6,(ROW()-4)*1,0)</f>
        <v>0</v>
      </c>
      <c r="AZ16" s="133">
        <f ca="1">OFFSET('KPI Data'!$AK$6,(ROW()-4)*1,0)</f>
        <v>0</v>
      </c>
      <c r="BA16" s="133">
        <f ca="1">OFFSET('KPI Data'!$AL$6,(ROW()-4)*1,0)</f>
        <v>0</v>
      </c>
      <c r="BB16" s="133">
        <f ca="1">OFFSET('KPI Data'!$AM$6,(ROW()-4)*1,0)</f>
        <v>0</v>
      </c>
      <c r="BC16" s="133">
        <f ca="1">OFFSET('KPI Data'!$AN$6,(ROW()-4)*1,0)</f>
        <v>0</v>
      </c>
      <c r="BD16" s="133">
        <f ca="1">OFFSET('KPI Data'!$AO$6,(ROW()-4)*1,0)</f>
        <v>0</v>
      </c>
      <c r="BE16" s="133">
        <f ca="1">OFFSET('KPI Data'!$AP$6,(ROW()-4)*1,0)</f>
        <v>0</v>
      </c>
      <c r="BF16" s="133">
        <f ca="1">OFFSET('KPI Data'!$AQ$6,(ROW()-4)*1,0)</f>
        <v>0</v>
      </c>
      <c r="BG16" s="133">
        <f ca="1">OFFSET('KPI Data'!$AR$6,(ROW()-4)*1,0)</f>
        <v>0</v>
      </c>
      <c r="BH16" s="133">
        <f ca="1">OFFSET('KPI Data'!$AS$6,(ROW()-4)*1,0)</f>
        <v>0</v>
      </c>
      <c r="BI16" s="133">
        <f ca="1">OFFSET('KPI Data'!$AT$6,(ROW()-4)*1,0)</f>
        <v>0</v>
      </c>
      <c r="BJ16" s="133">
        <f ca="1">OFFSET('KPI Data'!$AU$6,(ROW()-4)*1,0)</f>
        <v>0</v>
      </c>
      <c r="BK16" s="133">
        <f ca="1">OFFSET('KPI Data'!$AV$6,(ROW()-4)*1,0)</f>
        <v>0</v>
      </c>
      <c r="BL16" s="133">
        <f ca="1">OFFSET('KPI Data'!$AW$6,(ROW()-4)*1,0)</f>
        <v>0</v>
      </c>
      <c r="BM16" s="133">
        <f ca="1">OFFSET('KPI Data'!$AX$6,(ROW()-4)*1,0)</f>
        <v>0</v>
      </c>
      <c r="BN16" s="133">
        <f ca="1">OFFSET('KPI Data'!$AY$6,(ROW()-4)*1,0)</f>
        <v>0</v>
      </c>
      <c r="BO16" s="133">
        <f ca="1">OFFSET('KPI Data'!$AZ$6,(ROW()-4)*1,0)</f>
        <v>0</v>
      </c>
      <c r="BP16" s="133">
        <f ca="1">OFFSET('KPI Data'!$BA$6,(ROW()-4)*1,0)</f>
        <v>0</v>
      </c>
      <c r="BQ16" s="133">
        <f ca="1">OFFSET('KPI Data'!$BB$6,(ROW()-4)*1,0)</f>
        <v>0</v>
      </c>
      <c r="BR16" s="133">
        <f ca="1">OFFSET('KPI Data'!$BC$6,(ROW()-4)*1,0)</f>
        <v>0</v>
      </c>
      <c r="BS16" s="133">
        <f ca="1">OFFSET('KPI Data'!$BD$6,(ROW()-4)*1,0)</f>
        <v>0</v>
      </c>
      <c r="BT16" s="133">
        <f ca="1">OFFSET('KPI Data'!$BE$6,(ROW()-4)*1,0)</f>
        <v>0</v>
      </c>
      <c r="BU16" s="133">
        <f ca="1">OFFSET('KPI Data'!$BF$6,(ROW()-4)*1,0)</f>
        <v>0</v>
      </c>
      <c r="BV16" s="133">
        <f ca="1">OFFSET('KPI Data'!$BG$6,(ROW()-4)*1,0)</f>
        <v>0</v>
      </c>
      <c r="BW16" s="133">
        <f ca="1">OFFSET('KPI Data'!$BH$6,(ROW()-4)*1,0)</f>
        <v>0</v>
      </c>
      <c r="BX16" s="133">
        <f ca="1">OFFSET('KPI Data'!$BI$6,(ROW()-4)*1,0)</f>
        <v>0</v>
      </c>
      <c r="BY16" s="133">
        <f ca="1">OFFSET('KPI Data'!$BJ$6,(ROW()-4)*1,0)</f>
        <v>0</v>
      </c>
      <c r="BZ16" s="133">
        <f ca="1">OFFSET('KPI Data'!$BK$6,(ROW()-4)*1,0)</f>
        <v>0</v>
      </c>
      <c r="CA16" s="133">
        <f ca="1">OFFSET('KPI Data'!$BL$6,(ROW()-4)*1,0)</f>
        <v>0</v>
      </c>
      <c r="CB16" s="133">
        <f ca="1">OFFSET('KPI Data'!$BM$6,(ROW()-4)*1,0)</f>
        <v>0</v>
      </c>
      <c r="CC16" s="133">
        <f ca="1">OFFSET('KPI Data'!$BN$6,(ROW()-4)*1,0)</f>
        <v>0</v>
      </c>
      <c r="CD16" s="133">
        <f ca="1">OFFSET('KPI Data'!$BO$6,(ROW()-4)*1,0)</f>
        <v>0</v>
      </c>
      <c r="CE16" s="133">
        <f ca="1">OFFSET('KPI Data'!$BP$6,(ROW()-4)*1,0)</f>
        <v>0</v>
      </c>
      <c r="CF16" s="133">
        <f ca="1">OFFSET('KPI Data'!$BQ$6,(ROW()-4)*1,0)</f>
        <v>0</v>
      </c>
      <c r="CG16" s="133">
        <f ca="1">OFFSET('KPI Data'!$BR$6,(ROW()-4)*1,0)</f>
        <v>0</v>
      </c>
      <c r="CH16" s="133">
        <f ca="1">OFFSET('KPI Data'!$BS$6,(ROW()-4)*1,0)</f>
        <v>0</v>
      </c>
      <c r="CI16" s="133">
        <f ca="1">OFFSET('KPI Data'!$BT$6,(ROW()-4)*1,0)</f>
        <v>0</v>
      </c>
      <c r="CJ16" s="133">
        <f ca="1">OFFSET('KPI Data'!$BU$6,(ROW()-4)*1,0)</f>
        <v>0</v>
      </c>
      <c r="CK16" s="133">
        <f ca="1">OFFSET('KPI Data'!$BV$6,(ROW()-4)*1,0)</f>
        <v>0</v>
      </c>
      <c r="CL16" s="133">
        <f ca="1">OFFSET('KPI Data'!$BW$6,(ROW()-4)*1,0)</f>
        <v>0</v>
      </c>
      <c r="CM16" s="133">
        <f ca="1">OFFSET('KPI Data'!$BX$6,(ROW()-4)*1,0)</f>
        <v>0</v>
      </c>
      <c r="CN16" s="133">
        <f ca="1">OFFSET('KPI Data'!$BY$6,(ROW()-4)*1,0)</f>
        <v>0</v>
      </c>
      <c r="CO16" s="133">
        <f ca="1">OFFSET('KPI Data'!$BZ$6,(ROW()-4)*1,0)</f>
        <v>0</v>
      </c>
      <c r="CP16" s="133">
        <f ca="1">OFFSET('KPI Data'!$CA$6,(ROW()-4)*1,0)</f>
        <v>0</v>
      </c>
      <c r="CQ16" s="133">
        <f ca="1">OFFSET('KPI Data'!$CB$6,(ROW()-4)*1,0)</f>
        <v>0</v>
      </c>
      <c r="CR16" s="133">
        <f ca="1">OFFSET('KPI Data'!$CC$6,(ROW()-4)*1,0)</f>
        <v>0</v>
      </c>
      <c r="CS16" s="133">
        <f ca="1">OFFSET('KPI Data'!$CD$6,(ROW()-4)*1,0)</f>
        <v>0</v>
      </c>
      <c r="CT16" s="133">
        <f ca="1">OFFSET('KPI Data'!$CE$6,(ROW()-4)*1,0)</f>
        <v>0</v>
      </c>
      <c r="CU16" s="133">
        <f ca="1">OFFSET('KPI Data'!$CF$6,(ROW()-4)*1,0)</f>
        <v>0</v>
      </c>
      <c r="CV16" s="133">
        <f ca="1">OFFSET('KPI Data'!$CG$6,(ROW()-4)*1,0)</f>
        <v>0</v>
      </c>
      <c r="CW16" s="133">
        <f ca="1">OFFSET('KPI Data'!$CH$6,(ROW()-4)*1,0)</f>
        <v>0</v>
      </c>
      <c r="CX16" s="133">
        <f ca="1">OFFSET('KPI Data'!$CI$6,(ROW()-4)*1,0)</f>
        <v>0</v>
      </c>
    </row>
    <row r="17" spans="1:102" x14ac:dyDescent="0.25">
      <c r="A17" s="150">
        <f>'KPI Data'!L17</f>
        <v>0</v>
      </c>
      <c r="B17" s="133">
        <f>'KPI Data'!M17</f>
        <v>0</v>
      </c>
      <c r="C17" s="133">
        <f>'KPI Data'!N17</f>
        <v>0</v>
      </c>
      <c r="D17" s="133">
        <f>'KPI Data'!O17</f>
        <v>0</v>
      </c>
      <c r="E17" s="133">
        <f>'KPI Data'!P17</f>
        <v>0</v>
      </c>
      <c r="F17" s="133">
        <f>'KPI Data'!Q17</f>
        <v>0</v>
      </c>
      <c r="G17" s="133">
        <f>'KPI Data'!R17</f>
        <v>0</v>
      </c>
      <c r="H17" s="133">
        <f>'KPI Data'!S17</f>
        <v>0</v>
      </c>
      <c r="I17" s="133">
        <f>'KPI Data'!T17</f>
        <v>0</v>
      </c>
      <c r="J17" s="133">
        <f>'KPI Data'!U17</f>
        <v>0</v>
      </c>
      <c r="K17" s="133">
        <f>'KPI Data'!V17</f>
        <v>0</v>
      </c>
      <c r="L17" s="135">
        <f t="shared" ca="1" si="0"/>
        <v>0</v>
      </c>
      <c r="M17" s="135">
        <f t="shared" ca="1" si="1"/>
        <v>0</v>
      </c>
      <c r="N17" s="135">
        <f t="shared" ca="1" si="2"/>
        <v>0</v>
      </c>
      <c r="O17" s="135">
        <f t="shared" ca="1" si="3"/>
        <v>0</v>
      </c>
      <c r="P17" s="135">
        <f t="shared" ca="1" si="4"/>
        <v>0</v>
      </c>
      <c r="Q17" s="135">
        <f t="shared" ca="1" si="5"/>
        <v>0</v>
      </c>
      <c r="R17" s="135">
        <f t="shared" ca="1" si="6"/>
        <v>0</v>
      </c>
      <c r="S17" s="135">
        <f t="shared" ca="1" si="7"/>
        <v>0</v>
      </c>
      <c r="T17" s="135">
        <f t="shared" ca="1" si="8"/>
        <v>0</v>
      </c>
      <c r="U17" s="135">
        <f t="shared" ca="1" si="9"/>
        <v>0</v>
      </c>
      <c r="V17" s="135">
        <f t="shared" ca="1" si="10"/>
        <v>0</v>
      </c>
      <c r="W17" s="135">
        <f t="shared" ca="1" si="11"/>
        <v>0</v>
      </c>
      <c r="X17" s="135">
        <f t="shared" ca="1" si="12"/>
        <v>0</v>
      </c>
      <c r="Y17" s="135">
        <f t="shared" ca="1" si="13"/>
        <v>0</v>
      </c>
      <c r="Z17" s="135">
        <f t="shared" ca="1" si="14"/>
        <v>0</v>
      </c>
      <c r="AA17" s="135">
        <f t="shared" ca="1" si="15"/>
        <v>0</v>
      </c>
      <c r="AB17" s="135">
        <f t="shared" ca="1" si="16"/>
        <v>0</v>
      </c>
      <c r="AC17" s="135">
        <f t="shared" ca="1" si="17"/>
        <v>0</v>
      </c>
      <c r="AD17" s="135">
        <f t="shared" ca="1" si="18"/>
        <v>0</v>
      </c>
      <c r="AE17" s="135">
        <f t="shared" ca="1" si="19"/>
        <v>0</v>
      </c>
      <c r="AF17" s="135">
        <f t="shared" ca="1" si="20"/>
        <v>0</v>
      </c>
      <c r="AG17" s="135">
        <f t="shared" ca="1" si="21"/>
        <v>0</v>
      </c>
      <c r="AH17" s="135">
        <f t="shared" ca="1" si="22"/>
        <v>0</v>
      </c>
      <c r="AI17" s="135">
        <f t="shared" ca="1" si="23"/>
        <v>0</v>
      </c>
      <c r="AJ17" s="135">
        <f t="shared" ca="1" si="24"/>
        <v>0</v>
      </c>
      <c r="AK17" s="135">
        <f t="shared" ca="1" si="25"/>
        <v>0</v>
      </c>
      <c r="AL17" s="135">
        <f t="shared" ca="1" si="26"/>
        <v>0</v>
      </c>
      <c r="AM17" s="135">
        <f t="shared" ca="1" si="27"/>
        <v>0</v>
      </c>
      <c r="AN17" s="135">
        <f t="shared" ca="1" si="28"/>
        <v>0</v>
      </c>
      <c r="AO17" s="135" t="b">
        <f t="shared" ca="1" si="29"/>
        <v>1</v>
      </c>
      <c r="AP17" s="135" t="b">
        <f t="shared" ca="1" si="30"/>
        <v>1</v>
      </c>
      <c r="AQ17" s="133">
        <f ca="1">OFFSET('KPI Data'!$W$6,(ROW()-4)*1,0)</f>
        <v>0</v>
      </c>
      <c r="AR17" s="133">
        <f ca="1">OFFSET('KPI Data'!$Y$6,(ROW()-4)*1,0)</f>
        <v>0</v>
      </c>
      <c r="AS17" s="133">
        <f ca="1">OFFSET('KPI Data'!$AA$6,(ROW()-4)*1,0)</f>
        <v>0</v>
      </c>
      <c r="AT17" s="133">
        <f ca="1">OFFSET('KPI Data'!$AC$6,(ROW()-4)*1,0)</f>
        <v>0</v>
      </c>
      <c r="AU17" s="133">
        <f ca="1">OFFSET('KPI Data'!$AE$6,(ROW()-4)*1,0)</f>
        <v>0</v>
      </c>
      <c r="AV17" s="133">
        <f ca="1">OFFSET('KPI Data'!$AG$6,(ROW()-4)*1,0)</f>
        <v>0</v>
      </c>
      <c r="AW17" s="133">
        <f ca="1">OFFSET('KPI Data'!$AH$6,(ROW()-4)*1,0)</f>
        <v>0</v>
      </c>
      <c r="AX17" s="133">
        <f ca="1">OFFSET('KPI Data'!$AI$6,(ROW()-4)*1,0)</f>
        <v>0</v>
      </c>
      <c r="AY17" s="133">
        <f ca="1">OFFSET('KPI Data'!$AJ$6,(ROW()-4)*1,0)</f>
        <v>0</v>
      </c>
      <c r="AZ17" s="133">
        <f ca="1">OFFSET('KPI Data'!$AK$6,(ROW()-4)*1,0)</f>
        <v>0</v>
      </c>
      <c r="BA17" s="133">
        <f ca="1">OFFSET('KPI Data'!$AL$6,(ROW()-4)*1,0)</f>
        <v>0</v>
      </c>
      <c r="BB17" s="133">
        <f ca="1">OFFSET('KPI Data'!$AM$6,(ROW()-4)*1,0)</f>
        <v>0</v>
      </c>
      <c r="BC17" s="133">
        <f ca="1">OFFSET('KPI Data'!$AN$6,(ROW()-4)*1,0)</f>
        <v>0</v>
      </c>
      <c r="BD17" s="133">
        <f ca="1">OFFSET('KPI Data'!$AO$6,(ROW()-4)*1,0)</f>
        <v>0</v>
      </c>
      <c r="BE17" s="133">
        <f ca="1">OFFSET('KPI Data'!$AP$6,(ROW()-4)*1,0)</f>
        <v>0</v>
      </c>
      <c r="BF17" s="133">
        <f ca="1">OFFSET('KPI Data'!$AQ$6,(ROW()-4)*1,0)</f>
        <v>0</v>
      </c>
      <c r="BG17" s="133">
        <f ca="1">OFFSET('KPI Data'!$AR$6,(ROW()-4)*1,0)</f>
        <v>0</v>
      </c>
      <c r="BH17" s="133">
        <f ca="1">OFFSET('KPI Data'!$AS$6,(ROW()-4)*1,0)</f>
        <v>0</v>
      </c>
      <c r="BI17" s="133">
        <f ca="1">OFFSET('KPI Data'!$AT$6,(ROW()-4)*1,0)</f>
        <v>0</v>
      </c>
      <c r="BJ17" s="133">
        <f ca="1">OFFSET('KPI Data'!$AU$6,(ROW()-4)*1,0)</f>
        <v>0</v>
      </c>
      <c r="BK17" s="133">
        <f ca="1">OFFSET('KPI Data'!$AV$6,(ROW()-4)*1,0)</f>
        <v>0</v>
      </c>
      <c r="BL17" s="133">
        <f ca="1">OFFSET('KPI Data'!$AW$6,(ROW()-4)*1,0)</f>
        <v>0</v>
      </c>
      <c r="BM17" s="133">
        <f ca="1">OFFSET('KPI Data'!$AX$6,(ROW()-4)*1,0)</f>
        <v>0</v>
      </c>
      <c r="BN17" s="133">
        <f ca="1">OFFSET('KPI Data'!$AY$6,(ROW()-4)*1,0)</f>
        <v>0</v>
      </c>
      <c r="BO17" s="133">
        <f ca="1">OFFSET('KPI Data'!$AZ$6,(ROW()-4)*1,0)</f>
        <v>0</v>
      </c>
      <c r="BP17" s="133">
        <f ca="1">OFFSET('KPI Data'!$BA$6,(ROW()-4)*1,0)</f>
        <v>0</v>
      </c>
      <c r="BQ17" s="133">
        <f ca="1">OFFSET('KPI Data'!$BB$6,(ROW()-4)*1,0)</f>
        <v>0</v>
      </c>
      <c r="BR17" s="133">
        <f ca="1">OFFSET('KPI Data'!$BC$6,(ROW()-4)*1,0)</f>
        <v>0</v>
      </c>
      <c r="BS17" s="133">
        <f ca="1">OFFSET('KPI Data'!$BD$6,(ROW()-4)*1,0)</f>
        <v>0</v>
      </c>
      <c r="BT17" s="133">
        <f ca="1">OFFSET('KPI Data'!$BE$6,(ROW()-4)*1,0)</f>
        <v>0</v>
      </c>
      <c r="BU17" s="133">
        <f ca="1">OFFSET('KPI Data'!$BF$6,(ROW()-4)*1,0)</f>
        <v>0</v>
      </c>
      <c r="BV17" s="133">
        <f ca="1">OFFSET('KPI Data'!$BG$6,(ROW()-4)*1,0)</f>
        <v>0</v>
      </c>
      <c r="BW17" s="133">
        <f ca="1">OFFSET('KPI Data'!$BH$6,(ROW()-4)*1,0)</f>
        <v>0</v>
      </c>
      <c r="BX17" s="133">
        <f ca="1">OFFSET('KPI Data'!$BI$6,(ROW()-4)*1,0)</f>
        <v>0</v>
      </c>
      <c r="BY17" s="133">
        <f ca="1">OFFSET('KPI Data'!$BJ$6,(ROW()-4)*1,0)</f>
        <v>0</v>
      </c>
      <c r="BZ17" s="133">
        <f ca="1">OFFSET('KPI Data'!$BK$6,(ROW()-4)*1,0)</f>
        <v>0</v>
      </c>
      <c r="CA17" s="133">
        <f ca="1">OFFSET('KPI Data'!$BL$6,(ROW()-4)*1,0)</f>
        <v>0</v>
      </c>
      <c r="CB17" s="133">
        <f ca="1">OFFSET('KPI Data'!$BM$6,(ROW()-4)*1,0)</f>
        <v>0</v>
      </c>
      <c r="CC17" s="133">
        <f ca="1">OFFSET('KPI Data'!$BN$6,(ROW()-4)*1,0)</f>
        <v>0</v>
      </c>
      <c r="CD17" s="133">
        <f ca="1">OFFSET('KPI Data'!$BO$6,(ROW()-4)*1,0)</f>
        <v>0</v>
      </c>
      <c r="CE17" s="133">
        <f ca="1">OFFSET('KPI Data'!$BP$6,(ROW()-4)*1,0)</f>
        <v>0</v>
      </c>
      <c r="CF17" s="133">
        <f ca="1">OFFSET('KPI Data'!$BQ$6,(ROW()-4)*1,0)</f>
        <v>0</v>
      </c>
      <c r="CG17" s="133">
        <f ca="1">OFFSET('KPI Data'!$BR$6,(ROW()-4)*1,0)</f>
        <v>0</v>
      </c>
      <c r="CH17" s="133">
        <f ca="1">OFFSET('KPI Data'!$BS$6,(ROW()-4)*1,0)</f>
        <v>0</v>
      </c>
      <c r="CI17" s="133">
        <f ca="1">OFFSET('KPI Data'!$BT$6,(ROW()-4)*1,0)</f>
        <v>0</v>
      </c>
      <c r="CJ17" s="133">
        <f ca="1">OFFSET('KPI Data'!$BU$6,(ROW()-4)*1,0)</f>
        <v>0</v>
      </c>
      <c r="CK17" s="133">
        <f ca="1">OFFSET('KPI Data'!$BV$6,(ROW()-4)*1,0)</f>
        <v>0</v>
      </c>
      <c r="CL17" s="133">
        <f ca="1">OFFSET('KPI Data'!$BW$6,(ROW()-4)*1,0)</f>
        <v>0</v>
      </c>
      <c r="CM17" s="133">
        <f ca="1">OFFSET('KPI Data'!$BX$6,(ROW()-4)*1,0)</f>
        <v>0</v>
      </c>
      <c r="CN17" s="133">
        <f ca="1">OFFSET('KPI Data'!$BY$6,(ROW()-4)*1,0)</f>
        <v>0</v>
      </c>
      <c r="CO17" s="133">
        <f ca="1">OFFSET('KPI Data'!$BZ$6,(ROW()-4)*1,0)</f>
        <v>0</v>
      </c>
      <c r="CP17" s="133">
        <f ca="1">OFFSET('KPI Data'!$CA$6,(ROW()-4)*1,0)</f>
        <v>0</v>
      </c>
      <c r="CQ17" s="133">
        <f ca="1">OFFSET('KPI Data'!$CB$6,(ROW()-4)*1,0)</f>
        <v>0</v>
      </c>
      <c r="CR17" s="133">
        <f ca="1">OFFSET('KPI Data'!$CC$6,(ROW()-4)*1,0)</f>
        <v>0</v>
      </c>
      <c r="CS17" s="133">
        <f ca="1">OFFSET('KPI Data'!$CD$6,(ROW()-4)*1,0)</f>
        <v>0</v>
      </c>
      <c r="CT17" s="133">
        <f ca="1">OFFSET('KPI Data'!$CE$6,(ROW()-4)*1,0)</f>
        <v>0</v>
      </c>
      <c r="CU17" s="133">
        <f ca="1">OFFSET('KPI Data'!$CF$6,(ROW()-4)*1,0)</f>
        <v>0</v>
      </c>
      <c r="CV17" s="133">
        <f ca="1">OFFSET('KPI Data'!$CG$6,(ROW()-4)*1,0)</f>
        <v>0</v>
      </c>
      <c r="CW17" s="133">
        <f ca="1">OFFSET('KPI Data'!$CH$6,(ROW()-4)*1,0)</f>
        <v>0</v>
      </c>
      <c r="CX17" s="133">
        <f ca="1">OFFSET('KPI Data'!$CI$6,(ROW()-4)*1,0)</f>
        <v>0</v>
      </c>
    </row>
    <row r="18" spans="1:102" x14ac:dyDescent="0.25">
      <c r="A18" s="150">
        <f>'KPI Data'!L18</f>
        <v>0</v>
      </c>
      <c r="B18" s="133">
        <f>'KPI Data'!M18</f>
        <v>0</v>
      </c>
      <c r="C18" s="133">
        <f>'KPI Data'!N18</f>
        <v>0</v>
      </c>
      <c r="D18" s="133">
        <f>'KPI Data'!O18</f>
        <v>0</v>
      </c>
      <c r="E18" s="133">
        <f>'KPI Data'!P18</f>
        <v>0</v>
      </c>
      <c r="F18" s="133">
        <f>'KPI Data'!Q18</f>
        <v>0</v>
      </c>
      <c r="G18" s="133">
        <f>'KPI Data'!R18</f>
        <v>0</v>
      </c>
      <c r="H18" s="133">
        <f>'KPI Data'!S18</f>
        <v>0</v>
      </c>
      <c r="I18" s="133">
        <f>'KPI Data'!T18</f>
        <v>0</v>
      </c>
      <c r="J18" s="133">
        <f>'KPI Data'!U18</f>
        <v>0</v>
      </c>
      <c r="K18" s="133">
        <f>'KPI Data'!V18</f>
        <v>0</v>
      </c>
      <c r="L18" s="135">
        <f t="shared" ca="1" si="0"/>
        <v>0</v>
      </c>
      <c r="M18" s="135">
        <f t="shared" ca="1" si="1"/>
        <v>0</v>
      </c>
      <c r="N18" s="135">
        <f t="shared" ca="1" si="2"/>
        <v>0</v>
      </c>
      <c r="O18" s="135">
        <f t="shared" ca="1" si="3"/>
        <v>0</v>
      </c>
      <c r="P18" s="135">
        <f t="shared" ca="1" si="4"/>
        <v>0</v>
      </c>
      <c r="Q18" s="135">
        <f t="shared" ca="1" si="5"/>
        <v>0</v>
      </c>
      <c r="R18" s="135">
        <f t="shared" ca="1" si="6"/>
        <v>0</v>
      </c>
      <c r="S18" s="135">
        <f t="shared" ca="1" si="7"/>
        <v>0</v>
      </c>
      <c r="T18" s="135">
        <f t="shared" ca="1" si="8"/>
        <v>0</v>
      </c>
      <c r="U18" s="135">
        <f t="shared" ca="1" si="9"/>
        <v>0</v>
      </c>
      <c r="V18" s="135">
        <f t="shared" ca="1" si="10"/>
        <v>0</v>
      </c>
      <c r="W18" s="135">
        <f t="shared" ca="1" si="11"/>
        <v>0</v>
      </c>
      <c r="X18" s="135">
        <f t="shared" ca="1" si="12"/>
        <v>0</v>
      </c>
      <c r="Y18" s="135">
        <f t="shared" ca="1" si="13"/>
        <v>0</v>
      </c>
      <c r="Z18" s="135">
        <f t="shared" ca="1" si="14"/>
        <v>0</v>
      </c>
      <c r="AA18" s="135">
        <f t="shared" ca="1" si="15"/>
        <v>0</v>
      </c>
      <c r="AB18" s="135">
        <f t="shared" ca="1" si="16"/>
        <v>0</v>
      </c>
      <c r="AC18" s="135">
        <f t="shared" ca="1" si="17"/>
        <v>0</v>
      </c>
      <c r="AD18" s="135">
        <f t="shared" ca="1" si="18"/>
        <v>0</v>
      </c>
      <c r="AE18" s="135">
        <f t="shared" ca="1" si="19"/>
        <v>0</v>
      </c>
      <c r="AF18" s="135">
        <f t="shared" ca="1" si="20"/>
        <v>0</v>
      </c>
      <c r="AG18" s="135">
        <f t="shared" ca="1" si="21"/>
        <v>0</v>
      </c>
      <c r="AH18" s="135">
        <f t="shared" ca="1" si="22"/>
        <v>0</v>
      </c>
      <c r="AI18" s="135">
        <f t="shared" ca="1" si="23"/>
        <v>0</v>
      </c>
      <c r="AJ18" s="135">
        <f t="shared" ca="1" si="24"/>
        <v>0</v>
      </c>
      <c r="AK18" s="135">
        <f t="shared" ca="1" si="25"/>
        <v>0</v>
      </c>
      <c r="AL18" s="135">
        <f t="shared" ca="1" si="26"/>
        <v>0</v>
      </c>
      <c r="AM18" s="135">
        <f t="shared" ca="1" si="27"/>
        <v>0</v>
      </c>
      <c r="AN18" s="135">
        <f t="shared" ca="1" si="28"/>
        <v>0</v>
      </c>
      <c r="AO18" s="135" t="b">
        <f t="shared" ca="1" si="29"/>
        <v>1</v>
      </c>
      <c r="AP18" s="135" t="b">
        <f t="shared" ca="1" si="30"/>
        <v>1</v>
      </c>
      <c r="AQ18" s="133">
        <f ca="1">OFFSET('KPI Data'!$W$6,(ROW()-4)*1,0)</f>
        <v>0</v>
      </c>
      <c r="AR18" s="133">
        <f ca="1">OFFSET('KPI Data'!$Y$6,(ROW()-4)*1,0)</f>
        <v>0</v>
      </c>
      <c r="AS18" s="133">
        <f ca="1">OFFSET('KPI Data'!$AA$6,(ROW()-4)*1,0)</f>
        <v>0</v>
      </c>
      <c r="AT18" s="133">
        <f ca="1">OFFSET('KPI Data'!$AC$6,(ROW()-4)*1,0)</f>
        <v>0</v>
      </c>
      <c r="AU18" s="133">
        <f ca="1">OFFSET('KPI Data'!$AE$6,(ROW()-4)*1,0)</f>
        <v>0</v>
      </c>
      <c r="AV18" s="133">
        <f ca="1">OFFSET('KPI Data'!$AG$6,(ROW()-4)*1,0)</f>
        <v>0</v>
      </c>
      <c r="AW18" s="133">
        <f ca="1">OFFSET('KPI Data'!$AH$6,(ROW()-4)*1,0)</f>
        <v>0</v>
      </c>
      <c r="AX18" s="133">
        <f ca="1">OFFSET('KPI Data'!$AI$6,(ROW()-4)*1,0)</f>
        <v>0</v>
      </c>
      <c r="AY18" s="133">
        <f ca="1">OFFSET('KPI Data'!$AJ$6,(ROW()-4)*1,0)</f>
        <v>0</v>
      </c>
      <c r="AZ18" s="133">
        <f ca="1">OFFSET('KPI Data'!$AK$6,(ROW()-4)*1,0)</f>
        <v>0</v>
      </c>
      <c r="BA18" s="133">
        <f ca="1">OFFSET('KPI Data'!$AL$6,(ROW()-4)*1,0)</f>
        <v>0</v>
      </c>
      <c r="BB18" s="133">
        <f ca="1">OFFSET('KPI Data'!$AM$6,(ROW()-4)*1,0)</f>
        <v>0</v>
      </c>
      <c r="BC18" s="133">
        <f ca="1">OFFSET('KPI Data'!$AN$6,(ROW()-4)*1,0)</f>
        <v>0</v>
      </c>
      <c r="BD18" s="133">
        <f ca="1">OFFSET('KPI Data'!$AO$6,(ROW()-4)*1,0)</f>
        <v>0</v>
      </c>
      <c r="BE18" s="133">
        <f ca="1">OFFSET('KPI Data'!$AP$6,(ROW()-4)*1,0)</f>
        <v>0</v>
      </c>
      <c r="BF18" s="133">
        <f ca="1">OFFSET('KPI Data'!$AQ$6,(ROW()-4)*1,0)</f>
        <v>0</v>
      </c>
      <c r="BG18" s="133">
        <f ca="1">OFFSET('KPI Data'!$AR$6,(ROW()-4)*1,0)</f>
        <v>0</v>
      </c>
      <c r="BH18" s="133">
        <f ca="1">OFFSET('KPI Data'!$AS$6,(ROW()-4)*1,0)</f>
        <v>0</v>
      </c>
      <c r="BI18" s="133">
        <f ca="1">OFFSET('KPI Data'!$AT$6,(ROW()-4)*1,0)</f>
        <v>0</v>
      </c>
      <c r="BJ18" s="133">
        <f ca="1">OFFSET('KPI Data'!$AU$6,(ROW()-4)*1,0)</f>
        <v>0</v>
      </c>
      <c r="BK18" s="133">
        <f ca="1">OFFSET('KPI Data'!$AV$6,(ROW()-4)*1,0)</f>
        <v>0</v>
      </c>
      <c r="BL18" s="133">
        <f ca="1">OFFSET('KPI Data'!$AW$6,(ROW()-4)*1,0)</f>
        <v>0</v>
      </c>
      <c r="BM18" s="133">
        <f ca="1">OFFSET('KPI Data'!$AX$6,(ROW()-4)*1,0)</f>
        <v>0</v>
      </c>
      <c r="BN18" s="133">
        <f ca="1">OFFSET('KPI Data'!$AY$6,(ROW()-4)*1,0)</f>
        <v>0</v>
      </c>
      <c r="BO18" s="133">
        <f ca="1">OFFSET('KPI Data'!$AZ$6,(ROW()-4)*1,0)</f>
        <v>0</v>
      </c>
      <c r="BP18" s="133">
        <f ca="1">OFFSET('KPI Data'!$BA$6,(ROW()-4)*1,0)</f>
        <v>0</v>
      </c>
      <c r="BQ18" s="133">
        <f ca="1">OFFSET('KPI Data'!$BB$6,(ROW()-4)*1,0)</f>
        <v>0</v>
      </c>
      <c r="BR18" s="133">
        <f ca="1">OFFSET('KPI Data'!$BC$6,(ROW()-4)*1,0)</f>
        <v>0</v>
      </c>
      <c r="BS18" s="133">
        <f ca="1">OFFSET('KPI Data'!$BD$6,(ROW()-4)*1,0)</f>
        <v>0</v>
      </c>
      <c r="BT18" s="133">
        <f ca="1">OFFSET('KPI Data'!$BE$6,(ROW()-4)*1,0)</f>
        <v>0</v>
      </c>
      <c r="BU18" s="133">
        <f ca="1">OFFSET('KPI Data'!$BF$6,(ROW()-4)*1,0)</f>
        <v>0</v>
      </c>
      <c r="BV18" s="133">
        <f ca="1">OFFSET('KPI Data'!$BG$6,(ROW()-4)*1,0)</f>
        <v>0</v>
      </c>
      <c r="BW18" s="133">
        <f ca="1">OFFSET('KPI Data'!$BH$6,(ROW()-4)*1,0)</f>
        <v>0</v>
      </c>
      <c r="BX18" s="133">
        <f ca="1">OFFSET('KPI Data'!$BI$6,(ROW()-4)*1,0)</f>
        <v>0</v>
      </c>
      <c r="BY18" s="133">
        <f ca="1">OFFSET('KPI Data'!$BJ$6,(ROW()-4)*1,0)</f>
        <v>0</v>
      </c>
      <c r="BZ18" s="133">
        <f ca="1">OFFSET('KPI Data'!$BK$6,(ROW()-4)*1,0)</f>
        <v>0</v>
      </c>
      <c r="CA18" s="133">
        <f ca="1">OFFSET('KPI Data'!$BL$6,(ROW()-4)*1,0)</f>
        <v>0</v>
      </c>
      <c r="CB18" s="133">
        <f ca="1">OFFSET('KPI Data'!$BM$6,(ROW()-4)*1,0)</f>
        <v>0</v>
      </c>
      <c r="CC18" s="133">
        <f ca="1">OFFSET('KPI Data'!$BN$6,(ROW()-4)*1,0)</f>
        <v>0</v>
      </c>
      <c r="CD18" s="133">
        <f ca="1">OFFSET('KPI Data'!$BO$6,(ROW()-4)*1,0)</f>
        <v>0</v>
      </c>
      <c r="CE18" s="133">
        <f ca="1">OFFSET('KPI Data'!$BP$6,(ROW()-4)*1,0)</f>
        <v>0</v>
      </c>
      <c r="CF18" s="133">
        <f ca="1">OFFSET('KPI Data'!$BQ$6,(ROW()-4)*1,0)</f>
        <v>0</v>
      </c>
      <c r="CG18" s="133">
        <f ca="1">OFFSET('KPI Data'!$BR$6,(ROW()-4)*1,0)</f>
        <v>0</v>
      </c>
      <c r="CH18" s="133">
        <f ca="1">OFFSET('KPI Data'!$BS$6,(ROW()-4)*1,0)</f>
        <v>0</v>
      </c>
      <c r="CI18" s="133">
        <f ca="1">OFFSET('KPI Data'!$BT$6,(ROW()-4)*1,0)</f>
        <v>0</v>
      </c>
      <c r="CJ18" s="133">
        <f ca="1">OFFSET('KPI Data'!$BU$6,(ROW()-4)*1,0)</f>
        <v>0</v>
      </c>
      <c r="CK18" s="133">
        <f ca="1">OFFSET('KPI Data'!$BV$6,(ROW()-4)*1,0)</f>
        <v>0</v>
      </c>
      <c r="CL18" s="133">
        <f ca="1">OFFSET('KPI Data'!$BW$6,(ROW()-4)*1,0)</f>
        <v>0</v>
      </c>
      <c r="CM18" s="133">
        <f ca="1">OFFSET('KPI Data'!$BX$6,(ROW()-4)*1,0)</f>
        <v>0</v>
      </c>
      <c r="CN18" s="133">
        <f ca="1">OFFSET('KPI Data'!$BY$6,(ROW()-4)*1,0)</f>
        <v>0</v>
      </c>
      <c r="CO18" s="133">
        <f ca="1">OFFSET('KPI Data'!$BZ$6,(ROW()-4)*1,0)</f>
        <v>0</v>
      </c>
      <c r="CP18" s="133">
        <f ca="1">OFFSET('KPI Data'!$CA$6,(ROW()-4)*1,0)</f>
        <v>0</v>
      </c>
      <c r="CQ18" s="133">
        <f ca="1">OFFSET('KPI Data'!$CB$6,(ROW()-4)*1,0)</f>
        <v>0</v>
      </c>
      <c r="CR18" s="133">
        <f ca="1">OFFSET('KPI Data'!$CC$6,(ROW()-4)*1,0)</f>
        <v>0</v>
      </c>
      <c r="CS18" s="133">
        <f ca="1">OFFSET('KPI Data'!$CD$6,(ROW()-4)*1,0)</f>
        <v>0</v>
      </c>
      <c r="CT18" s="133">
        <f ca="1">OFFSET('KPI Data'!$CE$6,(ROW()-4)*1,0)</f>
        <v>0</v>
      </c>
      <c r="CU18" s="133">
        <f ca="1">OFFSET('KPI Data'!$CF$6,(ROW()-4)*1,0)</f>
        <v>0</v>
      </c>
      <c r="CV18" s="133">
        <f ca="1">OFFSET('KPI Data'!$CG$6,(ROW()-4)*1,0)</f>
        <v>0</v>
      </c>
      <c r="CW18" s="133">
        <f ca="1">OFFSET('KPI Data'!$CH$6,(ROW()-4)*1,0)</f>
        <v>0</v>
      </c>
      <c r="CX18" s="133">
        <f ca="1">OFFSET('KPI Data'!$CI$6,(ROW()-4)*1,0)</f>
        <v>0</v>
      </c>
    </row>
    <row r="19" spans="1:102" x14ac:dyDescent="0.25">
      <c r="A19" s="150">
        <f>'KPI Data'!L19</f>
        <v>0</v>
      </c>
      <c r="B19" s="133">
        <f>'KPI Data'!M19</f>
        <v>0</v>
      </c>
      <c r="C19" s="133">
        <f>'KPI Data'!N19</f>
        <v>0</v>
      </c>
      <c r="D19" s="133">
        <f>'KPI Data'!O19</f>
        <v>0</v>
      </c>
      <c r="E19" s="133">
        <f>'KPI Data'!P19</f>
        <v>0</v>
      </c>
      <c r="F19" s="133">
        <f>'KPI Data'!Q19</f>
        <v>0</v>
      </c>
      <c r="G19" s="133">
        <f>'KPI Data'!R19</f>
        <v>0</v>
      </c>
      <c r="H19" s="133">
        <f>'KPI Data'!S19</f>
        <v>0</v>
      </c>
      <c r="I19" s="133">
        <f>'KPI Data'!T19</f>
        <v>0</v>
      </c>
      <c r="J19" s="133">
        <f>'KPI Data'!U19</f>
        <v>0</v>
      </c>
      <c r="K19" s="133">
        <f>'KPI Data'!V19</f>
        <v>0</v>
      </c>
      <c r="L19" s="135">
        <f t="shared" ca="1" si="0"/>
        <v>0</v>
      </c>
      <c r="M19" s="135">
        <f t="shared" ca="1" si="1"/>
        <v>0</v>
      </c>
      <c r="N19" s="135">
        <f t="shared" ca="1" si="2"/>
        <v>0</v>
      </c>
      <c r="O19" s="135">
        <f t="shared" ca="1" si="3"/>
        <v>0</v>
      </c>
      <c r="P19" s="135">
        <f t="shared" ca="1" si="4"/>
        <v>0</v>
      </c>
      <c r="Q19" s="135">
        <f t="shared" ca="1" si="5"/>
        <v>0</v>
      </c>
      <c r="R19" s="135">
        <f t="shared" ca="1" si="6"/>
        <v>0</v>
      </c>
      <c r="S19" s="135">
        <f t="shared" ca="1" si="7"/>
        <v>0</v>
      </c>
      <c r="T19" s="135">
        <f t="shared" ca="1" si="8"/>
        <v>0</v>
      </c>
      <c r="U19" s="135">
        <f t="shared" ca="1" si="9"/>
        <v>0</v>
      </c>
      <c r="V19" s="135">
        <f t="shared" ca="1" si="10"/>
        <v>0</v>
      </c>
      <c r="W19" s="135">
        <f t="shared" ca="1" si="11"/>
        <v>0</v>
      </c>
      <c r="X19" s="135">
        <f t="shared" ca="1" si="12"/>
        <v>0</v>
      </c>
      <c r="Y19" s="135">
        <f t="shared" ca="1" si="13"/>
        <v>0</v>
      </c>
      <c r="Z19" s="135">
        <f t="shared" ca="1" si="14"/>
        <v>0</v>
      </c>
      <c r="AA19" s="135">
        <f t="shared" ca="1" si="15"/>
        <v>0</v>
      </c>
      <c r="AB19" s="135">
        <f t="shared" ca="1" si="16"/>
        <v>0</v>
      </c>
      <c r="AC19" s="135">
        <f t="shared" ca="1" si="17"/>
        <v>0</v>
      </c>
      <c r="AD19" s="135">
        <f t="shared" ca="1" si="18"/>
        <v>0</v>
      </c>
      <c r="AE19" s="135">
        <f t="shared" ca="1" si="19"/>
        <v>0</v>
      </c>
      <c r="AF19" s="135">
        <f t="shared" ca="1" si="20"/>
        <v>0</v>
      </c>
      <c r="AG19" s="135">
        <f t="shared" ca="1" si="21"/>
        <v>0</v>
      </c>
      <c r="AH19" s="135">
        <f t="shared" ca="1" si="22"/>
        <v>0</v>
      </c>
      <c r="AI19" s="135">
        <f t="shared" ca="1" si="23"/>
        <v>0</v>
      </c>
      <c r="AJ19" s="135">
        <f t="shared" ca="1" si="24"/>
        <v>0</v>
      </c>
      <c r="AK19" s="135">
        <f t="shared" ca="1" si="25"/>
        <v>0</v>
      </c>
      <c r="AL19" s="135">
        <f t="shared" ca="1" si="26"/>
        <v>0</v>
      </c>
      <c r="AM19" s="135">
        <f t="shared" ca="1" si="27"/>
        <v>0</v>
      </c>
      <c r="AN19" s="135">
        <f t="shared" ca="1" si="28"/>
        <v>0</v>
      </c>
      <c r="AO19" s="135" t="b">
        <f t="shared" ca="1" si="29"/>
        <v>1</v>
      </c>
      <c r="AP19" s="135" t="b">
        <f t="shared" ca="1" si="30"/>
        <v>1</v>
      </c>
      <c r="AQ19" s="133">
        <f ca="1">OFFSET('KPI Data'!$W$6,(ROW()-4)*1,0)</f>
        <v>0</v>
      </c>
      <c r="AR19" s="133">
        <f ca="1">OFFSET('KPI Data'!$Y$6,(ROW()-4)*1,0)</f>
        <v>0</v>
      </c>
      <c r="AS19" s="133">
        <f ca="1">OFFSET('KPI Data'!$AA$6,(ROW()-4)*1,0)</f>
        <v>0</v>
      </c>
      <c r="AT19" s="133">
        <f ca="1">OFFSET('KPI Data'!$AC$6,(ROW()-4)*1,0)</f>
        <v>0</v>
      </c>
      <c r="AU19" s="133">
        <f ca="1">OFFSET('KPI Data'!$AE$6,(ROW()-4)*1,0)</f>
        <v>0</v>
      </c>
      <c r="AV19" s="133">
        <f ca="1">OFFSET('KPI Data'!$AG$6,(ROW()-4)*1,0)</f>
        <v>0</v>
      </c>
      <c r="AW19" s="133">
        <f ca="1">OFFSET('KPI Data'!$AH$6,(ROW()-4)*1,0)</f>
        <v>0</v>
      </c>
      <c r="AX19" s="133">
        <f ca="1">OFFSET('KPI Data'!$AI$6,(ROW()-4)*1,0)</f>
        <v>0</v>
      </c>
      <c r="AY19" s="133">
        <f ca="1">OFFSET('KPI Data'!$AJ$6,(ROW()-4)*1,0)</f>
        <v>0</v>
      </c>
      <c r="AZ19" s="133">
        <f ca="1">OFFSET('KPI Data'!$AK$6,(ROW()-4)*1,0)</f>
        <v>0</v>
      </c>
      <c r="BA19" s="133">
        <f ca="1">OFFSET('KPI Data'!$AL$6,(ROW()-4)*1,0)</f>
        <v>0</v>
      </c>
      <c r="BB19" s="133">
        <f ca="1">OFFSET('KPI Data'!$AM$6,(ROW()-4)*1,0)</f>
        <v>0</v>
      </c>
      <c r="BC19" s="133">
        <f ca="1">OFFSET('KPI Data'!$AN$6,(ROW()-4)*1,0)</f>
        <v>0</v>
      </c>
      <c r="BD19" s="133">
        <f ca="1">OFFSET('KPI Data'!$AO$6,(ROW()-4)*1,0)</f>
        <v>0</v>
      </c>
      <c r="BE19" s="133">
        <f ca="1">OFFSET('KPI Data'!$AP$6,(ROW()-4)*1,0)</f>
        <v>0</v>
      </c>
      <c r="BF19" s="133">
        <f ca="1">OFFSET('KPI Data'!$AQ$6,(ROW()-4)*1,0)</f>
        <v>0</v>
      </c>
      <c r="BG19" s="133">
        <f ca="1">OFFSET('KPI Data'!$AR$6,(ROW()-4)*1,0)</f>
        <v>0</v>
      </c>
      <c r="BH19" s="133">
        <f ca="1">OFFSET('KPI Data'!$AS$6,(ROW()-4)*1,0)</f>
        <v>0</v>
      </c>
      <c r="BI19" s="133">
        <f ca="1">OFFSET('KPI Data'!$AT$6,(ROW()-4)*1,0)</f>
        <v>0</v>
      </c>
      <c r="BJ19" s="133">
        <f ca="1">OFFSET('KPI Data'!$AU$6,(ROW()-4)*1,0)</f>
        <v>0</v>
      </c>
      <c r="BK19" s="133">
        <f ca="1">OFFSET('KPI Data'!$AV$6,(ROW()-4)*1,0)</f>
        <v>0</v>
      </c>
      <c r="BL19" s="133">
        <f ca="1">OFFSET('KPI Data'!$AW$6,(ROW()-4)*1,0)</f>
        <v>0</v>
      </c>
      <c r="BM19" s="133">
        <f ca="1">OFFSET('KPI Data'!$AX$6,(ROW()-4)*1,0)</f>
        <v>0</v>
      </c>
      <c r="BN19" s="133">
        <f ca="1">OFFSET('KPI Data'!$AY$6,(ROW()-4)*1,0)</f>
        <v>0</v>
      </c>
      <c r="BO19" s="133">
        <f ca="1">OFFSET('KPI Data'!$AZ$6,(ROW()-4)*1,0)</f>
        <v>0</v>
      </c>
      <c r="BP19" s="133">
        <f ca="1">OFFSET('KPI Data'!$BA$6,(ROW()-4)*1,0)</f>
        <v>0</v>
      </c>
      <c r="BQ19" s="133">
        <f ca="1">OFFSET('KPI Data'!$BB$6,(ROW()-4)*1,0)</f>
        <v>0</v>
      </c>
      <c r="BR19" s="133">
        <f ca="1">OFFSET('KPI Data'!$BC$6,(ROW()-4)*1,0)</f>
        <v>0</v>
      </c>
      <c r="BS19" s="133">
        <f ca="1">OFFSET('KPI Data'!$BD$6,(ROW()-4)*1,0)</f>
        <v>0</v>
      </c>
      <c r="BT19" s="133">
        <f ca="1">OFFSET('KPI Data'!$BE$6,(ROW()-4)*1,0)</f>
        <v>0</v>
      </c>
      <c r="BU19" s="133">
        <f ca="1">OFFSET('KPI Data'!$BF$6,(ROW()-4)*1,0)</f>
        <v>0</v>
      </c>
      <c r="BV19" s="133">
        <f ca="1">OFFSET('KPI Data'!$BG$6,(ROW()-4)*1,0)</f>
        <v>0</v>
      </c>
      <c r="BW19" s="133">
        <f ca="1">OFFSET('KPI Data'!$BH$6,(ROW()-4)*1,0)</f>
        <v>0</v>
      </c>
      <c r="BX19" s="133">
        <f ca="1">OFFSET('KPI Data'!$BI$6,(ROW()-4)*1,0)</f>
        <v>0</v>
      </c>
      <c r="BY19" s="133">
        <f ca="1">OFFSET('KPI Data'!$BJ$6,(ROW()-4)*1,0)</f>
        <v>0</v>
      </c>
      <c r="BZ19" s="133">
        <f ca="1">OFFSET('KPI Data'!$BK$6,(ROW()-4)*1,0)</f>
        <v>0</v>
      </c>
      <c r="CA19" s="133">
        <f ca="1">OFFSET('KPI Data'!$BL$6,(ROW()-4)*1,0)</f>
        <v>0</v>
      </c>
      <c r="CB19" s="133">
        <f ca="1">OFFSET('KPI Data'!$BM$6,(ROW()-4)*1,0)</f>
        <v>0</v>
      </c>
      <c r="CC19" s="133">
        <f ca="1">OFFSET('KPI Data'!$BN$6,(ROW()-4)*1,0)</f>
        <v>0</v>
      </c>
      <c r="CD19" s="133">
        <f ca="1">OFFSET('KPI Data'!$BO$6,(ROW()-4)*1,0)</f>
        <v>0</v>
      </c>
      <c r="CE19" s="133">
        <f ca="1">OFFSET('KPI Data'!$BP$6,(ROW()-4)*1,0)</f>
        <v>0</v>
      </c>
      <c r="CF19" s="133">
        <f ca="1">OFFSET('KPI Data'!$BQ$6,(ROW()-4)*1,0)</f>
        <v>0</v>
      </c>
      <c r="CG19" s="133">
        <f ca="1">OFFSET('KPI Data'!$BR$6,(ROW()-4)*1,0)</f>
        <v>0</v>
      </c>
      <c r="CH19" s="133">
        <f ca="1">OFFSET('KPI Data'!$BS$6,(ROW()-4)*1,0)</f>
        <v>0</v>
      </c>
      <c r="CI19" s="133">
        <f ca="1">OFFSET('KPI Data'!$BT$6,(ROW()-4)*1,0)</f>
        <v>0</v>
      </c>
      <c r="CJ19" s="133">
        <f ca="1">OFFSET('KPI Data'!$BU$6,(ROW()-4)*1,0)</f>
        <v>0</v>
      </c>
      <c r="CK19" s="133">
        <f ca="1">OFFSET('KPI Data'!$BV$6,(ROW()-4)*1,0)</f>
        <v>0</v>
      </c>
      <c r="CL19" s="133">
        <f ca="1">OFFSET('KPI Data'!$BW$6,(ROW()-4)*1,0)</f>
        <v>0</v>
      </c>
      <c r="CM19" s="133">
        <f ca="1">OFFSET('KPI Data'!$BX$6,(ROW()-4)*1,0)</f>
        <v>0</v>
      </c>
      <c r="CN19" s="133">
        <f ca="1">OFFSET('KPI Data'!$BY$6,(ROW()-4)*1,0)</f>
        <v>0</v>
      </c>
      <c r="CO19" s="133">
        <f ca="1">OFFSET('KPI Data'!$BZ$6,(ROW()-4)*1,0)</f>
        <v>0</v>
      </c>
      <c r="CP19" s="133">
        <f ca="1">OFFSET('KPI Data'!$CA$6,(ROW()-4)*1,0)</f>
        <v>0</v>
      </c>
      <c r="CQ19" s="133">
        <f ca="1">OFFSET('KPI Data'!$CB$6,(ROW()-4)*1,0)</f>
        <v>0</v>
      </c>
      <c r="CR19" s="133">
        <f ca="1">OFFSET('KPI Data'!$CC$6,(ROW()-4)*1,0)</f>
        <v>0</v>
      </c>
      <c r="CS19" s="133">
        <f ca="1">OFFSET('KPI Data'!$CD$6,(ROW()-4)*1,0)</f>
        <v>0</v>
      </c>
      <c r="CT19" s="133">
        <f ca="1">OFFSET('KPI Data'!$CE$6,(ROW()-4)*1,0)</f>
        <v>0</v>
      </c>
      <c r="CU19" s="133">
        <f ca="1">OFFSET('KPI Data'!$CF$6,(ROW()-4)*1,0)</f>
        <v>0</v>
      </c>
      <c r="CV19" s="133">
        <f ca="1">OFFSET('KPI Data'!$CG$6,(ROW()-4)*1,0)</f>
        <v>0</v>
      </c>
      <c r="CW19" s="133">
        <f ca="1">OFFSET('KPI Data'!$CH$6,(ROW()-4)*1,0)</f>
        <v>0</v>
      </c>
      <c r="CX19" s="133">
        <f ca="1">OFFSET('KPI Data'!$CI$6,(ROW()-4)*1,0)</f>
        <v>0</v>
      </c>
    </row>
    <row r="20" spans="1:102" x14ac:dyDescent="0.25">
      <c r="A20" s="150">
        <f>'KPI Data'!L20</f>
        <v>0</v>
      </c>
      <c r="B20" s="133">
        <f>'KPI Data'!M20</f>
        <v>0</v>
      </c>
      <c r="C20" s="133">
        <f>'KPI Data'!N20</f>
        <v>0</v>
      </c>
      <c r="D20" s="133">
        <f>'KPI Data'!O20</f>
        <v>0</v>
      </c>
      <c r="E20" s="133">
        <f>'KPI Data'!P20</f>
        <v>0</v>
      </c>
      <c r="F20" s="133">
        <f>'KPI Data'!Q20</f>
        <v>0</v>
      </c>
      <c r="G20" s="133">
        <f>'KPI Data'!R20</f>
        <v>0</v>
      </c>
      <c r="H20" s="133">
        <f>'KPI Data'!S20</f>
        <v>0</v>
      </c>
      <c r="I20" s="133">
        <f>'KPI Data'!T20</f>
        <v>0</v>
      </c>
      <c r="J20" s="133">
        <f>'KPI Data'!U20</f>
        <v>0</v>
      </c>
      <c r="K20" s="133">
        <f>'KPI Data'!V20</f>
        <v>0</v>
      </c>
      <c r="L20" s="135">
        <f t="shared" ca="1" si="0"/>
        <v>0</v>
      </c>
      <c r="M20" s="135">
        <f t="shared" ca="1" si="1"/>
        <v>0</v>
      </c>
      <c r="N20" s="135">
        <f t="shared" ca="1" si="2"/>
        <v>0</v>
      </c>
      <c r="O20" s="135">
        <f t="shared" ca="1" si="3"/>
        <v>0</v>
      </c>
      <c r="P20" s="135">
        <f t="shared" ca="1" si="4"/>
        <v>0</v>
      </c>
      <c r="Q20" s="135">
        <f t="shared" ca="1" si="5"/>
        <v>0</v>
      </c>
      <c r="R20" s="135">
        <f t="shared" ca="1" si="6"/>
        <v>0</v>
      </c>
      <c r="S20" s="135">
        <f t="shared" ca="1" si="7"/>
        <v>0</v>
      </c>
      <c r="T20" s="135">
        <f t="shared" ca="1" si="8"/>
        <v>0</v>
      </c>
      <c r="U20" s="135">
        <f t="shared" ca="1" si="9"/>
        <v>0</v>
      </c>
      <c r="V20" s="135">
        <f t="shared" ca="1" si="10"/>
        <v>0</v>
      </c>
      <c r="W20" s="135">
        <f t="shared" ca="1" si="11"/>
        <v>0</v>
      </c>
      <c r="X20" s="135">
        <f t="shared" ca="1" si="12"/>
        <v>0</v>
      </c>
      <c r="Y20" s="135">
        <f t="shared" ca="1" si="13"/>
        <v>0</v>
      </c>
      <c r="Z20" s="135">
        <f t="shared" ca="1" si="14"/>
        <v>0</v>
      </c>
      <c r="AA20" s="135">
        <f t="shared" ca="1" si="15"/>
        <v>0</v>
      </c>
      <c r="AB20" s="135">
        <f t="shared" ca="1" si="16"/>
        <v>0</v>
      </c>
      <c r="AC20" s="135">
        <f t="shared" ca="1" si="17"/>
        <v>0</v>
      </c>
      <c r="AD20" s="135">
        <f t="shared" ca="1" si="18"/>
        <v>0</v>
      </c>
      <c r="AE20" s="135">
        <f t="shared" ca="1" si="19"/>
        <v>0</v>
      </c>
      <c r="AF20" s="135">
        <f t="shared" ca="1" si="20"/>
        <v>0</v>
      </c>
      <c r="AG20" s="135">
        <f t="shared" ca="1" si="21"/>
        <v>0</v>
      </c>
      <c r="AH20" s="135">
        <f t="shared" ca="1" si="22"/>
        <v>0</v>
      </c>
      <c r="AI20" s="135">
        <f t="shared" ca="1" si="23"/>
        <v>0</v>
      </c>
      <c r="AJ20" s="135">
        <f t="shared" ca="1" si="24"/>
        <v>0</v>
      </c>
      <c r="AK20" s="135">
        <f t="shared" ca="1" si="25"/>
        <v>0</v>
      </c>
      <c r="AL20" s="135">
        <f t="shared" ca="1" si="26"/>
        <v>0</v>
      </c>
      <c r="AM20" s="135">
        <f t="shared" ca="1" si="27"/>
        <v>0</v>
      </c>
      <c r="AN20" s="135">
        <f t="shared" ca="1" si="28"/>
        <v>0</v>
      </c>
      <c r="AO20" s="135" t="b">
        <f t="shared" ca="1" si="29"/>
        <v>1</v>
      </c>
      <c r="AP20" s="135" t="b">
        <f t="shared" ca="1" si="30"/>
        <v>1</v>
      </c>
      <c r="AQ20" s="133">
        <f ca="1">OFFSET('KPI Data'!$W$6,(ROW()-4)*1,0)</f>
        <v>0</v>
      </c>
      <c r="AR20" s="133">
        <f ca="1">OFFSET('KPI Data'!$Y$6,(ROW()-4)*1,0)</f>
        <v>0</v>
      </c>
      <c r="AS20" s="133">
        <f ca="1">OFFSET('KPI Data'!$AA$6,(ROW()-4)*1,0)</f>
        <v>0</v>
      </c>
      <c r="AT20" s="133">
        <f ca="1">OFFSET('KPI Data'!$AC$6,(ROW()-4)*1,0)</f>
        <v>0</v>
      </c>
      <c r="AU20" s="133">
        <f ca="1">OFFSET('KPI Data'!$AE$6,(ROW()-4)*1,0)</f>
        <v>0</v>
      </c>
      <c r="AV20" s="133">
        <f ca="1">OFFSET('KPI Data'!$AG$6,(ROW()-4)*1,0)</f>
        <v>0</v>
      </c>
      <c r="AW20" s="133">
        <f ca="1">OFFSET('KPI Data'!$AH$6,(ROW()-4)*1,0)</f>
        <v>0</v>
      </c>
      <c r="AX20" s="133">
        <f ca="1">OFFSET('KPI Data'!$AI$6,(ROW()-4)*1,0)</f>
        <v>0</v>
      </c>
      <c r="AY20" s="133">
        <f ca="1">OFFSET('KPI Data'!$AJ$6,(ROW()-4)*1,0)</f>
        <v>0</v>
      </c>
      <c r="AZ20" s="133">
        <f ca="1">OFFSET('KPI Data'!$AK$6,(ROW()-4)*1,0)</f>
        <v>0</v>
      </c>
      <c r="BA20" s="133">
        <f ca="1">OFFSET('KPI Data'!$AL$6,(ROW()-4)*1,0)</f>
        <v>0</v>
      </c>
      <c r="BB20" s="133">
        <f ca="1">OFFSET('KPI Data'!$AM$6,(ROW()-4)*1,0)</f>
        <v>0</v>
      </c>
      <c r="BC20" s="133">
        <f ca="1">OFFSET('KPI Data'!$AN$6,(ROW()-4)*1,0)</f>
        <v>0</v>
      </c>
      <c r="BD20" s="133">
        <f ca="1">OFFSET('KPI Data'!$AO$6,(ROW()-4)*1,0)</f>
        <v>0</v>
      </c>
      <c r="BE20" s="133">
        <f ca="1">OFFSET('KPI Data'!$AP$6,(ROW()-4)*1,0)</f>
        <v>0</v>
      </c>
      <c r="BF20" s="133">
        <f ca="1">OFFSET('KPI Data'!$AQ$6,(ROW()-4)*1,0)</f>
        <v>0</v>
      </c>
      <c r="BG20" s="133">
        <f ca="1">OFFSET('KPI Data'!$AR$6,(ROW()-4)*1,0)</f>
        <v>0</v>
      </c>
      <c r="BH20" s="133">
        <f ca="1">OFFSET('KPI Data'!$AS$6,(ROW()-4)*1,0)</f>
        <v>0</v>
      </c>
      <c r="BI20" s="133">
        <f ca="1">OFFSET('KPI Data'!$AT$6,(ROW()-4)*1,0)</f>
        <v>0</v>
      </c>
      <c r="BJ20" s="133">
        <f ca="1">OFFSET('KPI Data'!$AU$6,(ROW()-4)*1,0)</f>
        <v>0</v>
      </c>
      <c r="BK20" s="133">
        <f ca="1">OFFSET('KPI Data'!$AV$6,(ROW()-4)*1,0)</f>
        <v>0</v>
      </c>
      <c r="BL20" s="133">
        <f ca="1">OFFSET('KPI Data'!$AW$6,(ROW()-4)*1,0)</f>
        <v>0</v>
      </c>
      <c r="BM20" s="133">
        <f ca="1">OFFSET('KPI Data'!$AX$6,(ROW()-4)*1,0)</f>
        <v>0</v>
      </c>
      <c r="BN20" s="133">
        <f ca="1">OFFSET('KPI Data'!$AY$6,(ROW()-4)*1,0)</f>
        <v>0</v>
      </c>
      <c r="BO20" s="133">
        <f ca="1">OFFSET('KPI Data'!$AZ$6,(ROW()-4)*1,0)</f>
        <v>0</v>
      </c>
      <c r="BP20" s="133">
        <f ca="1">OFFSET('KPI Data'!$BA$6,(ROW()-4)*1,0)</f>
        <v>0</v>
      </c>
      <c r="BQ20" s="133">
        <f ca="1">OFFSET('KPI Data'!$BB$6,(ROW()-4)*1,0)</f>
        <v>0</v>
      </c>
      <c r="BR20" s="133">
        <f ca="1">OFFSET('KPI Data'!$BC$6,(ROW()-4)*1,0)</f>
        <v>0</v>
      </c>
      <c r="BS20" s="133">
        <f ca="1">OFFSET('KPI Data'!$BD$6,(ROW()-4)*1,0)</f>
        <v>0</v>
      </c>
      <c r="BT20" s="133">
        <f ca="1">OFFSET('KPI Data'!$BE$6,(ROW()-4)*1,0)</f>
        <v>0</v>
      </c>
      <c r="BU20" s="133">
        <f ca="1">OFFSET('KPI Data'!$BF$6,(ROW()-4)*1,0)</f>
        <v>0</v>
      </c>
      <c r="BV20" s="133">
        <f ca="1">OFFSET('KPI Data'!$BG$6,(ROW()-4)*1,0)</f>
        <v>0</v>
      </c>
      <c r="BW20" s="133">
        <f ca="1">OFFSET('KPI Data'!$BH$6,(ROW()-4)*1,0)</f>
        <v>0</v>
      </c>
      <c r="BX20" s="133">
        <f ca="1">OFFSET('KPI Data'!$BI$6,(ROW()-4)*1,0)</f>
        <v>0</v>
      </c>
      <c r="BY20" s="133">
        <f ca="1">OFFSET('KPI Data'!$BJ$6,(ROW()-4)*1,0)</f>
        <v>0</v>
      </c>
      <c r="BZ20" s="133">
        <f ca="1">OFFSET('KPI Data'!$BK$6,(ROW()-4)*1,0)</f>
        <v>0</v>
      </c>
      <c r="CA20" s="133">
        <f ca="1">OFFSET('KPI Data'!$BL$6,(ROW()-4)*1,0)</f>
        <v>0</v>
      </c>
      <c r="CB20" s="133">
        <f ca="1">OFFSET('KPI Data'!$BM$6,(ROW()-4)*1,0)</f>
        <v>0</v>
      </c>
      <c r="CC20" s="133">
        <f ca="1">OFFSET('KPI Data'!$BN$6,(ROW()-4)*1,0)</f>
        <v>0</v>
      </c>
      <c r="CD20" s="133">
        <f ca="1">OFFSET('KPI Data'!$BO$6,(ROW()-4)*1,0)</f>
        <v>0</v>
      </c>
      <c r="CE20" s="133">
        <f ca="1">OFFSET('KPI Data'!$BP$6,(ROW()-4)*1,0)</f>
        <v>0</v>
      </c>
      <c r="CF20" s="133">
        <f ca="1">OFFSET('KPI Data'!$BQ$6,(ROW()-4)*1,0)</f>
        <v>0</v>
      </c>
      <c r="CG20" s="133">
        <f ca="1">OFFSET('KPI Data'!$BR$6,(ROW()-4)*1,0)</f>
        <v>0</v>
      </c>
      <c r="CH20" s="133">
        <f ca="1">OFFSET('KPI Data'!$BS$6,(ROW()-4)*1,0)</f>
        <v>0</v>
      </c>
      <c r="CI20" s="133">
        <f ca="1">OFFSET('KPI Data'!$BT$6,(ROW()-4)*1,0)</f>
        <v>0</v>
      </c>
      <c r="CJ20" s="133">
        <f ca="1">OFFSET('KPI Data'!$BU$6,(ROW()-4)*1,0)</f>
        <v>0</v>
      </c>
      <c r="CK20" s="133">
        <f ca="1">OFFSET('KPI Data'!$BV$6,(ROW()-4)*1,0)</f>
        <v>0</v>
      </c>
      <c r="CL20" s="133">
        <f ca="1">OFFSET('KPI Data'!$BW$6,(ROW()-4)*1,0)</f>
        <v>0</v>
      </c>
      <c r="CM20" s="133">
        <f ca="1">OFFSET('KPI Data'!$BX$6,(ROW()-4)*1,0)</f>
        <v>0</v>
      </c>
      <c r="CN20" s="133">
        <f ca="1">OFFSET('KPI Data'!$BY$6,(ROW()-4)*1,0)</f>
        <v>0</v>
      </c>
      <c r="CO20" s="133">
        <f ca="1">OFFSET('KPI Data'!$BZ$6,(ROW()-4)*1,0)</f>
        <v>0</v>
      </c>
      <c r="CP20" s="133">
        <f ca="1">OFFSET('KPI Data'!$CA$6,(ROW()-4)*1,0)</f>
        <v>0</v>
      </c>
      <c r="CQ20" s="133">
        <f ca="1">OFFSET('KPI Data'!$CB$6,(ROW()-4)*1,0)</f>
        <v>0</v>
      </c>
      <c r="CR20" s="133">
        <f ca="1">OFFSET('KPI Data'!$CC$6,(ROW()-4)*1,0)</f>
        <v>0</v>
      </c>
      <c r="CS20" s="133">
        <f ca="1">OFFSET('KPI Data'!$CD$6,(ROW()-4)*1,0)</f>
        <v>0</v>
      </c>
      <c r="CT20" s="133">
        <f ca="1">OFFSET('KPI Data'!$CE$6,(ROW()-4)*1,0)</f>
        <v>0</v>
      </c>
      <c r="CU20" s="133">
        <f ca="1">OFFSET('KPI Data'!$CF$6,(ROW()-4)*1,0)</f>
        <v>0</v>
      </c>
      <c r="CV20" s="133">
        <f ca="1">OFFSET('KPI Data'!$CG$6,(ROW()-4)*1,0)</f>
        <v>0</v>
      </c>
      <c r="CW20" s="133">
        <f ca="1">OFFSET('KPI Data'!$CH$6,(ROW()-4)*1,0)</f>
        <v>0</v>
      </c>
      <c r="CX20" s="133">
        <f ca="1">OFFSET('KPI Data'!$CI$6,(ROW()-4)*1,0)</f>
        <v>0</v>
      </c>
    </row>
    <row r="21" spans="1:102" x14ac:dyDescent="0.25">
      <c r="A21" s="150">
        <f>'KPI Data'!L21</f>
        <v>0</v>
      </c>
      <c r="B21" s="133">
        <f>'KPI Data'!M21</f>
        <v>0</v>
      </c>
      <c r="C21" s="133">
        <f>'KPI Data'!N21</f>
        <v>0</v>
      </c>
      <c r="D21" s="133">
        <f>'KPI Data'!O21</f>
        <v>0</v>
      </c>
      <c r="E21" s="133">
        <f>'KPI Data'!P21</f>
        <v>0</v>
      </c>
      <c r="F21" s="133">
        <f>'KPI Data'!Q21</f>
        <v>0</v>
      </c>
      <c r="G21" s="133">
        <f>'KPI Data'!R21</f>
        <v>0</v>
      </c>
      <c r="H21" s="133">
        <f>'KPI Data'!S21</f>
        <v>0</v>
      </c>
      <c r="I21" s="133">
        <f>'KPI Data'!T21</f>
        <v>0</v>
      </c>
      <c r="J21" s="133">
        <f>'KPI Data'!U21</f>
        <v>0</v>
      </c>
      <c r="K21" s="133">
        <f>'KPI Data'!V21</f>
        <v>0</v>
      </c>
      <c r="L21" s="135">
        <f t="shared" ca="1" si="0"/>
        <v>0</v>
      </c>
      <c r="M21" s="135">
        <f t="shared" ca="1" si="1"/>
        <v>0</v>
      </c>
      <c r="N21" s="135">
        <f t="shared" ca="1" si="2"/>
        <v>0</v>
      </c>
      <c r="O21" s="135">
        <f t="shared" ca="1" si="3"/>
        <v>0</v>
      </c>
      <c r="P21" s="135">
        <f t="shared" ca="1" si="4"/>
        <v>0</v>
      </c>
      <c r="Q21" s="135">
        <f t="shared" ca="1" si="5"/>
        <v>0</v>
      </c>
      <c r="R21" s="135">
        <f t="shared" ca="1" si="6"/>
        <v>0</v>
      </c>
      <c r="S21" s="135">
        <f t="shared" ca="1" si="7"/>
        <v>0</v>
      </c>
      <c r="T21" s="135">
        <f t="shared" ca="1" si="8"/>
        <v>0</v>
      </c>
      <c r="U21" s="135">
        <f t="shared" ca="1" si="9"/>
        <v>0</v>
      </c>
      <c r="V21" s="135">
        <f t="shared" ca="1" si="10"/>
        <v>0</v>
      </c>
      <c r="W21" s="135">
        <f t="shared" ca="1" si="11"/>
        <v>0</v>
      </c>
      <c r="X21" s="135">
        <f t="shared" ca="1" si="12"/>
        <v>0</v>
      </c>
      <c r="Y21" s="135">
        <f t="shared" ca="1" si="13"/>
        <v>0</v>
      </c>
      <c r="Z21" s="135">
        <f t="shared" ca="1" si="14"/>
        <v>0</v>
      </c>
      <c r="AA21" s="135">
        <f t="shared" ca="1" si="15"/>
        <v>0</v>
      </c>
      <c r="AB21" s="135">
        <f t="shared" ca="1" si="16"/>
        <v>0</v>
      </c>
      <c r="AC21" s="135">
        <f t="shared" ca="1" si="17"/>
        <v>0</v>
      </c>
      <c r="AD21" s="135">
        <f t="shared" ca="1" si="18"/>
        <v>0</v>
      </c>
      <c r="AE21" s="135">
        <f t="shared" ca="1" si="19"/>
        <v>0</v>
      </c>
      <c r="AF21" s="135">
        <f t="shared" ca="1" si="20"/>
        <v>0</v>
      </c>
      <c r="AG21" s="135">
        <f t="shared" ca="1" si="21"/>
        <v>0</v>
      </c>
      <c r="AH21" s="135">
        <f t="shared" ca="1" si="22"/>
        <v>0</v>
      </c>
      <c r="AI21" s="135">
        <f t="shared" ca="1" si="23"/>
        <v>0</v>
      </c>
      <c r="AJ21" s="135">
        <f t="shared" ca="1" si="24"/>
        <v>0</v>
      </c>
      <c r="AK21" s="135">
        <f t="shared" ca="1" si="25"/>
        <v>0</v>
      </c>
      <c r="AL21" s="135">
        <f t="shared" ca="1" si="26"/>
        <v>0</v>
      </c>
      <c r="AM21" s="135">
        <f t="shared" ca="1" si="27"/>
        <v>0</v>
      </c>
      <c r="AN21" s="135">
        <f t="shared" ca="1" si="28"/>
        <v>0</v>
      </c>
      <c r="AO21" s="135" t="b">
        <f t="shared" ca="1" si="29"/>
        <v>1</v>
      </c>
      <c r="AP21" s="135" t="b">
        <f t="shared" ca="1" si="30"/>
        <v>1</v>
      </c>
      <c r="AQ21" s="133">
        <f ca="1">OFFSET('KPI Data'!$W$6,(ROW()-4)*1,0)</f>
        <v>0</v>
      </c>
      <c r="AR21" s="133">
        <f ca="1">OFFSET('KPI Data'!$Y$6,(ROW()-4)*1,0)</f>
        <v>0</v>
      </c>
      <c r="AS21" s="133">
        <f ca="1">OFFSET('KPI Data'!$AA$6,(ROW()-4)*1,0)</f>
        <v>0</v>
      </c>
      <c r="AT21" s="133">
        <f ca="1">OFFSET('KPI Data'!$AC$6,(ROW()-4)*1,0)</f>
        <v>0</v>
      </c>
      <c r="AU21" s="133">
        <f ca="1">OFFSET('KPI Data'!$AE$6,(ROW()-4)*1,0)</f>
        <v>0</v>
      </c>
      <c r="AV21" s="133">
        <f ca="1">OFFSET('KPI Data'!$AG$6,(ROW()-4)*1,0)</f>
        <v>0</v>
      </c>
      <c r="AW21" s="133">
        <f ca="1">OFFSET('KPI Data'!$AH$6,(ROW()-4)*1,0)</f>
        <v>0</v>
      </c>
      <c r="AX21" s="133">
        <f ca="1">OFFSET('KPI Data'!$AI$6,(ROW()-4)*1,0)</f>
        <v>0</v>
      </c>
      <c r="AY21" s="133">
        <f ca="1">OFFSET('KPI Data'!$AJ$6,(ROW()-4)*1,0)</f>
        <v>0</v>
      </c>
      <c r="AZ21" s="133">
        <f ca="1">OFFSET('KPI Data'!$AK$6,(ROW()-4)*1,0)</f>
        <v>0</v>
      </c>
      <c r="BA21" s="133">
        <f ca="1">OFFSET('KPI Data'!$AL$6,(ROW()-4)*1,0)</f>
        <v>0</v>
      </c>
      <c r="BB21" s="133">
        <f ca="1">OFFSET('KPI Data'!$AM$6,(ROW()-4)*1,0)</f>
        <v>0</v>
      </c>
      <c r="BC21" s="133">
        <f ca="1">OFFSET('KPI Data'!$AN$6,(ROW()-4)*1,0)</f>
        <v>0</v>
      </c>
      <c r="BD21" s="133">
        <f ca="1">OFFSET('KPI Data'!$AO$6,(ROW()-4)*1,0)</f>
        <v>0</v>
      </c>
      <c r="BE21" s="133">
        <f ca="1">OFFSET('KPI Data'!$AP$6,(ROW()-4)*1,0)</f>
        <v>0</v>
      </c>
      <c r="BF21" s="133">
        <f ca="1">OFFSET('KPI Data'!$AQ$6,(ROW()-4)*1,0)</f>
        <v>0</v>
      </c>
      <c r="BG21" s="133">
        <f ca="1">OFFSET('KPI Data'!$AR$6,(ROW()-4)*1,0)</f>
        <v>0</v>
      </c>
      <c r="BH21" s="133">
        <f ca="1">OFFSET('KPI Data'!$AS$6,(ROW()-4)*1,0)</f>
        <v>0</v>
      </c>
      <c r="BI21" s="133">
        <f ca="1">OFFSET('KPI Data'!$AT$6,(ROW()-4)*1,0)</f>
        <v>0</v>
      </c>
      <c r="BJ21" s="133">
        <f ca="1">OFFSET('KPI Data'!$AU$6,(ROW()-4)*1,0)</f>
        <v>0</v>
      </c>
      <c r="BK21" s="133">
        <f ca="1">OFFSET('KPI Data'!$AV$6,(ROW()-4)*1,0)</f>
        <v>0</v>
      </c>
      <c r="BL21" s="133">
        <f ca="1">OFFSET('KPI Data'!$AW$6,(ROW()-4)*1,0)</f>
        <v>0</v>
      </c>
      <c r="BM21" s="133">
        <f ca="1">OFFSET('KPI Data'!$AX$6,(ROW()-4)*1,0)</f>
        <v>0</v>
      </c>
      <c r="BN21" s="133">
        <f ca="1">OFFSET('KPI Data'!$AY$6,(ROW()-4)*1,0)</f>
        <v>0</v>
      </c>
      <c r="BO21" s="133">
        <f ca="1">OFFSET('KPI Data'!$AZ$6,(ROW()-4)*1,0)</f>
        <v>0</v>
      </c>
      <c r="BP21" s="133">
        <f ca="1">OFFSET('KPI Data'!$BA$6,(ROW()-4)*1,0)</f>
        <v>0</v>
      </c>
      <c r="BQ21" s="133">
        <f ca="1">OFFSET('KPI Data'!$BB$6,(ROW()-4)*1,0)</f>
        <v>0</v>
      </c>
      <c r="BR21" s="133">
        <f ca="1">OFFSET('KPI Data'!$BC$6,(ROW()-4)*1,0)</f>
        <v>0</v>
      </c>
      <c r="BS21" s="133">
        <f ca="1">OFFSET('KPI Data'!$BD$6,(ROW()-4)*1,0)</f>
        <v>0</v>
      </c>
      <c r="BT21" s="133">
        <f ca="1">OFFSET('KPI Data'!$BE$6,(ROW()-4)*1,0)</f>
        <v>0</v>
      </c>
      <c r="BU21" s="133">
        <f ca="1">OFFSET('KPI Data'!$BF$6,(ROW()-4)*1,0)</f>
        <v>0</v>
      </c>
      <c r="BV21" s="133">
        <f ca="1">OFFSET('KPI Data'!$BG$6,(ROW()-4)*1,0)</f>
        <v>0</v>
      </c>
      <c r="BW21" s="133">
        <f ca="1">OFFSET('KPI Data'!$BH$6,(ROW()-4)*1,0)</f>
        <v>0</v>
      </c>
      <c r="BX21" s="133">
        <f ca="1">OFFSET('KPI Data'!$BI$6,(ROW()-4)*1,0)</f>
        <v>0</v>
      </c>
      <c r="BY21" s="133">
        <f ca="1">OFFSET('KPI Data'!$BJ$6,(ROW()-4)*1,0)</f>
        <v>0</v>
      </c>
      <c r="BZ21" s="133">
        <f ca="1">OFFSET('KPI Data'!$BK$6,(ROW()-4)*1,0)</f>
        <v>0</v>
      </c>
      <c r="CA21" s="133">
        <f ca="1">OFFSET('KPI Data'!$BL$6,(ROW()-4)*1,0)</f>
        <v>0</v>
      </c>
      <c r="CB21" s="133">
        <f ca="1">OFFSET('KPI Data'!$BM$6,(ROW()-4)*1,0)</f>
        <v>0</v>
      </c>
      <c r="CC21" s="133">
        <f ca="1">OFFSET('KPI Data'!$BN$6,(ROW()-4)*1,0)</f>
        <v>0</v>
      </c>
      <c r="CD21" s="133">
        <f ca="1">OFFSET('KPI Data'!$BO$6,(ROW()-4)*1,0)</f>
        <v>0</v>
      </c>
      <c r="CE21" s="133">
        <f ca="1">OFFSET('KPI Data'!$BP$6,(ROW()-4)*1,0)</f>
        <v>0</v>
      </c>
      <c r="CF21" s="133">
        <f ca="1">OFFSET('KPI Data'!$BQ$6,(ROW()-4)*1,0)</f>
        <v>0</v>
      </c>
      <c r="CG21" s="133">
        <f ca="1">OFFSET('KPI Data'!$BR$6,(ROW()-4)*1,0)</f>
        <v>0</v>
      </c>
      <c r="CH21" s="133">
        <f ca="1">OFFSET('KPI Data'!$BS$6,(ROW()-4)*1,0)</f>
        <v>0</v>
      </c>
      <c r="CI21" s="133">
        <f ca="1">OFFSET('KPI Data'!$BT$6,(ROW()-4)*1,0)</f>
        <v>0</v>
      </c>
      <c r="CJ21" s="133">
        <f ca="1">OFFSET('KPI Data'!$BU$6,(ROW()-4)*1,0)</f>
        <v>0</v>
      </c>
      <c r="CK21" s="133">
        <f ca="1">OFFSET('KPI Data'!$BV$6,(ROW()-4)*1,0)</f>
        <v>0</v>
      </c>
      <c r="CL21" s="133">
        <f ca="1">OFFSET('KPI Data'!$BW$6,(ROW()-4)*1,0)</f>
        <v>0</v>
      </c>
      <c r="CM21" s="133">
        <f ca="1">OFFSET('KPI Data'!$BX$6,(ROW()-4)*1,0)</f>
        <v>0</v>
      </c>
      <c r="CN21" s="133">
        <f ca="1">OFFSET('KPI Data'!$BY$6,(ROW()-4)*1,0)</f>
        <v>0</v>
      </c>
      <c r="CO21" s="133">
        <f ca="1">OFFSET('KPI Data'!$BZ$6,(ROW()-4)*1,0)</f>
        <v>0</v>
      </c>
      <c r="CP21" s="133">
        <f ca="1">OFFSET('KPI Data'!$CA$6,(ROW()-4)*1,0)</f>
        <v>0</v>
      </c>
      <c r="CQ21" s="133">
        <f ca="1">OFFSET('KPI Data'!$CB$6,(ROW()-4)*1,0)</f>
        <v>0</v>
      </c>
      <c r="CR21" s="133">
        <f ca="1">OFFSET('KPI Data'!$CC$6,(ROW()-4)*1,0)</f>
        <v>0</v>
      </c>
      <c r="CS21" s="133">
        <f ca="1">OFFSET('KPI Data'!$CD$6,(ROW()-4)*1,0)</f>
        <v>0</v>
      </c>
      <c r="CT21" s="133">
        <f ca="1">OFFSET('KPI Data'!$CE$6,(ROW()-4)*1,0)</f>
        <v>0</v>
      </c>
      <c r="CU21" s="133">
        <f ca="1">OFFSET('KPI Data'!$CF$6,(ROW()-4)*1,0)</f>
        <v>0</v>
      </c>
      <c r="CV21" s="133">
        <f ca="1">OFFSET('KPI Data'!$CG$6,(ROW()-4)*1,0)</f>
        <v>0</v>
      </c>
      <c r="CW21" s="133">
        <f ca="1">OFFSET('KPI Data'!$CH$6,(ROW()-4)*1,0)</f>
        <v>0</v>
      </c>
      <c r="CX21" s="133">
        <f ca="1">OFFSET('KPI Data'!$CI$6,(ROW()-4)*1,0)</f>
        <v>0</v>
      </c>
    </row>
    <row r="22" spans="1:102" x14ac:dyDescent="0.25">
      <c r="A22" s="150">
        <f>'KPI Data'!L22</f>
        <v>0</v>
      </c>
      <c r="B22" s="133">
        <f>'KPI Data'!M22</f>
        <v>0</v>
      </c>
      <c r="C22" s="133">
        <f>'KPI Data'!N22</f>
        <v>0</v>
      </c>
      <c r="D22" s="133">
        <f>'KPI Data'!O22</f>
        <v>0</v>
      </c>
      <c r="E22" s="133">
        <f>'KPI Data'!P22</f>
        <v>0</v>
      </c>
      <c r="F22" s="133">
        <f>'KPI Data'!Q22</f>
        <v>0</v>
      </c>
      <c r="G22" s="133">
        <f>'KPI Data'!R22</f>
        <v>0</v>
      </c>
      <c r="H22" s="133">
        <f>'KPI Data'!S22</f>
        <v>0</v>
      </c>
      <c r="I22" s="133">
        <f>'KPI Data'!T22</f>
        <v>0</v>
      </c>
      <c r="J22" s="133">
        <f>'KPI Data'!U22</f>
        <v>0</v>
      </c>
      <c r="K22" s="133">
        <f>'KPI Data'!V22</f>
        <v>0</v>
      </c>
      <c r="L22" s="135">
        <f t="shared" ca="1" si="0"/>
        <v>0</v>
      </c>
      <c r="M22" s="135">
        <f t="shared" ca="1" si="1"/>
        <v>0</v>
      </c>
      <c r="N22" s="135">
        <f t="shared" ca="1" si="2"/>
        <v>0</v>
      </c>
      <c r="O22" s="135">
        <f t="shared" ca="1" si="3"/>
        <v>0</v>
      </c>
      <c r="P22" s="135">
        <f t="shared" ca="1" si="4"/>
        <v>0</v>
      </c>
      <c r="Q22" s="135">
        <f t="shared" ca="1" si="5"/>
        <v>0</v>
      </c>
      <c r="R22" s="135">
        <f t="shared" ca="1" si="6"/>
        <v>0</v>
      </c>
      <c r="S22" s="135">
        <f t="shared" ca="1" si="7"/>
        <v>0</v>
      </c>
      <c r="T22" s="135">
        <f t="shared" ca="1" si="8"/>
        <v>0</v>
      </c>
      <c r="U22" s="135">
        <f t="shared" ca="1" si="9"/>
        <v>0</v>
      </c>
      <c r="V22" s="135">
        <f t="shared" ca="1" si="10"/>
        <v>0</v>
      </c>
      <c r="W22" s="135">
        <f t="shared" ca="1" si="11"/>
        <v>0</v>
      </c>
      <c r="X22" s="135">
        <f t="shared" ca="1" si="12"/>
        <v>0</v>
      </c>
      <c r="Y22" s="135">
        <f t="shared" ca="1" si="13"/>
        <v>0</v>
      </c>
      <c r="Z22" s="135">
        <f t="shared" ca="1" si="14"/>
        <v>0</v>
      </c>
      <c r="AA22" s="135">
        <f t="shared" ca="1" si="15"/>
        <v>0</v>
      </c>
      <c r="AB22" s="135">
        <f t="shared" ca="1" si="16"/>
        <v>0</v>
      </c>
      <c r="AC22" s="135">
        <f t="shared" ca="1" si="17"/>
        <v>0</v>
      </c>
      <c r="AD22" s="135">
        <f t="shared" ca="1" si="18"/>
        <v>0</v>
      </c>
      <c r="AE22" s="135">
        <f t="shared" ca="1" si="19"/>
        <v>0</v>
      </c>
      <c r="AF22" s="135">
        <f t="shared" ca="1" si="20"/>
        <v>0</v>
      </c>
      <c r="AG22" s="135">
        <f t="shared" ca="1" si="21"/>
        <v>0</v>
      </c>
      <c r="AH22" s="135">
        <f t="shared" ca="1" si="22"/>
        <v>0</v>
      </c>
      <c r="AI22" s="135">
        <f t="shared" ca="1" si="23"/>
        <v>0</v>
      </c>
      <c r="AJ22" s="135">
        <f t="shared" ca="1" si="24"/>
        <v>0</v>
      </c>
      <c r="AK22" s="135">
        <f t="shared" ca="1" si="25"/>
        <v>0</v>
      </c>
      <c r="AL22" s="135">
        <f t="shared" ca="1" si="26"/>
        <v>0</v>
      </c>
      <c r="AM22" s="135">
        <f t="shared" ca="1" si="27"/>
        <v>0</v>
      </c>
      <c r="AN22" s="135">
        <f t="shared" ca="1" si="28"/>
        <v>0</v>
      </c>
      <c r="AO22" s="135" t="b">
        <f t="shared" ca="1" si="29"/>
        <v>1</v>
      </c>
      <c r="AP22" s="135" t="b">
        <f t="shared" ca="1" si="30"/>
        <v>1</v>
      </c>
      <c r="AQ22" s="133">
        <f ca="1">OFFSET('KPI Data'!$W$6,(ROW()-4)*1,0)</f>
        <v>0</v>
      </c>
      <c r="AR22" s="133">
        <f ca="1">OFFSET('KPI Data'!$Y$6,(ROW()-4)*1,0)</f>
        <v>0</v>
      </c>
      <c r="AS22" s="133">
        <f ca="1">OFFSET('KPI Data'!$AA$6,(ROW()-4)*1,0)</f>
        <v>0</v>
      </c>
      <c r="AT22" s="133">
        <f ca="1">OFFSET('KPI Data'!$AC$6,(ROW()-4)*1,0)</f>
        <v>0</v>
      </c>
      <c r="AU22" s="133">
        <f ca="1">OFFSET('KPI Data'!$AE$6,(ROW()-4)*1,0)</f>
        <v>0</v>
      </c>
      <c r="AV22" s="133">
        <f ca="1">OFFSET('KPI Data'!$AG$6,(ROW()-4)*1,0)</f>
        <v>0</v>
      </c>
      <c r="AW22" s="133">
        <f ca="1">OFFSET('KPI Data'!$AH$6,(ROW()-4)*1,0)</f>
        <v>0</v>
      </c>
      <c r="AX22" s="133">
        <f ca="1">OFFSET('KPI Data'!$AI$6,(ROW()-4)*1,0)</f>
        <v>0</v>
      </c>
      <c r="AY22" s="133">
        <f ca="1">OFFSET('KPI Data'!$AJ$6,(ROW()-4)*1,0)</f>
        <v>0</v>
      </c>
      <c r="AZ22" s="133">
        <f ca="1">OFFSET('KPI Data'!$AK$6,(ROW()-4)*1,0)</f>
        <v>0</v>
      </c>
      <c r="BA22" s="133">
        <f ca="1">OFFSET('KPI Data'!$AL$6,(ROW()-4)*1,0)</f>
        <v>0</v>
      </c>
      <c r="BB22" s="133">
        <f ca="1">OFFSET('KPI Data'!$AM$6,(ROW()-4)*1,0)</f>
        <v>0</v>
      </c>
      <c r="BC22" s="133">
        <f ca="1">OFFSET('KPI Data'!$AN$6,(ROW()-4)*1,0)</f>
        <v>0</v>
      </c>
      <c r="BD22" s="133">
        <f ca="1">OFFSET('KPI Data'!$AO$6,(ROW()-4)*1,0)</f>
        <v>0</v>
      </c>
      <c r="BE22" s="133">
        <f ca="1">OFFSET('KPI Data'!$AP$6,(ROW()-4)*1,0)</f>
        <v>0</v>
      </c>
      <c r="BF22" s="133">
        <f ca="1">OFFSET('KPI Data'!$AQ$6,(ROW()-4)*1,0)</f>
        <v>0</v>
      </c>
      <c r="BG22" s="133">
        <f ca="1">OFFSET('KPI Data'!$AR$6,(ROW()-4)*1,0)</f>
        <v>0</v>
      </c>
      <c r="BH22" s="133">
        <f ca="1">OFFSET('KPI Data'!$AS$6,(ROW()-4)*1,0)</f>
        <v>0</v>
      </c>
      <c r="BI22" s="133">
        <f ca="1">OFFSET('KPI Data'!$AT$6,(ROW()-4)*1,0)</f>
        <v>0</v>
      </c>
      <c r="BJ22" s="133">
        <f ca="1">OFFSET('KPI Data'!$AU$6,(ROW()-4)*1,0)</f>
        <v>0</v>
      </c>
      <c r="BK22" s="133">
        <f ca="1">OFFSET('KPI Data'!$AV$6,(ROW()-4)*1,0)</f>
        <v>0</v>
      </c>
      <c r="BL22" s="133">
        <f ca="1">OFFSET('KPI Data'!$AW$6,(ROW()-4)*1,0)</f>
        <v>0</v>
      </c>
      <c r="BM22" s="133">
        <f ca="1">OFFSET('KPI Data'!$AX$6,(ROW()-4)*1,0)</f>
        <v>0</v>
      </c>
      <c r="BN22" s="133">
        <f ca="1">OFFSET('KPI Data'!$AY$6,(ROW()-4)*1,0)</f>
        <v>0</v>
      </c>
      <c r="BO22" s="133">
        <f ca="1">OFFSET('KPI Data'!$AZ$6,(ROW()-4)*1,0)</f>
        <v>0</v>
      </c>
      <c r="BP22" s="133">
        <f ca="1">OFFSET('KPI Data'!$BA$6,(ROW()-4)*1,0)</f>
        <v>0</v>
      </c>
      <c r="BQ22" s="133">
        <f ca="1">OFFSET('KPI Data'!$BB$6,(ROW()-4)*1,0)</f>
        <v>0</v>
      </c>
      <c r="BR22" s="133">
        <f ca="1">OFFSET('KPI Data'!$BC$6,(ROW()-4)*1,0)</f>
        <v>0</v>
      </c>
      <c r="BS22" s="133">
        <f ca="1">OFFSET('KPI Data'!$BD$6,(ROW()-4)*1,0)</f>
        <v>0</v>
      </c>
      <c r="BT22" s="133">
        <f ca="1">OFFSET('KPI Data'!$BE$6,(ROW()-4)*1,0)</f>
        <v>0</v>
      </c>
      <c r="BU22" s="133">
        <f ca="1">OFFSET('KPI Data'!$BF$6,(ROW()-4)*1,0)</f>
        <v>0</v>
      </c>
      <c r="BV22" s="133">
        <f ca="1">OFFSET('KPI Data'!$BG$6,(ROW()-4)*1,0)</f>
        <v>0</v>
      </c>
      <c r="BW22" s="133">
        <f ca="1">OFFSET('KPI Data'!$BH$6,(ROW()-4)*1,0)</f>
        <v>0</v>
      </c>
      <c r="BX22" s="133">
        <f ca="1">OFFSET('KPI Data'!$BI$6,(ROW()-4)*1,0)</f>
        <v>0</v>
      </c>
      <c r="BY22" s="133">
        <f ca="1">OFFSET('KPI Data'!$BJ$6,(ROW()-4)*1,0)</f>
        <v>0</v>
      </c>
      <c r="BZ22" s="133">
        <f ca="1">OFFSET('KPI Data'!$BK$6,(ROW()-4)*1,0)</f>
        <v>0</v>
      </c>
      <c r="CA22" s="133">
        <f ca="1">OFFSET('KPI Data'!$BL$6,(ROW()-4)*1,0)</f>
        <v>0</v>
      </c>
      <c r="CB22" s="133">
        <f ca="1">OFFSET('KPI Data'!$BM$6,(ROW()-4)*1,0)</f>
        <v>0</v>
      </c>
      <c r="CC22" s="133">
        <f ca="1">OFFSET('KPI Data'!$BN$6,(ROW()-4)*1,0)</f>
        <v>0</v>
      </c>
      <c r="CD22" s="133">
        <f ca="1">OFFSET('KPI Data'!$BO$6,(ROW()-4)*1,0)</f>
        <v>0</v>
      </c>
      <c r="CE22" s="133">
        <f ca="1">OFFSET('KPI Data'!$BP$6,(ROW()-4)*1,0)</f>
        <v>0</v>
      </c>
      <c r="CF22" s="133">
        <f ca="1">OFFSET('KPI Data'!$BQ$6,(ROW()-4)*1,0)</f>
        <v>0</v>
      </c>
      <c r="CG22" s="133">
        <f ca="1">OFFSET('KPI Data'!$BR$6,(ROW()-4)*1,0)</f>
        <v>0</v>
      </c>
      <c r="CH22" s="133">
        <f ca="1">OFFSET('KPI Data'!$BS$6,(ROW()-4)*1,0)</f>
        <v>0</v>
      </c>
      <c r="CI22" s="133">
        <f ca="1">OFFSET('KPI Data'!$BT$6,(ROW()-4)*1,0)</f>
        <v>0</v>
      </c>
      <c r="CJ22" s="133">
        <f ca="1">OFFSET('KPI Data'!$BU$6,(ROW()-4)*1,0)</f>
        <v>0</v>
      </c>
      <c r="CK22" s="133">
        <f ca="1">OFFSET('KPI Data'!$BV$6,(ROW()-4)*1,0)</f>
        <v>0</v>
      </c>
      <c r="CL22" s="133">
        <f ca="1">OFFSET('KPI Data'!$BW$6,(ROW()-4)*1,0)</f>
        <v>0</v>
      </c>
      <c r="CM22" s="133">
        <f ca="1">OFFSET('KPI Data'!$BX$6,(ROW()-4)*1,0)</f>
        <v>0</v>
      </c>
      <c r="CN22" s="133">
        <f ca="1">OFFSET('KPI Data'!$BY$6,(ROW()-4)*1,0)</f>
        <v>0</v>
      </c>
      <c r="CO22" s="133">
        <f ca="1">OFFSET('KPI Data'!$BZ$6,(ROW()-4)*1,0)</f>
        <v>0</v>
      </c>
      <c r="CP22" s="133">
        <f ca="1">OFFSET('KPI Data'!$CA$6,(ROW()-4)*1,0)</f>
        <v>0</v>
      </c>
      <c r="CQ22" s="133">
        <f ca="1">OFFSET('KPI Data'!$CB$6,(ROW()-4)*1,0)</f>
        <v>0</v>
      </c>
      <c r="CR22" s="133">
        <f ca="1">OFFSET('KPI Data'!$CC$6,(ROW()-4)*1,0)</f>
        <v>0</v>
      </c>
      <c r="CS22" s="133">
        <f ca="1">OFFSET('KPI Data'!$CD$6,(ROW()-4)*1,0)</f>
        <v>0</v>
      </c>
      <c r="CT22" s="133">
        <f ca="1">OFFSET('KPI Data'!$CE$6,(ROW()-4)*1,0)</f>
        <v>0</v>
      </c>
      <c r="CU22" s="133">
        <f ca="1">OFFSET('KPI Data'!$CF$6,(ROW()-4)*1,0)</f>
        <v>0</v>
      </c>
      <c r="CV22" s="133">
        <f ca="1">OFFSET('KPI Data'!$CG$6,(ROW()-4)*1,0)</f>
        <v>0</v>
      </c>
      <c r="CW22" s="133">
        <f ca="1">OFFSET('KPI Data'!$CH$6,(ROW()-4)*1,0)</f>
        <v>0</v>
      </c>
      <c r="CX22" s="133">
        <f ca="1">OFFSET('KPI Data'!$CI$6,(ROW()-4)*1,0)</f>
        <v>0</v>
      </c>
    </row>
    <row r="23" spans="1:102" x14ac:dyDescent="0.25">
      <c r="A23" s="150">
        <f>'KPI Data'!L23</f>
        <v>0</v>
      </c>
      <c r="B23" s="133">
        <f>'KPI Data'!M23</f>
        <v>0</v>
      </c>
      <c r="C23" s="133">
        <f>'KPI Data'!N23</f>
        <v>0</v>
      </c>
      <c r="D23" s="133">
        <f>'KPI Data'!O23</f>
        <v>0</v>
      </c>
      <c r="E23" s="133">
        <f>'KPI Data'!P23</f>
        <v>0</v>
      </c>
      <c r="F23" s="133">
        <f>'KPI Data'!Q23</f>
        <v>0</v>
      </c>
      <c r="G23" s="133">
        <f>'KPI Data'!R23</f>
        <v>0</v>
      </c>
      <c r="H23" s="133">
        <f>'KPI Data'!S23</f>
        <v>0</v>
      </c>
      <c r="I23" s="133">
        <f>'KPI Data'!T23</f>
        <v>0</v>
      </c>
      <c r="J23" s="133">
        <f>'KPI Data'!U23</f>
        <v>0</v>
      </c>
      <c r="K23" s="133">
        <f>'KPI Data'!V23</f>
        <v>0</v>
      </c>
      <c r="L23" s="135">
        <f t="shared" ca="1" si="0"/>
        <v>0</v>
      </c>
      <c r="M23" s="135">
        <f t="shared" ca="1" si="1"/>
        <v>0</v>
      </c>
      <c r="N23" s="135">
        <f t="shared" ca="1" si="2"/>
        <v>0</v>
      </c>
      <c r="O23" s="135">
        <f t="shared" ca="1" si="3"/>
        <v>0</v>
      </c>
      <c r="P23" s="135">
        <f t="shared" ca="1" si="4"/>
        <v>0</v>
      </c>
      <c r="Q23" s="135">
        <f t="shared" ca="1" si="5"/>
        <v>0</v>
      </c>
      <c r="R23" s="135">
        <f t="shared" ca="1" si="6"/>
        <v>0</v>
      </c>
      <c r="S23" s="135">
        <f t="shared" ca="1" si="7"/>
        <v>0</v>
      </c>
      <c r="T23" s="135">
        <f t="shared" ca="1" si="8"/>
        <v>0</v>
      </c>
      <c r="U23" s="135">
        <f t="shared" ca="1" si="9"/>
        <v>0</v>
      </c>
      <c r="V23" s="135">
        <f t="shared" ca="1" si="10"/>
        <v>0</v>
      </c>
      <c r="W23" s="135">
        <f t="shared" ca="1" si="11"/>
        <v>0</v>
      </c>
      <c r="X23" s="135">
        <f t="shared" ca="1" si="12"/>
        <v>0</v>
      </c>
      <c r="Y23" s="135">
        <f t="shared" ca="1" si="13"/>
        <v>0</v>
      </c>
      <c r="Z23" s="135">
        <f t="shared" ca="1" si="14"/>
        <v>0</v>
      </c>
      <c r="AA23" s="135">
        <f t="shared" ca="1" si="15"/>
        <v>0</v>
      </c>
      <c r="AB23" s="135">
        <f t="shared" ca="1" si="16"/>
        <v>0</v>
      </c>
      <c r="AC23" s="135">
        <f t="shared" ca="1" si="17"/>
        <v>0</v>
      </c>
      <c r="AD23" s="135">
        <f t="shared" ca="1" si="18"/>
        <v>0</v>
      </c>
      <c r="AE23" s="135">
        <f t="shared" ca="1" si="19"/>
        <v>0</v>
      </c>
      <c r="AF23" s="135">
        <f t="shared" ca="1" si="20"/>
        <v>0</v>
      </c>
      <c r="AG23" s="135">
        <f t="shared" ca="1" si="21"/>
        <v>0</v>
      </c>
      <c r="AH23" s="135">
        <f t="shared" ca="1" si="22"/>
        <v>0</v>
      </c>
      <c r="AI23" s="135">
        <f t="shared" ca="1" si="23"/>
        <v>0</v>
      </c>
      <c r="AJ23" s="135">
        <f t="shared" ca="1" si="24"/>
        <v>0</v>
      </c>
      <c r="AK23" s="135">
        <f t="shared" ca="1" si="25"/>
        <v>0</v>
      </c>
      <c r="AL23" s="135">
        <f t="shared" ca="1" si="26"/>
        <v>0</v>
      </c>
      <c r="AM23" s="135">
        <f t="shared" ca="1" si="27"/>
        <v>0</v>
      </c>
      <c r="AN23" s="135">
        <f t="shared" ca="1" si="28"/>
        <v>0</v>
      </c>
      <c r="AO23" s="135" t="b">
        <f t="shared" ca="1" si="29"/>
        <v>1</v>
      </c>
      <c r="AP23" s="135" t="b">
        <f t="shared" ca="1" si="30"/>
        <v>1</v>
      </c>
      <c r="AQ23" s="133">
        <f ca="1">OFFSET('KPI Data'!$W$6,(ROW()-4)*1,0)</f>
        <v>0</v>
      </c>
      <c r="AR23" s="133">
        <f ca="1">OFFSET('KPI Data'!$Y$6,(ROW()-4)*1,0)</f>
        <v>0</v>
      </c>
      <c r="AS23" s="133">
        <f ca="1">OFFSET('KPI Data'!$AA$6,(ROW()-4)*1,0)</f>
        <v>0</v>
      </c>
      <c r="AT23" s="133">
        <f ca="1">OFFSET('KPI Data'!$AC$6,(ROW()-4)*1,0)</f>
        <v>0</v>
      </c>
      <c r="AU23" s="133">
        <f ca="1">OFFSET('KPI Data'!$AE$6,(ROW()-4)*1,0)</f>
        <v>0</v>
      </c>
      <c r="AV23" s="133">
        <f ca="1">OFFSET('KPI Data'!$AG$6,(ROW()-4)*1,0)</f>
        <v>0</v>
      </c>
      <c r="AW23" s="133">
        <f ca="1">OFFSET('KPI Data'!$AH$6,(ROW()-4)*1,0)</f>
        <v>0</v>
      </c>
      <c r="AX23" s="133">
        <f ca="1">OFFSET('KPI Data'!$AI$6,(ROW()-4)*1,0)</f>
        <v>0</v>
      </c>
      <c r="AY23" s="133">
        <f ca="1">OFFSET('KPI Data'!$AJ$6,(ROW()-4)*1,0)</f>
        <v>0</v>
      </c>
      <c r="AZ23" s="133">
        <f ca="1">OFFSET('KPI Data'!$AK$6,(ROW()-4)*1,0)</f>
        <v>0</v>
      </c>
      <c r="BA23" s="133">
        <f ca="1">OFFSET('KPI Data'!$AL$6,(ROW()-4)*1,0)</f>
        <v>0</v>
      </c>
      <c r="BB23" s="133">
        <f ca="1">OFFSET('KPI Data'!$AM$6,(ROW()-4)*1,0)</f>
        <v>0</v>
      </c>
      <c r="BC23" s="133">
        <f ca="1">OFFSET('KPI Data'!$AN$6,(ROW()-4)*1,0)</f>
        <v>0</v>
      </c>
      <c r="BD23" s="133">
        <f ca="1">OFFSET('KPI Data'!$AO$6,(ROW()-4)*1,0)</f>
        <v>0</v>
      </c>
      <c r="BE23" s="133">
        <f ca="1">OFFSET('KPI Data'!$AP$6,(ROW()-4)*1,0)</f>
        <v>0</v>
      </c>
      <c r="BF23" s="133">
        <f ca="1">OFFSET('KPI Data'!$AQ$6,(ROW()-4)*1,0)</f>
        <v>0</v>
      </c>
      <c r="BG23" s="133">
        <f ca="1">OFFSET('KPI Data'!$AR$6,(ROW()-4)*1,0)</f>
        <v>0</v>
      </c>
      <c r="BH23" s="133">
        <f ca="1">OFFSET('KPI Data'!$AS$6,(ROW()-4)*1,0)</f>
        <v>0</v>
      </c>
      <c r="BI23" s="133">
        <f ca="1">OFFSET('KPI Data'!$AT$6,(ROW()-4)*1,0)</f>
        <v>0</v>
      </c>
      <c r="BJ23" s="133">
        <f ca="1">OFFSET('KPI Data'!$AU$6,(ROW()-4)*1,0)</f>
        <v>0</v>
      </c>
      <c r="BK23" s="133">
        <f ca="1">OFFSET('KPI Data'!$AV$6,(ROW()-4)*1,0)</f>
        <v>0</v>
      </c>
      <c r="BL23" s="133">
        <f ca="1">OFFSET('KPI Data'!$AW$6,(ROW()-4)*1,0)</f>
        <v>0</v>
      </c>
      <c r="BM23" s="133">
        <f ca="1">OFFSET('KPI Data'!$AX$6,(ROW()-4)*1,0)</f>
        <v>0</v>
      </c>
      <c r="BN23" s="133">
        <f ca="1">OFFSET('KPI Data'!$AY$6,(ROW()-4)*1,0)</f>
        <v>0</v>
      </c>
      <c r="BO23" s="133">
        <f ca="1">OFFSET('KPI Data'!$AZ$6,(ROW()-4)*1,0)</f>
        <v>0</v>
      </c>
      <c r="BP23" s="133">
        <f ca="1">OFFSET('KPI Data'!$BA$6,(ROW()-4)*1,0)</f>
        <v>0</v>
      </c>
      <c r="BQ23" s="133">
        <f ca="1">OFFSET('KPI Data'!$BB$6,(ROW()-4)*1,0)</f>
        <v>0</v>
      </c>
      <c r="BR23" s="133">
        <f ca="1">OFFSET('KPI Data'!$BC$6,(ROW()-4)*1,0)</f>
        <v>0</v>
      </c>
      <c r="BS23" s="133">
        <f ca="1">OFFSET('KPI Data'!$BD$6,(ROW()-4)*1,0)</f>
        <v>0</v>
      </c>
      <c r="BT23" s="133">
        <f ca="1">OFFSET('KPI Data'!$BE$6,(ROW()-4)*1,0)</f>
        <v>0</v>
      </c>
      <c r="BU23" s="133">
        <f ca="1">OFFSET('KPI Data'!$BF$6,(ROW()-4)*1,0)</f>
        <v>0</v>
      </c>
      <c r="BV23" s="133">
        <f ca="1">OFFSET('KPI Data'!$BG$6,(ROW()-4)*1,0)</f>
        <v>0</v>
      </c>
      <c r="BW23" s="133">
        <f ca="1">OFFSET('KPI Data'!$BH$6,(ROW()-4)*1,0)</f>
        <v>0</v>
      </c>
      <c r="BX23" s="133">
        <f ca="1">OFFSET('KPI Data'!$BI$6,(ROW()-4)*1,0)</f>
        <v>0</v>
      </c>
      <c r="BY23" s="133">
        <f ca="1">OFFSET('KPI Data'!$BJ$6,(ROW()-4)*1,0)</f>
        <v>0</v>
      </c>
      <c r="BZ23" s="133">
        <f ca="1">OFFSET('KPI Data'!$BK$6,(ROW()-4)*1,0)</f>
        <v>0</v>
      </c>
      <c r="CA23" s="133">
        <f ca="1">OFFSET('KPI Data'!$BL$6,(ROW()-4)*1,0)</f>
        <v>0</v>
      </c>
      <c r="CB23" s="133">
        <f ca="1">OFFSET('KPI Data'!$BM$6,(ROW()-4)*1,0)</f>
        <v>0</v>
      </c>
      <c r="CC23" s="133">
        <f ca="1">OFFSET('KPI Data'!$BN$6,(ROW()-4)*1,0)</f>
        <v>0</v>
      </c>
      <c r="CD23" s="133">
        <f ca="1">OFFSET('KPI Data'!$BO$6,(ROW()-4)*1,0)</f>
        <v>0</v>
      </c>
      <c r="CE23" s="133">
        <f ca="1">OFFSET('KPI Data'!$BP$6,(ROW()-4)*1,0)</f>
        <v>0</v>
      </c>
      <c r="CF23" s="133">
        <f ca="1">OFFSET('KPI Data'!$BQ$6,(ROW()-4)*1,0)</f>
        <v>0</v>
      </c>
      <c r="CG23" s="133">
        <f ca="1">OFFSET('KPI Data'!$BR$6,(ROW()-4)*1,0)</f>
        <v>0</v>
      </c>
      <c r="CH23" s="133">
        <f ca="1">OFFSET('KPI Data'!$BS$6,(ROW()-4)*1,0)</f>
        <v>0</v>
      </c>
      <c r="CI23" s="133">
        <f ca="1">OFFSET('KPI Data'!$BT$6,(ROW()-4)*1,0)</f>
        <v>0</v>
      </c>
      <c r="CJ23" s="133">
        <f ca="1">OFFSET('KPI Data'!$BU$6,(ROW()-4)*1,0)</f>
        <v>0</v>
      </c>
      <c r="CK23" s="133">
        <f ca="1">OFFSET('KPI Data'!$BV$6,(ROW()-4)*1,0)</f>
        <v>0</v>
      </c>
      <c r="CL23" s="133">
        <f ca="1">OFFSET('KPI Data'!$BW$6,(ROW()-4)*1,0)</f>
        <v>0</v>
      </c>
      <c r="CM23" s="133">
        <f ca="1">OFFSET('KPI Data'!$BX$6,(ROW()-4)*1,0)</f>
        <v>0</v>
      </c>
      <c r="CN23" s="133">
        <f ca="1">OFFSET('KPI Data'!$BY$6,(ROW()-4)*1,0)</f>
        <v>0</v>
      </c>
      <c r="CO23" s="133">
        <f ca="1">OFFSET('KPI Data'!$BZ$6,(ROW()-4)*1,0)</f>
        <v>0</v>
      </c>
      <c r="CP23" s="133">
        <f ca="1">OFFSET('KPI Data'!$CA$6,(ROW()-4)*1,0)</f>
        <v>0</v>
      </c>
      <c r="CQ23" s="133">
        <f ca="1">OFFSET('KPI Data'!$CB$6,(ROW()-4)*1,0)</f>
        <v>0</v>
      </c>
      <c r="CR23" s="133">
        <f ca="1">OFFSET('KPI Data'!$CC$6,(ROW()-4)*1,0)</f>
        <v>0</v>
      </c>
      <c r="CS23" s="133">
        <f ca="1">OFFSET('KPI Data'!$CD$6,(ROW()-4)*1,0)</f>
        <v>0</v>
      </c>
      <c r="CT23" s="133">
        <f ca="1">OFFSET('KPI Data'!$CE$6,(ROW()-4)*1,0)</f>
        <v>0</v>
      </c>
      <c r="CU23" s="133">
        <f ca="1">OFFSET('KPI Data'!$CF$6,(ROW()-4)*1,0)</f>
        <v>0</v>
      </c>
      <c r="CV23" s="133">
        <f ca="1">OFFSET('KPI Data'!$CG$6,(ROW()-4)*1,0)</f>
        <v>0</v>
      </c>
      <c r="CW23" s="133">
        <f ca="1">OFFSET('KPI Data'!$CH$6,(ROW()-4)*1,0)</f>
        <v>0</v>
      </c>
      <c r="CX23" s="133">
        <f ca="1">OFFSET('KPI Data'!$CI$6,(ROW()-4)*1,0)</f>
        <v>0</v>
      </c>
    </row>
    <row r="24" spans="1:102" x14ac:dyDescent="0.25">
      <c r="A24" s="150">
        <f>'KPI Data'!L24</f>
        <v>0</v>
      </c>
      <c r="B24" s="133">
        <f>'KPI Data'!M24</f>
        <v>0</v>
      </c>
      <c r="C24" s="133">
        <f>'KPI Data'!N24</f>
        <v>0</v>
      </c>
      <c r="D24" s="133">
        <f>'KPI Data'!O24</f>
        <v>0</v>
      </c>
      <c r="E24" s="133">
        <f>'KPI Data'!P24</f>
        <v>0</v>
      </c>
      <c r="F24" s="133">
        <f>'KPI Data'!Q24</f>
        <v>0</v>
      </c>
      <c r="G24" s="133">
        <f>'KPI Data'!R24</f>
        <v>0</v>
      </c>
      <c r="H24" s="133">
        <f>'KPI Data'!S24</f>
        <v>0</v>
      </c>
      <c r="I24" s="133">
        <f>'KPI Data'!T24</f>
        <v>0</v>
      </c>
      <c r="J24" s="133">
        <f>'KPI Data'!U24</f>
        <v>0</v>
      </c>
      <c r="K24" s="133">
        <f>'KPI Data'!V24</f>
        <v>0</v>
      </c>
      <c r="L24" s="135">
        <f t="shared" ca="1" si="0"/>
        <v>0</v>
      </c>
      <c r="M24" s="135">
        <f t="shared" ca="1" si="1"/>
        <v>0</v>
      </c>
      <c r="N24" s="135">
        <f t="shared" ca="1" si="2"/>
        <v>0</v>
      </c>
      <c r="O24" s="135">
        <f t="shared" ca="1" si="3"/>
        <v>0</v>
      </c>
      <c r="P24" s="135">
        <f t="shared" ca="1" si="4"/>
        <v>0</v>
      </c>
      <c r="Q24" s="135">
        <f t="shared" ca="1" si="5"/>
        <v>0</v>
      </c>
      <c r="R24" s="135">
        <f t="shared" ca="1" si="6"/>
        <v>0</v>
      </c>
      <c r="S24" s="135">
        <f t="shared" ca="1" si="7"/>
        <v>0</v>
      </c>
      <c r="T24" s="135">
        <f t="shared" ca="1" si="8"/>
        <v>0</v>
      </c>
      <c r="U24" s="135">
        <f t="shared" ca="1" si="9"/>
        <v>0</v>
      </c>
      <c r="V24" s="135">
        <f t="shared" ca="1" si="10"/>
        <v>0</v>
      </c>
      <c r="W24" s="135">
        <f t="shared" ca="1" si="11"/>
        <v>0</v>
      </c>
      <c r="X24" s="135">
        <f t="shared" ca="1" si="12"/>
        <v>0</v>
      </c>
      <c r="Y24" s="135">
        <f t="shared" ca="1" si="13"/>
        <v>0</v>
      </c>
      <c r="Z24" s="135">
        <f t="shared" ca="1" si="14"/>
        <v>0</v>
      </c>
      <c r="AA24" s="135">
        <f t="shared" ca="1" si="15"/>
        <v>0</v>
      </c>
      <c r="AB24" s="135">
        <f t="shared" ca="1" si="16"/>
        <v>0</v>
      </c>
      <c r="AC24" s="135">
        <f t="shared" ca="1" si="17"/>
        <v>0</v>
      </c>
      <c r="AD24" s="135">
        <f t="shared" ca="1" si="18"/>
        <v>0</v>
      </c>
      <c r="AE24" s="135">
        <f t="shared" ca="1" si="19"/>
        <v>0</v>
      </c>
      <c r="AF24" s="135">
        <f t="shared" ca="1" si="20"/>
        <v>0</v>
      </c>
      <c r="AG24" s="135">
        <f t="shared" ca="1" si="21"/>
        <v>0</v>
      </c>
      <c r="AH24" s="135">
        <f t="shared" ca="1" si="22"/>
        <v>0</v>
      </c>
      <c r="AI24" s="135">
        <f t="shared" ca="1" si="23"/>
        <v>0</v>
      </c>
      <c r="AJ24" s="135">
        <f t="shared" ca="1" si="24"/>
        <v>0</v>
      </c>
      <c r="AK24" s="135">
        <f t="shared" ca="1" si="25"/>
        <v>0</v>
      </c>
      <c r="AL24" s="135">
        <f t="shared" ca="1" si="26"/>
        <v>0</v>
      </c>
      <c r="AM24" s="135">
        <f t="shared" ca="1" si="27"/>
        <v>0</v>
      </c>
      <c r="AN24" s="135">
        <f t="shared" ca="1" si="28"/>
        <v>0</v>
      </c>
      <c r="AO24" s="135" t="b">
        <f t="shared" ca="1" si="29"/>
        <v>1</v>
      </c>
      <c r="AP24" s="135" t="b">
        <f t="shared" ca="1" si="30"/>
        <v>1</v>
      </c>
      <c r="AQ24" s="133">
        <f ca="1">OFFSET('KPI Data'!$W$6,(ROW()-4)*1,0)</f>
        <v>0</v>
      </c>
      <c r="AR24" s="133">
        <f ca="1">OFFSET('KPI Data'!$Y$6,(ROW()-4)*1,0)</f>
        <v>0</v>
      </c>
      <c r="AS24" s="133">
        <f ca="1">OFFSET('KPI Data'!$AA$6,(ROW()-4)*1,0)</f>
        <v>0</v>
      </c>
      <c r="AT24" s="133">
        <f ca="1">OFFSET('KPI Data'!$AC$6,(ROW()-4)*1,0)</f>
        <v>0</v>
      </c>
      <c r="AU24" s="133">
        <f ca="1">OFFSET('KPI Data'!$AE$6,(ROW()-4)*1,0)</f>
        <v>0</v>
      </c>
      <c r="AV24" s="133">
        <f ca="1">OFFSET('KPI Data'!$AG$6,(ROW()-4)*1,0)</f>
        <v>0</v>
      </c>
      <c r="AW24" s="133">
        <f ca="1">OFFSET('KPI Data'!$AH$6,(ROW()-4)*1,0)</f>
        <v>0</v>
      </c>
      <c r="AX24" s="133">
        <f ca="1">OFFSET('KPI Data'!$AI$6,(ROW()-4)*1,0)</f>
        <v>0</v>
      </c>
      <c r="AY24" s="133">
        <f ca="1">OFFSET('KPI Data'!$AJ$6,(ROW()-4)*1,0)</f>
        <v>0</v>
      </c>
      <c r="AZ24" s="133">
        <f ca="1">OFFSET('KPI Data'!$AK$6,(ROW()-4)*1,0)</f>
        <v>0</v>
      </c>
      <c r="BA24" s="133">
        <f ca="1">OFFSET('KPI Data'!$AL$6,(ROW()-4)*1,0)</f>
        <v>0</v>
      </c>
      <c r="BB24" s="133">
        <f ca="1">OFFSET('KPI Data'!$AM$6,(ROW()-4)*1,0)</f>
        <v>0</v>
      </c>
      <c r="BC24" s="133">
        <f ca="1">OFFSET('KPI Data'!$AN$6,(ROW()-4)*1,0)</f>
        <v>0</v>
      </c>
      <c r="BD24" s="133">
        <f ca="1">OFFSET('KPI Data'!$AO$6,(ROW()-4)*1,0)</f>
        <v>0</v>
      </c>
      <c r="BE24" s="133">
        <f ca="1">OFFSET('KPI Data'!$AP$6,(ROW()-4)*1,0)</f>
        <v>0</v>
      </c>
      <c r="BF24" s="133">
        <f ca="1">OFFSET('KPI Data'!$AQ$6,(ROW()-4)*1,0)</f>
        <v>0</v>
      </c>
      <c r="BG24" s="133">
        <f ca="1">OFFSET('KPI Data'!$AR$6,(ROW()-4)*1,0)</f>
        <v>0</v>
      </c>
      <c r="BH24" s="133">
        <f ca="1">OFFSET('KPI Data'!$AS$6,(ROW()-4)*1,0)</f>
        <v>0</v>
      </c>
      <c r="BI24" s="133">
        <f ca="1">OFFSET('KPI Data'!$AT$6,(ROW()-4)*1,0)</f>
        <v>0</v>
      </c>
      <c r="BJ24" s="133">
        <f ca="1">OFFSET('KPI Data'!$AU$6,(ROW()-4)*1,0)</f>
        <v>0</v>
      </c>
      <c r="BK24" s="133">
        <f ca="1">OFFSET('KPI Data'!$AV$6,(ROW()-4)*1,0)</f>
        <v>0</v>
      </c>
      <c r="BL24" s="133">
        <f ca="1">OFFSET('KPI Data'!$AW$6,(ROW()-4)*1,0)</f>
        <v>0</v>
      </c>
      <c r="BM24" s="133">
        <f ca="1">OFFSET('KPI Data'!$AX$6,(ROW()-4)*1,0)</f>
        <v>0</v>
      </c>
      <c r="BN24" s="133">
        <f ca="1">OFFSET('KPI Data'!$AY$6,(ROW()-4)*1,0)</f>
        <v>0</v>
      </c>
      <c r="BO24" s="133">
        <f ca="1">OFFSET('KPI Data'!$AZ$6,(ROW()-4)*1,0)</f>
        <v>0</v>
      </c>
      <c r="BP24" s="133">
        <f ca="1">OFFSET('KPI Data'!$BA$6,(ROW()-4)*1,0)</f>
        <v>0</v>
      </c>
      <c r="BQ24" s="133">
        <f ca="1">OFFSET('KPI Data'!$BB$6,(ROW()-4)*1,0)</f>
        <v>0</v>
      </c>
      <c r="BR24" s="133">
        <f ca="1">OFFSET('KPI Data'!$BC$6,(ROW()-4)*1,0)</f>
        <v>0</v>
      </c>
      <c r="BS24" s="133">
        <f ca="1">OFFSET('KPI Data'!$BD$6,(ROW()-4)*1,0)</f>
        <v>0</v>
      </c>
      <c r="BT24" s="133">
        <f ca="1">OFFSET('KPI Data'!$BE$6,(ROW()-4)*1,0)</f>
        <v>0</v>
      </c>
      <c r="BU24" s="133">
        <f ca="1">OFFSET('KPI Data'!$BF$6,(ROW()-4)*1,0)</f>
        <v>0</v>
      </c>
      <c r="BV24" s="133">
        <f ca="1">OFFSET('KPI Data'!$BG$6,(ROW()-4)*1,0)</f>
        <v>0</v>
      </c>
      <c r="BW24" s="133">
        <f ca="1">OFFSET('KPI Data'!$BH$6,(ROW()-4)*1,0)</f>
        <v>0</v>
      </c>
      <c r="BX24" s="133">
        <f ca="1">OFFSET('KPI Data'!$BI$6,(ROW()-4)*1,0)</f>
        <v>0</v>
      </c>
      <c r="BY24" s="133">
        <f ca="1">OFFSET('KPI Data'!$BJ$6,(ROW()-4)*1,0)</f>
        <v>0</v>
      </c>
      <c r="BZ24" s="133">
        <f ca="1">OFFSET('KPI Data'!$BK$6,(ROW()-4)*1,0)</f>
        <v>0</v>
      </c>
      <c r="CA24" s="133">
        <f ca="1">OFFSET('KPI Data'!$BL$6,(ROW()-4)*1,0)</f>
        <v>0</v>
      </c>
      <c r="CB24" s="133">
        <f ca="1">OFFSET('KPI Data'!$BM$6,(ROW()-4)*1,0)</f>
        <v>0</v>
      </c>
      <c r="CC24" s="133">
        <f ca="1">OFFSET('KPI Data'!$BN$6,(ROW()-4)*1,0)</f>
        <v>0</v>
      </c>
      <c r="CD24" s="133">
        <f ca="1">OFFSET('KPI Data'!$BO$6,(ROW()-4)*1,0)</f>
        <v>0</v>
      </c>
      <c r="CE24" s="133">
        <f ca="1">OFFSET('KPI Data'!$BP$6,(ROW()-4)*1,0)</f>
        <v>0</v>
      </c>
      <c r="CF24" s="133">
        <f ca="1">OFFSET('KPI Data'!$BQ$6,(ROW()-4)*1,0)</f>
        <v>0</v>
      </c>
      <c r="CG24" s="133">
        <f ca="1">OFFSET('KPI Data'!$BR$6,(ROW()-4)*1,0)</f>
        <v>0</v>
      </c>
      <c r="CH24" s="133">
        <f ca="1">OFFSET('KPI Data'!$BS$6,(ROW()-4)*1,0)</f>
        <v>0</v>
      </c>
      <c r="CI24" s="133">
        <f ca="1">OFFSET('KPI Data'!$BT$6,(ROW()-4)*1,0)</f>
        <v>0</v>
      </c>
      <c r="CJ24" s="133">
        <f ca="1">OFFSET('KPI Data'!$BU$6,(ROW()-4)*1,0)</f>
        <v>0</v>
      </c>
      <c r="CK24" s="133">
        <f ca="1">OFFSET('KPI Data'!$BV$6,(ROW()-4)*1,0)</f>
        <v>0</v>
      </c>
      <c r="CL24" s="133">
        <f ca="1">OFFSET('KPI Data'!$BW$6,(ROW()-4)*1,0)</f>
        <v>0</v>
      </c>
      <c r="CM24" s="133">
        <f ca="1">OFFSET('KPI Data'!$BX$6,(ROW()-4)*1,0)</f>
        <v>0</v>
      </c>
      <c r="CN24" s="133">
        <f ca="1">OFFSET('KPI Data'!$BY$6,(ROW()-4)*1,0)</f>
        <v>0</v>
      </c>
      <c r="CO24" s="133">
        <f ca="1">OFFSET('KPI Data'!$BZ$6,(ROW()-4)*1,0)</f>
        <v>0</v>
      </c>
      <c r="CP24" s="133">
        <f ca="1">OFFSET('KPI Data'!$CA$6,(ROW()-4)*1,0)</f>
        <v>0</v>
      </c>
      <c r="CQ24" s="133">
        <f ca="1">OFFSET('KPI Data'!$CB$6,(ROW()-4)*1,0)</f>
        <v>0</v>
      </c>
      <c r="CR24" s="133">
        <f ca="1">OFFSET('KPI Data'!$CC$6,(ROW()-4)*1,0)</f>
        <v>0</v>
      </c>
      <c r="CS24" s="133">
        <f ca="1">OFFSET('KPI Data'!$CD$6,(ROW()-4)*1,0)</f>
        <v>0</v>
      </c>
      <c r="CT24" s="133">
        <f ca="1">OFFSET('KPI Data'!$CE$6,(ROW()-4)*1,0)</f>
        <v>0</v>
      </c>
      <c r="CU24" s="133">
        <f ca="1">OFFSET('KPI Data'!$CF$6,(ROW()-4)*1,0)</f>
        <v>0</v>
      </c>
      <c r="CV24" s="133">
        <f ca="1">OFFSET('KPI Data'!$CG$6,(ROW()-4)*1,0)</f>
        <v>0</v>
      </c>
      <c r="CW24" s="133">
        <f ca="1">OFFSET('KPI Data'!$CH$6,(ROW()-4)*1,0)</f>
        <v>0</v>
      </c>
      <c r="CX24" s="133">
        <f ca="1">OFFSET('KPI Data'!$CI$6,(ROW()-4)*1,0)</f>
        <v>0</v>
      </c>
    </row>
    <row r="25" spans="1:102" x14ac:dyDescent="0.25">
      <c r="A25" s="150">
        <f>'KPI Data'!L25</f>
        <v>0</v>
      </c>
      <c r="B25" s="133">
        <f>'KPI Data'!M25</f>
        <v>0</v>
      </c>
      <c r="C25" s="133">
        <f>'KPI Data'!N25</f>
        <v>0</v>
      </c>
      <c r="D25" s="133">
        <f>'KPI Data'!O25</f>
        <v>0</v>
      </c>
      <c r="E25" s="133">
        <f>'KPI Data'!P25</f>
        <v>0</v>
      </c>
      <c r="F25" s="133">
        <f>'KPI Data'!Q25</f>
        <v>0</v>
      </c>
      <c r="G25" s="133">
        <f>'KPI Data'!R25</f>
        <v>0</v>
      </c>
      <c r="H25" s="133">
        <f>'KPI Data'!S25</f>
        <v>0</v>
      </c>
      <c r="I25" s="133">
        <f>'KPI Data'!T25</f>
        <v>0</v>
      </c>
      <c r="J25" s="133">
        <f>'KPI Data'!U25</f>
        <v>0</v>
      </c>
      <c r="K25" s="133">
        <f>'KPI Data'!V25</f>
        <v>0</v>
      </c>
      <c r="L25" s="135">
        <f t="shared" ca="1" si="0"/>
        <v>0</v>
      </c>
      <c r="M25" s="135">
        <f t="shared" ca="1" si="1"/>
        <v>0</v>
      </c>
      <c r="N25" s="135">
        <f t="shared" ca="1" si="2"/>
        <v>0</v>
      </c>
      <c r="O25" s="135">
        <f t="shared" ca="1" si="3"/>
        <v>0</v>
      </c>
      <c r="P25" s="135">
        <f t="shared" ca="1" si="4"/>
        <v>0</v>
      </c>
      <c r="Q25" s="135">
        <f t="shared" ca="1" si="5"/>
        <v>0</v>
      </c>
      <c r="R25" s="135">
        <f t="shared" ca="1" si="6"/>
        <v>0</v>
      </c>
      <c r="S25" s="135">
        <f t="shared" ca="1" si="7"/>
        <v>0</v>
      </c>
      <c r="T25" s="135">
        <f t="shared" ca="1" si="8"/>
        <v>0</v>
      </c>
      <c r="U25" s="135">
        <f t="shared" ca="1" si="9"/>
        <v>0</v>
      </c>
      <c r="V25" s="135">
        <f t="shared" ca="1" si="10"/>
        <v>0</v>
      </c>
      <c r="W25" s="135">
        <f t="shared" ca="1" si="11"/>
        <v>0</v>
      </c>
      <c r="X25" s="135">
        <f t="shared" ca="1" si="12"/>
        <v>0</v>
      </c>
      <c r="Y25" s="135">
        <f t="shared" ca="1" si="13"/>
        <v>0</v>
      </c>
      <c r="Z25" s="135">
        <f t="shared" ca="1" si="14"/>
        <v>0</v>
      </c>
      <c r="AA25" s="135">
        <f t="shared" ca="1" si="15"/>
        <v>0</v>
      </c>
      <c r="AB25" s="135">
        <f t="shared" ca="1" si="16"/>
        <v>0</v>
      </c>
      <c r="AC25" s="135">
        <f t="shared" ca="1" si="17"/>
        <v>0</v>
      </c>
      <c r="AD25" s="135">
        <f t="shared" ca="1" si="18"/>
        <v>0</v>
      </c>
      <c r="AE25" s="135">
        <f t="shared" ca="1" si="19"/>
        <v>0</v>
      </c>
      <c r="AF25" s="135">
        <f t="shared" ca="1" si="20"/>
        <v>0</v>
      </c>
      <c r="AG25" s="135">
        <f t="shared" ca="1" si="21"/>
        <v>0</v>
      </c>
      <c r="AH25" s="135">
        <f t="shared" ca="1" si="22"/>
        <v>0</v>
      </c>
      <c r="AI25" s="135">
        <f t="shared" ca="1" si="23"/>
        <v>0</v>
      </c>
      <c r="AJ25" s="135">
        <f t="shared" ca="1" si="24"/>
        <v>0</v>
      </c>
      <c r="AK25" s="135">
        <f t="shared" ca="1" si="25"/>
        <v>0</v>
      </c>
      <c r="AL25" s="135">
        <f t="shared" ca="1" si="26"/>
        <v>0</v>
      </c>
      <c r="AM25" s="135">
        <f t="shared" ca="1" si="27"/>
        <v>0</v>
      </c>
      <c r="AN25" s="135">
        <f t="shared" ca="1" si="28"/>
        <v>0</v>
      </c>
      <c r="AO25" s="135" t="b">
        <f t="shared" ca="1" si="29"/>
        <v>1</v>
      </c>
      <c r="AP25" s="135" t="b">
        <f t="shared" ca="1" si="30"/>
        <v>1</v>
      </c>
      <c r="AQ25" s="133">
        <f ca="1">OFFSET('KPI Data'!$W$6,(ROW()-4)*1,0)</f>
        <v>0</v>
      </c>
      <c r="AR25" s="133">
        <f ca="1">OFFSET('KPI Data'!$Y$6,(ROW()-4)*1,0)</f>
        <v>0</v>
      </c>
      <c r="AS25" s="133">
        <f ca="1">OFFSET('KPI Data'!$AA$6,(ROW()-4)*1,0)</f>
        <v>0</v>
      </c>
      <c r="AT25" s="133">
        <f ca="1">OFFSET('KPI Data'!$AC$6,(ROW()-4)*1,0)</f>
        <v>0</v>
      </c>
      <c r="AU25" s="133">
        <f ca="1">OFFSET('KPI Data'!$AE$6,(ROW()-4)*1,0)</f>
        <v>0</v>
      </c>
      <c r="AV25" s="133">
        <f ca="1">OFFSET('KPI Data'!$AG$6,(ROW()-4)*1,0)</f>
        <v>0</v>
      </c>
      <c r="AW25" s="133">
        <f ca="1">OFFSET('KPI Data'!$AH$6,(ROW()-4)*1,0)</f>
        <v>0</v>
      </c>
      <c r="AX25" s="133">
        <f ca="1">OFFSET('KPI Data'!$AI$6,(ROW()-4)*1,0)</f>
        <v>0</v>
      </c>
      <c r="AY25" s="133">
        <f ca="1">OFFSET('KPI Data'!$AJ$6,(ROW()-4)*1,0)</f>
        <v>0</v>
      </c>
      <c r="AZ25" s="133">
        <f ca="1">OFFSET('KPI Data'!$AK$6,(ROW()-4)*1,0)</f>
        <v>0</v>
      </c>
      <c r="BA25" s="133">
        <f ca="1">OFFSET('KPI Data'!$AL$6,(ROW()-4)*1,0)</f>
        <v>0</v>
      </c>
      <c r="BB25" s="133">
        <f ca="1">OFFSET('KPI Data'!$AM$6,(ROW()-4)*1,0)</f>
        <v>0</v>
      </c>
      <c r="BC25" s="133">
        <f ca="1">OFFSET('KPI Data'!$AN$6,(ROW()-4)*1,0)</f>
        <v>0</v>
      </c>
      <c r="BD25" s="133">
        <f ca="1">OFFSET('KPI Data'!$AO$6,(ROW()-4)*1,0)</f>
        <v>0</v>
      </c>
      <c r="BE25" s="133">
        <f ca="1">OFFSET('KPI Data'!$AP$6,(ROW()-4)*1,0)</f>
        <v>0</v>
      </c>
      <c r="BF25" s="133">
        <f ca="1">OFFSET('KPI Data'!$AQ$6,(ROW()-4)*1,0)</f>
        <v>0</v>
      </c>
      <c r="BG25" s="133">
        <f ca="1">OFFSET('KPI Data'!$AR$6,(ROW()-4)*1,0)</f>
        <v>0</v>
      </c>
      <c r="BH25" s="133">
        <f ca="1">OFFSET('KPI Data'!$AS$6,(ROW()-4)*1,0)</f>
        <v>0</v>
      </c>
      <c r="BI25" s="133">
        <f ca="1">OFFSET('KPI Data'!$AT$6,(ROW()-4)*1,0)</f>
        <v>0</v>
      </c>
      <c r="BJ25" s="133">
        <f ca="1">OFFSET('KPI Data'!$AU$6,(ROW()-4)*1,0)</f>
        <v>0</v>
      </c>
      <c r="BK25" s="133">
        <f ca="1">OFFSET('KPI Data'!$AV$6,(ROW()-4)*1,0)</f>
        <v>0</v>
      </c>
      <c r="BL25" s="133">
        <f ca="1">OFFSET('KPI Data'!$AW$6,(ROW()-4)*1,0)</f>
        <v>0</v>
      </c>
      <c r="BM25" s="133">
        <f ca="1">OFFSET('KPI Data'!$AX$6,(ROW()-4)*1,0)</f>
        <v>0</v>
      </c>
      <c r="BN25" s="133">
        <f ca="1">OFFSET('KPI Data'!$AY$6,(ROW()-4)*1,0)</f>
        <v>0</v>
      </c>
      <c r="BO25" s="133">
        <f ca="1">OFFSET('KPI Data'!$AZ$6,(ROW()-4)*1,0)</f>
        <v>0</v>
      </c>
      <c r="BP25" s="133">
        <f ca="1">OFFSET('KPI Data'!$BA$6,(ROW()-4)*1,0)</f>
        <v>0</v>
      </c>
      <c r="BQ25" s="133">
        <f ca="1">OFFSET('KPI Data'!$BB$6,(ROW()-4)*1,0)</f>
        <v>0</v>
      </c>
      <c r="BR25" s="133">
        <f ca="1">OFFSET('KPI Data'!$BC$6,(ROW()-4)*1,0)</f>
        <v>0</v>
      </c>
      <c r="BS25" s="133">
        <f ca="1">OFFSET('KPI Data'!$BD$6,(ROW()-4)*1,0)</f>
        <v>0</v>
      </c>
      <c r="BT25" s="133">
        <f ca="1">OFFSET('KPI Data'!$BE$6,(ROW()-4)*1,0)</f>
        <v>0</v>
      </c>
      <c r="BU25" s="133">
        <f ca="1">OFFSET('KPI Data'!$BF$6,(ROW()-4)*1,0)</f>
        <v>0</v>
      </c>
      <c r="BV25" s="133">
        <f ca="1">OFFSET('KPI Data'!$BG$6,(ROW()-4)*1,0)</f>
        <v>0</v>
      </c>
      <c r="BW25" s="133">
        <f ca="1">OFFSET('KPI Data'!$BH$6,(ROW()-4)*1,0)</f>
        <v>0</v>
      </c>
      <c r="BX25" s="133">
        <f ca="1">OFFSET('KPI Data'!$BI$6,(ROW()-4)*1,0)</f>
        <v>0</v>
      </c>
      <c r="BY25" s="133">
        <f ca="1">OFFSET('KPI Data'!$BJ$6,(ROW()-4)*1,0)</f>
        <v>0</v>
      </c>
      <c r="BZ25" s="133">
        <f ca="1">OFFSET('KPI Data'!$BK$6,(ROW()-4)*1,0)</f>
        <v>0</v>
      </c>
      <c r="CA25" s="133">
        <f ca="1">OFFSET('KPI Data'!$BL$6,(ROW()-4)*1,0)</f>
        <v>0</v>
      </c>
      <c r="CB25" s="133">
        <f ca="1">OFFSET('KPI Data'!$BM$6,(ROW()-4)*1,0)</f>
        <v>0</v>
      </c>
      <c r="CC25" s="133">
        <f ca="1">OFFSET('KPI Data'!$BN$6,(ROW()-4)*1,0)</f>
        <v>0</v>
      </c>
      <c r="CD25" s="133">
        <f ca="1">OFFSET('KPI Data'!$BO$6,(ROW()-4)*1,0)</f>
        <v>0</v>
      </c>
      <c r="CE25" s="133">
        <f ca="1">OFFSET('KPI Data'!$BP$6,(ROW()-4)*1,0)</f>
        <v>0</v>
      </c>
      <c r="CF25" s="133">
        <f ca="1">OFFSET('KPI Data'!$BQ$6,(ROW()-4)*1,0)</f>
        <v>0</v>
      </c>
      <c r="CG25" s="133">
        <f ca="1">OFFSET('KPI Data'!$BR$6,(ROW()-4)*1,0)</f>
        <v>0</v>
      </c>
      <c r="CH25" s="133">
        <f ca="1">OFFSET('KPI Data'!$BS$6,(ROW()-4)*1,0)</f>
        <v>0</v>
      </c>
      <c r="CI25" s="133">
        <f ca="1">OFFSET('KPI Data'!$BT$6,(ROW()-4)*1,0)</f>
        <v>0</v>
      </c>
      <c r="CJ25" s="133">
        <f ca="1">OFFSET('KPI Data'!$BU$6,(ROW()-4)*1,0)</f>
        <v>0</v>
      </c>
      <c r="CK25" s="133">
        <f ca="1">OFFSET('KPI Data'!$BV$6,(ROW()-4)*1,0)</f>
        <v>0</v>
      </c>
      <c r="CL25" s="133">
        <f ca="1">OFFSET('KPI Data'!$BW$6,(ROW()-4)*1,0)</f>
        <v>0</v>
      </c>
      <c r="CM25" s="133">
        <f ca="1">OFFSET('KPI Data'!$BX$6,(ROW()-4)*1,0)</f>
        <v>0</v>
      </c>
      <c r="CN25" s="133">
        <f ca="1">OFFSET('KPI Data'!$BY$6,(ROW()-4)*1,0)</f>
        <v>0</v>
      </c>
      <c r="CO25" s="133">
        <f ca="1">OFFSET('KPI Data'!$BZ$6,(ROW()-4)*1,0)</f>
        <v>0</v>
      </c>
      <c r="CP25" s="133">
        <f ca="1">OFFSET('KPI Data'!$CA$6,(ROW()-4)*1,0)</f>
        <v>0</v>
      </c>
      <c r="CQ25" s="133">
        <f ca="1">OFFSET('KPI Data'!$CB$6,(ROW()-4)*1,0)</f>
        <v>0</v>
      </c>
      <c r="CR25" s="133">
        <f ca="1">OFFSET('KPI Data'!$CC$6,(ROW()-4)*1,0)</f>
        <v>0</v>
      </c>
      <c r="CS25" s="133">
        <f ca="1">OFFSET('KPI Data'!$CD$6,(ROW()-4)*1,0)</f>
        <v>0</v>
      </c>
      <c r="CT25" s="133">
        <f ca="1">OFFSET('KPI Data'!$CE$6,(ROW()-4)*1,0)</f>
        <v>0</v>
      </c>
      <c r="CU25" s="133">
        <f ca="1">OFFSET('KPI Data'!$CF$6,(ROW()-4)*1,0)</f>
        <v>0</v>
      </c>
      <c r="CV25" s="133">
        <f ca="1">OFFSET('KPI Data'!$CG$6,(ROW()-4)*1,0)</f>
        <v>0</v>
      </c>
      <c r="CW25" s="133">
        <f ca="1">OFFSET('KPI Data'!$CH$6,(ROW()-4)*1,0)</f>
        <v>0</v>
      </c>
      <c r="CX25" s="133">
        <f ca="1">OFFSET('KPI Data'!$CI$6,(ROW()-4)*1,0)</f>
        <v>0</v>
      </c>
    </row>
    <row r="26" spans="1:102" x14ac:dyDescent="0.25">
      <c r="A26" s="150">
        <f>'KPI Data'!L26</f>
        <v>0</v>
      </c>
      <c r="B26" s="133">
        <f>'KPI Data'!M26</f>
        <v>0</v>
      </c>
      <c r="C26" s="133">
        <f>'KPI Data'!N26</f>
        <v>0</v>
      </c>
      <c r="D26" s="133">
        <f>'KPI Data'!O26</f>
        <v>0</v>
      </c>
      <c r="E26" s="133">
        <f>'KPI Data'!P26</f>
        <v>0</v>
      </c>
      <c r="F26" s="133">
        <f>'KPI Data'!Q26</f>
        <v>0</v>
      </c>
      <c r="G26" s="133">
        <f>'KPI Data'!R26</f>
        <v>0</v>
      </c>
      <c r="H26" s="133">
        <f>'KPI Data'!S26</f>
        <v>0</v>
      </c>
      <c r="I26" s="133">
        <f>'KPI Data'!T26</f>
        <v>0</v>
      </c>
      <c r="J26" s="133">
        <f>'KPI Data'!U26</f>
        <v>0</v>
      </c>
      <c r="K26" s="133">
        <f>'KPI Data'!V26</f>
        <v>0</v>
      </c>
      <c r="L26" s="135">
        <f t="shared" ca="1" si="0"/>
        <v>0</v>
      </c>
      <c r="M26" s="135">
        <f t="shared" ca="1" si="1"/>
        <v>0</v>
      </c>
      <c r="N26" s="135">
        <f t="shared" ca="1" si="2"/>
        <v>0</v>
      </c>
      <c r="O26" s="135">
        <f t="shared" ca="1" si="3"/>
        <v>0</v>
      </c>
      <c r="P26" s="135">
        <f t="shared" ca="1" si="4"/>
        <v>0</v>
      </c>
      <c r="Q26" s="135">
        <f t="shared" ca="1" si="5"/>
        <v>0</v>
      </c>
      <c r="R26" s="135">
        <f t="shared" ca="1" si="6"/>
        <v>0</v>
      </c>
      <c r="S26" s="135">
        <f t="shared" ca="1" si="7"/>
        <v>0</v>
      </c>
      <c r="T26" s="135">
        <f t="shared" ca="1" si="8"/>
        <v>0</v>
      </c>
      <c r="U26" s="135">
        <f t="shared" ca="1" si="9"/>
        <v>0</v>
      </c>
      <c r="V26" s="135">
        <f t="shared" ca="1" si="10"/>
        <v>0</v>
      </c>
      <c r="W26" s="135">
        <f t="shared" ca="1" si="11"/>
        <v>0</v>
      </c>
      <c r="X26" s="135">
        <f t="shared" ca="1" si="12"/>
        <v>0</v>
      </c>
      <c r="Y26" s="135">
        <f t="shared" ca="1" si="13"/>
        <v>0</v>
      </c>
      <c r="Z26" s="135">
        <f t="shared" ca="1" si="14"/>
        <v>0</v>
      </c>
      <c r="AA26" s="135">
        <f t="shared" ca="1" si="15"/>
        <v>0</v>
      </c>
      <c r="AB26" s="135">
        <f t="shared" ca="1" si="16"/>
        <v>0</v>
      </c>
      <c r="AC26" s="135">
        <f t="shared" ca="1" si="17"/>
        <v>0</v>
      </c>
      <c r="AD26" s="135">
        <f t="shared" ca="1" si="18"/>
        <v>0</v>
      </c>
      <c r="AE26" s="135">
        <f t="shared" ca="1" si="19"/>
        <v>0</v>
      </c>
      <c r="AF26" s="135">
        <f t="shared" ca="1" si="20"/>
        <v>0</v>
      </c>
      <c r="AG26" s="135">
        <f t="shared" ca="1" si="21"/>
        <v>0</v>
      </c>
      <c r="AH26" s="135">
        <f t="shared" ca="1" si="22"/>
        <v>0</v>
      </c>
      <c r="AI26" s="135">
        <f t="shared" ca="1" si="23"/>
        <v>0</v>
      </c>
      <c r="AJ26" s="135">
        <f t="shared" ca="1" si="24"/>
        <v>0</v>
      </c>
      <c r="AK26" s="135">
        <f t="shared" ca="1" si="25"/>
        <v>0</v>
      </c>
      <c r="AL26" s="135">
        <f t="shared" ca="1" si="26"/>
        <v>0</v>
      </c>
      <c r="AM26" s="135">
        <f t="shared" ca="1" si="27"/>
        <v>0</v>
      </c>
      <c r="AN26" s="135">
        <f t="shared" ca="1" si="28"/>
        <v>0</v>
      </c>
      <c r="AO26" s="135" t="b">
        <f t="shared" ca="1" si="29"/>
        <v>1</v>
      </c>
      <c r="AP26" s="135" t="b">
        <f t="shared" ca="1" si="30"/>
        <v>1</v>
      </c>
      <c r="AQ26" s="133">
        <f ca="1">OFFSET('KPI Data'!$W$6,(ROW()-4)*1,0)</f>
        <v>0</v>
      </c>
      <c r="AR26" s="133">
        <f ca="1">OFFSET('KPI Data'!$Y$6,(ROW()-4)*1,0)</f>
        <v>0</v>
      </c>
      <c r="AS26" s="133">
        <f ca="1">OFFSET('KPI Data'!$AA$6,(ROW()-4)*1,0)</f>
        <v>0</v>
      </c>
      <c r="AT26" s="133">
        <f ca="1">OFFSET('KPI Data'!$AC$6,(ROW()-4)*1,0)</f>
        <v>0</v>
      </c>
      <c r="AU26" s="133">
        <f ca="1">OFFSET('KPI Data'!$AE$6,(ROW()-4)*1,0)</f>
        <v>0</v>
      </c>
      <c r="AV26" s="133">
        <f ca="1">OFFSET('KPI Data'!$AG$6,(ROW()-4)*1,0)</f>
        <v>0</v>
      </c>
      <c r="AW26" s="133">
        <f ca="1">OFFSET('KPI Data'!$AH$6,(ROW()-4)*1,0)</f>
        <v>0</v>
      </c>
      <c r="AX26" s="133">
        <f ca="1">OFFSET('KPI Data'!$AI$6,(ROW()-4)*1,0)</f>
        <v>0</v>
      </c>
      <c r="AY26" s="133">
        <f ca="1">OFFSET('KPI Data'!$AJ$6,(ROW()-4)*1,0)</f>
        <v>0</v>
      </c>
      <c r="AZ26" s="133">
        <f ca="1">OFFSET('KPI Data'!$AK$6,(ROW()-4)*1,0)</f>
        <v>0</v>
      </c>
      <c r="BA26" s="133">
        <f ca="1">OFFSET('KPI Data'!$AL$6,(ROW()-4)*1,0)</f>
        <v>0</v>
      </c>
      <c r="BB26" s="133">
        <f ca="1">OFFSET('KPI Data'!$AM$6,(ROW()-4)*1,0)</f>
        <v>0</v>
      </c>
      <c r="BC26" s="133">
        <f ca="1">OFFSET('KPI Data'!$AN$6,(ROW()-4)*1,0)</f>
        <v>0</v>
      </c>
      <c r="BD26" s="133">
        <f ca="1">OFFSET('KPI Data'!$AO$6,(ROW()-4)*1,0)</f>
        <v>0</v>
      </c>
      <c r="BE26" s="133">
        <f ca="1">OFFSET('KPI Data'!$AP$6,(ROW()-4)*1,0)</f>
        <v>0</v>
      </c>
      <c r="BF26" s="133">
        <f ca="1">OFFSET('KPI Data'!$AQ$6,(ROW()-4)*1,0)</f>
        <v>0</v>
      </c>
      <c r="BG26" s="133">
        <f ca="1">OFFSET('KPI Data'!$AR$6,(ROW()-4)*1,0)</f>
        <v>0</v>
      </c>
      <c r="BH26" s="133">
        <f ca="1">OFFSET('KPI Data'!$AS$6,(ROW()-4)*1,0)</f>
        <v>0</v>
      </c>
      <c r="BI26" s="133">
        <f ca="1">OFFSET('KPI Data'!$AT$6,(ROW()-4)*1,0)</f>
        <v>0</v>
      </c>
      <c r="BJ26" s="133">
        <f ca="1">OFFSET('KPI Data'!$AU$6,(ROW()-4)*1,0)</f>
        <v>0</v>
      </c>
      <c r="BK26" s="133">
        <f ca="1">OFFSET('KPI Data'!$AV$6,(ROW()-4)*1,0)</f>
        <v>0</v>
      </c>
      <c r="BL26" s="133">
        <f ca="1">OFFSET('KPI Data'!$AW$6,(ROW()-4)*1,0)</f>
        <v>0</v>
      </c>
      <c r="BM26" s="133">
        <f ca="1">OFFSET('KPI Data'!$AX$6,(ROW()-4)*1,0)</f>
        <v>0</v>
      </c>
      <c r="BN26" s="133">
        <f ca="1">OFFSET('KPI Data'!$AY$6,(ROW()-4)*1,0)</f>
        <v>0</v>
      </c>
      <c r="BO26" s="133">
        <f ca="1">OFFSET('KPI Data'!$AZ$6,(ROW()-4)*1,0)</f>
        <v>0</v>
      </c>
      <c r="BP26" s="133">
        <f ca="1">OFFSET('KPI Data'!$BA$6,(ROW()-4)*1,0)</f>
        <v>0</v>
      </c>
      <c r="BQ26" s="133">
        <f ca="1">OFFSET('KPI Data'!$BB$6,(ROW()-4)*1,0)</f>
        <v>0</v>
      </c>
      <c r="BR26" s="133">
        <f ca="1">OFFSET('KPI Data'!$BC$6,(ROW()-4)*1,0)</f>
        <v>0</v>
      </c>
      <c r="BS26" s="133">
        <f ca="1">OFFSET('KPI Data'!$BD$6,(ROW()-4)*1,0)</f>
        <v>0</v>
      </c>
      <c r="BT26" s="133">
        <f ca="1">OFFSET('KPI Data'!$BE$6,(ROW()-4)*1,0)</f>
        <v>0</v>
      </c>
      <c r="BU26" s="133">
        <f ca="1">OFFSET('KPI Data'!$BF$6,(ROW()-4)*1,0)</f>
        <v>0</v>
      </c>
      <c r="BV26" s="133">
        <f ca="1">OFFSET('KPI Data'!$BG$6,(ROW()-4)*1,0)</f>
        <v>0</v>
      </c>
      <c r="BW26" s="133">
        <f ca="1">OFFSET('KPI Data'!$BH$6,(ROW()-4)*1,0)</f>
        <v>0</v>
      </c>
      <c r="BX26" s="133">
        <f ca="1">OFFSET('KPI Data'!$BI$6,(ROW()-4)*1,0)</f>
        <v>0</v>
      </c>
      <c r="BY26" s="133">
        <f ca="1">OFFSET('KPI Data'!$BJ$6,(ROW()-4)*1,0)</f>
        <v>0</v>
      </c>
      <c r="BZ26" s="133">
        <f ca="1">OFFSET('KPI Data'!$BK$6,(ROW()-4)*1,0)</f>
        <v>0</v>
      </c>
      <c r="CA26" s="133">
        <f ca="1">OFFSET('KPI Data'!$BL$6,(ROW()-4)*1,0)</f>
        <v>0</v>
      </c>
      <c r="CB26" s="133">
        <f ca="1">OFFSET('KPI Data'!$BM$6,(ROW()-4)*1,0)</f>
        <v>0</v>
      </c>
      <c r="CC26" s="133">
        <f ca="1">OFFSET('KPI Data'!$BN$6,(ROW()-4)*1,0)</f>
        <v>0</v>
      </c>
      <c r="CD26" s="133">
        <f ca="1">OFFSET('KPI Data'!$BO$6,(ROW()-4)*1,0)</f>
        <v>0</v>
      </c>
      <c r="CE26" s="133">
        <f ca="1">OFFSET('KPI Data'!$BP$6,(ROW()-4)*1,0)</f>
        <v>0</v>
      </c>
      <c r="CF26" s="133">
        <f ca="1">OFFSET('KPI Data'!$BQ$6,(ROW()-4)*1,0)</f>
        <v>0</v>
      </c>
      <c r="CG26" s="133">
        <f ca="1">OFFSET('KPI Data'!$BR$6,(ROW()-4)*1,0)</f>
        <v>0</v>
      </c>
      <c r="CH26" s="133">
        <f ca="1">OFFSET('KPI Data'!$BS$6,(ROW()-4)*1,0)</f>
        <v>0</v>
      </c>
      <c r="CI26" s="133">
        <f ca="1">OFFSET('KPI Data'!$BT$6,(ROW()-4)*1,0)</f>
        <v>0</v>
      </c>
      <c r="CJ26" s="133">
        <f ca="1">OFFSET('KPI Data'!$BU$6,(ROW()-4)*1,0)</f>
        <v>0</v>
      </c>
      <c r="CK26" s="133">
        <f ca="1">OFFSET('KPI Data'!$BV$6,(ROW()-4)*1,0)</f>
        <v>0</v>
      </c>
      <c r="CL26" s="133">
        <f ca="1">OFFSET('KPI Data'!$BW$6,(ROW()-4)*1,0)</f>
        <v>0</v>
      </c>
      <c r="CM26" s="133">
        <f ca="1">OFFSET('KPI Data'!$BX$6,(ROW()-4)*1,0)</f>
        <v>0</v>
      </c>
      <c r="CN26" s="133">
        <f ca="1">OFFSET('KPI Data'!$BY$6,(ROW()-4)*1,0)</f>
        <v>0</v>
      </c>
      <c r="CO26" s="133">
        <f ca="1">OFFSET('KPI Data'!$BZ$6,(ROW()-4)*1,0)</f>
        <v>0</v>
      </c>
      <c r="CP26" s="133">
        <f ca="1">OFFSET('KPI Data'!$CA$6,(ROW()-4)*1,0)</f>
        <v>0</v>
      </c>
      <c r="CQ26" s="133">
        <f ca="1">OFFSET('KPI Data'!$CB$6,(ROW()-4)*1,0)</f>
        <v>0</v>
      </c>
      <c r="CR26" s="133">
        <f ca="1">OFFSET('KPI Data'!$CC$6,(ROW()-4)*1,0)</f>
        <v>0</v>
      </c>
      <c r="CS26" s="133">
        <f ca="1">OFFSET('KPI Data'!$CD$6,(ROW()-4)*1,0)</f>
        <v>0</v>
      </c>
      <c r="CT26" s="133">
        <f ca="1">OFFSET('KPI Data'!$CE$6,(ROW()-4)*1,0)</f>
        <v>0</v>
      </c>
      <c r="CU26" s="133">
        <f ca="1">OFFSET('KPI Data'!$CF$6,(ROW()-4)*1,0)</f>
        <v>0</v>
      </c>
      <c r="CV26" s="133">
        <f ca="1">OFFSET('KPI Data'!$CG$6,(ROW()-4)*1,0)</f>
        <v>0</v>
      </c>
      <c r="CW26" s="133">
        <f ca="1">OFFSET('KPI Data'!$CH$6,(ROW()-4)*1,0)</f>
        <v>0</v>
      </c>
      <c r="CX26" s="133">
        <f ca="1">OFFSET('KPI Data'!$CI$6,(ROW()-4)*1,0)</f>
        <v>0</v>
      </c>
    </row>
    <row r="27" spans="1:102" x14ac:dyDescent="0.25">
      <c r="A27" s="150">
        <f>'KPI Data'!L27</f>
        <v>0</v>
      </c>
      <c r="B27" s="133">
        <f>'KPI Data'!M27</f>
        <v>0</v>
      </c>
      <c r="C27" s="133">
        <f>'KPI Data'!N27</f>
        <v>0</v>
      </c>
      <c r="D27" s="133">
        <f>'KPI Data'!O27</f>
        <v>0</v>
      </c>
      <c r="E27" s="133">
        <f>'KPI Data'!P27</f>
        <v>0</v>
      </c>
      <c r="F27" s="133">
        <f>'KPI Data'!Q27</f>
        <v>0</v>
      </c>
      <c r="G27" s="133">
        <f>'KPI Data'!R27</f>
        <v>0</v>
      </c>
      <c r="H27" s="133">
        <f>'KPI Data'!S27</f>
        <v>0</v>
      </c>
      <c r="I27" s="133">
        <f>'KPI Data'!T27</f>
        <v>0</v>
      </c>
      <c r="J27" s="133">
        <f>'KPI Data'!U27</f>
        <v>0</v>
      </c>
      <c r="K27" s="133">
        <f>'KPI Data'!V27</f>
        <v>0</v>
      </c>
      <c r="L27" s="135">
        <f t="shared" ca="1" si="0"/>
        <v>0</v>
      </c>
      <c r="M27" s="135">
        <f t="shared" ca="1" si="1"/>
        <v>0</v>
      </c>
      <c r="N27" s="135">
        <f t="shared" ca="1" si="2"/>
        <v>0</v>
      </c>
      <c r="O27" s="135">
        <f t="shared" ca="1" si="3"/>
        <v>0</v>
      </c>
      <c r="P27" s="135">
        <f t="shared" ca="1" si="4"/>
        <v>0</v>
      </c>
      <c r="Q27" s="135">
        <f t="shared" ca="1" si="5"/>
        <v>0</v>
      </c>
      <c r="R27" s="135">
        <f t="shared" ca="1" si="6"/>
        <v>0</v>
      </c>
      <c r="S27" s="135">
        <f t="shared" ca="1" si="7"/>
        <v>0</v>
      </c>
      <c r="T27" s="135">
        <f t="shared" ca="1" si="8"/>
        <v>0</v>
      </c>
      <c r="U27" s="135">
        <f t="shared" ca="1" si="9"/>
        <v>0</v>
      </c>
      <c r="V27" s="135">
        <f t="shared" ca="1" si="10"/>
        <v>0</v>
      </c>
      <c r="W27" s="135">
        <f t="shared" ca="1" si="11"/>
        <v>0</v>
      </c>
      <c r="X27" s="135">
        <f t="shared" ca="1" si="12"/>
        <v>0</v>
      </c>
      <c r="Y27" s="135">
        <f t="shared" ca="1" si="13"/>
        <v>0</v>
      </c>
      <c r="Z27" s="135">
        <f t="shared" ca="1" si="14"/>
        <v>0</v>
      </c>
      <c r="AA27" s="135">
        <f t="shared" ca="1" si="15"/>
        <v>0</v>
      </c>
      <c r="AB27" s="135">
        <f t="shared" ca="1" si="16"/>
        <v>0</v>
      </c>
      <c r="AC27" s="135">
        <f t="shared" ca="1" si="17"/>
        <v>0</v>
      </c>
      <c r="AD27" s="135">
        <f t="shared" ca="1" si="18"/>
        <v>0</v>
      </c>
      <c r="AE27" s="135">
        <f t="shared" ca="1" si="19"/>
        <v>0</v>
      </c>
      <c r="AF27" s="135">
        <f t="shared" ca="1" si="20"/>
        <v>0</v>
      </c>
      <c r="AG27" s="135">
        <f t="shared" ca="1" si="21"/>
        <v>0</v>
      </c>
      <c r="AH27" s="135">
        <f t="shared" ca="1" si="22"/>
        <v>0</v>
      </c>
      <c r="AI27" s="135">
        <f t="shared" ca="1" si="23"/>
        <v>0</v>
      </c>
      <c r="AJ27" s="135">
        <f t="shared" ca="1" si="24"/>
        <v>0</v>
      </c>
      <c r="AK27" s="135">
        <f t="shared" ca="1" si="25"/>
        <v>0</v>
      </c>
      <c r="AL27" s="135">
        <f t="shared" ca="1" si="26"/>
        <v>0</v>
      </c>
      <c r="AM27" s="135">
        <f t="shared" ca="1" si="27"/>
        <v>0</v>
      </c>
      <c r="AN27" s="135">
        <f t="shared" ca="1" si="28"/>
        <v>0</v>
      </c>
      <c r="AO27" s="135" t="b">
        <f t="shared" ca="1" si="29"/>
        <v>1</v>
      </c>
      <c r="AP27" s="135" t="b">
        <f t="shared" ca="1" si="30"/>
        <v>1</v>
      </c>
      <c r="AQ27" s="133">
        <f ca="1">OFFSET('KPI Data'!$W$6,(ROW()-4)*1,0)</f>
        <v>0</v>
      </c>
      <c r="AR27" s="133">
        <f ca="1">OFFSET('KPI Data'!$Y$6,(ROW()-4)*1,0)</f>
        <v>0</v>
      </c>
      <c r="AS27" s="133">
        <f ca="1">OFFSET('KPI Data'!$AA$6,(ROW()-4)*1,0)</f>
        <v>0</v>
      </c>
      <c r="AT27" s="133">
        <f ca="1">OFFSET('KPI Data'!$AC$6,(ROW()-4)*1,0)</f>
        <v>0</v>
      </c>
      <c r="AU27" s="133">
        <f ca="1">OFFSET('KPI Data'!$AE$6,(ROW()-4)*1,0)</f>
        <v>0</v>
      </c>
      <c r="AV27" s="133">
        <f ca="1">OFFSET('KPI Data'!$AG$6,(ROW()-4)*1,0)</f>
        <v>0</v>
      </c>
      <c r="AW27" s="133">
        <f ca="1">OFFSET('KPI Data'!$AH$6,(ROW()-4)*1,0)</f>
        <v>0</v>
      </c>
      <c r="AX27" s="133">
        <f ca="1">OFFSET('KPI Data'!$AI$6,(ROW()-4)*1,0)</f>
        <v>0</v>
      </c>
      <c r="AY27" s="133">
        <f ca="1">OFFSET('KPI Data'!$AJ$6,(ROW()-4)*1,0)</f>
        <v>0</v>
      </c>
      <c r="AZ27" s="133">
        <f ca="1">OFFSET('KPI Data'!$AK$6,(ROW()-4)*1,0)</f>
        <v>0</v>
      </c>
      <c r="BA27" s="133">
        <f ca="1">OFFSET('KPI Data'!$AL$6,(ROW()-4)*1,0)</f>
        <v>0</v>
      </c>
      <c r="BB27" s="133">
        <f ca="1">OFFSET('KPI Data'!$AM$6,(ROW()-4)*1,0)</f>
        <v>0</v>
      </c>
      <c r="BC27" s="133">
        <f ca="1">OFFSET('KPI Data'!$AN$6,(ROW()-4)*1,0)</f>
        <v>0</v>
      </c>
      <c r="BD27" s="133">
        <f ca="1">OFFSET('KPI Data'!$AO$6,(ROW()-4)*1,0)</f>
        <v>0</v>
      </c>
      <c r="BE27" s="133">
        <f ca="1">OFFSET('KPI Data'!$AP$6,(ROW()-4)*1,0)</f>
        <v>0</v>
      </c>
      <c r="BF27" s="133">
        <f ca="1">OFFSET('KPI Data'!$AQ$6,(ROW()-4)*1,0)</f>
        <v>0</v>
      </c>
      <c r="BG27" s="133">
        <f ca="1">OFFSET('KPI Data'!$AR$6,(ROW()-4)*1,0)</f>
        <v>0</v>
      </c>
      <c r="BH27" s="133">
        <f ca="1">OFFSET('KPI Data'!$AS$6,(ROW()-4)*1,0)</f>
        <v>0</v>
      </c>
      <c r="BI27" s="133">
        <f ca="1">OFFSET('KPI Data'!$AT$6,(ROW()-4)*1,0)</f>
        <v>0</v>
      </c>
      <c r="BJ27" s="133">
        <f ca="1">OFFSET('KPI Data'!$AU$6,(ROW()-4)*1,0)</f>
        <v>0</v>
      </c>
      <c r="BK27" s="133">
        <f ca="1">OFFSET('KPI Data'!$AV$6,(ROW()-4)*1,0)</f>
        <v>0</v>
      </c>
      <c r="BL27" s="133">
        <f ca="1">OFFSET('KPI Data'!$AW$6,(ROW()-4)*1,0)</f>
        <v>0</v>
      </c>
      <c r="BM27" s="133">
        <f ca="1">OFFSET('KPI Data'!$AX$6,(ROW()-4)*1,0)</f>
        <v>0</v>
      </c>
      <c r="BN27" s="133">
        <f ca="1">OFFSET('KPI Data'!$AY$6,(ROW()-4)*1,0)</f>
        <v>0</v>
      </c>
      <c r="BO27" s="133">
        <f ca="1">OFFSET('KPI Data'!$AZ$6,(ROW()-4)*1,0)</f>
        <v>0</v>
      </c>
      <c r="BP27" s="133">
        <f ca="1">OFFSET('KPI Data'!$BA$6,(ROW()-4)*1,0)</f>
        <v>0</v>
      </c>
      <c r="BQ27" s="133">
        <f ca="1">OFFSET('KPI Data'!$BB$6,(ROW()-4)*1,0)</f>
        <v>0</v>
      </c>
      <c r="BR27" s="133">
        <f ca="1">OFFSET('KPI Data'!$BC$6,(ROW()-4)*1,0)</f>
        <v>0</v>
      </c>
      <c r="BS27" s="133">
        <f ca="1">OFFSET('KPI Data'!$BD$6,(ROW()-4)*1,0)</f>
        <v>0</v>
      </c>
      <c r="BT27" s="133">
        <f ca="1">OFFSET('KPI Data'!$BE$6,(ROW()-4)*1,0)</f>
        <v>0</v>
      </c>
      <c r="BU27" s="133">
        <f ca="1">OFFSET('KPI Data'!$BF$6,(ROW()-4)*1,0)</f>
        <v>0</v>
      </c>
      <c r="BV27" s="133">
        <f ca="1">OFFSET('KPI Data'!$BG$6,(ROW()-4)*1,0)</f>
        <v>0</v>
      </c>
      <c r="BW27" s="133">
        <f ca="1">OFFSET('KPI Data'!$BH$6,(ROW()-4)*1,0)</f>
        <v>0</v>
      </c>
      <c r="BX27" s="133">
        <f ca="1">OFFSET('KPI Data'!$BI$6,(ROW()-4)*1,0)</f>
        <v>0</v>
      </c>
      <c r="BY27" s="133">
        <f ca="1">OFFSET('KPI Data'!$BJ$6,(ROW()-4)*1,0)</f>
        <v>0</v>
      </c>
      <c r="BZ27" s="133">
        <f ca="1">OFFSET('KPI Data'!$BK$6,(ROW()-4)*1,0)</f>
        <v>0</v>
      </c>
      <c r="CA27" s="133">
        <f ca="1">OFFSET('KPI Data'!$BL$6,(ROW()-4)*1,0)</f>
        <v>0</v>
      </c>
      <c r="CB27" s="133">
        <f ca="1">OFFSET('KPI Data'!$BM$6,(ROW()-4)*1,0)</f>
        <v>0</v>
      </c>
      <c r="CC27" s="133">
        <f ca="1">OFFSET('KPI Data'!$BN$6,(ROW()-4)*1,0)</f>
        <v>0</v>
      </c>
      <c r="CD27" s="133">
        <f ca="1">OFFSET('KPI Data'!$BO$6,(ROW()-4)*1,0)</f>
        <v>0</v>
      </c>
      <c r="CE27" s="133">
        <f ca="1">OFFSET('KPI Data'!$BP$6,(ROW()-4)*1,0)</f>
        <v>0</v>
      </c>
      <c r="CF27" s="133">
        <f ca="1">OFFSET('KPI Data'!$BQ$6,(ROW()-4)*1,0)</f>
        <v>0</v>
      </c>
      <c r="CG27" s="133">
        <f ca="1">OFFSET('KPI Data'!$BR$6,(ROW()-4)*1,0)</f>
        <v>0</v>
      </c>
      <c r="CH27" s="133">
        <f ca="1">OFFSET('KPI Data'!$BS$6,(ROW()-4)*1,0)</f>
        <v>0</v>
      </c>
      <c r="CI27" s="133">
        <f ca="1">OFFSET('KPI Data'!$BT$6,(ROW()-4)*1,0)</f>
        <v>0</v>
      </c>
      <c r="CJ27" s="133">
        <f ca="1">OFFSET('KPI Data'!$BU$6,(ROW()-4)*1,0)</f>
        <v>0</v>
      </c>
      <c r="CK27" s="133">
        <f ca="1">OFFSET('KPI Data'!$BV$6,(ROW()-4)*1,0)</f>
        <v>0</v>
      </c>
      <c r="CL27" s="133">
        <f ca="1">OFFSET('KPI Data'!$BW$6,(ROW()-4)*1,0)</f>
        <v>0</v>
      </c>
      <c r="CM27" s="133">
        <f ca="1">OFFSET('KPI Data'!$BX$6,(ROW()-4)*1,0)</f>
        <v>0</v>
      </c>
      <c r="CN27" s="133">
        <f ca="1">OFFSET('KPI Data'!$BY$6,(ROW()-4)*1,0)</f>
        <v>0</v>
      </c>
      <c r="CO27" s="133">
        <f ca="1">OFFSET('KPI Data'!$BZ$6,(ROW()-4)*1,0)</f>
        <v>0</v>
      </c>
      <c r="CP27" s="133">
        <f ca="1">OFFSET('KPI Data'!$CA$6,(ROW()-4)*1,0)</f>
        <v>0</v>
      </c>
      <c r="CQ27" s="133">
        <f ca="1">OFFSET('KPI Data'!$CB$6,(ROW()-4)*1,0)</f>
        <v>0</v>
      </c>
      <c r="CR27" s="133">
        <f ca="1">OFFSET('KPI Data'!$CC$6,(ROW()-4)*1,0)</f>
        <v>0</v>
      </c>
      <c r="CS27" s="133">
        <f ca="1">OFFSET('KPI Data'!$CD$6,(ROW()-4)*1,0)</f>
        <v>0</v>
      </c>
      <c r="CT27" s="133">
        <f ca="1">OFFSET('KPI Data'!$CE$6,(ROW()-4)*1,0)</f>
        <v>0</v>
      </c>
      <c r="CU27" s="133">
        <f ca="1">OFFSET('KPI Data'!$CF$6,(ROW()-4)*1,0)</f>
        <v>0</v>
      </c>
      <c r="CV27" s="133">
        <f ca="1">OFFSET('KPI Data'!$CG$6,(ROW()-4)*1,0)</f>
        <v>0</v>
      </c>
      <c r="CW27" s="133">
        <f ca="1">OFFSET('KPI Data'!$CH$6,(ROW()-4)*1,0)</f>
        <v>0</v>
      </c>
      <c r="CX27" s="133">
        <f ca="1">OFFSET('KPI Data'!$CI$6,(ROW()-4)*1,0)</f>
        <v>0</v>
      </c>
    </row>
    <row r="28" spans="1:102" x14ac:dyDescent="0.25">
      <c r="A28" s="150">
        <f>'KPI Data'!L28</f>
        <v>0</v>
      </c>
      <c r="B28" s="133">
        <f>'KPI Data'!M28</f>
        <v>0</v>
      </c>
      <c r="C28" s="133">
        <f>'KPI Data'!N28</f>
        <v>0</v>
      </c>
      <c r="D28" s="133">
        <f>'KPI Data'!O28</f>
        <v>0</v>
      </c>
      <c r="E28" s="133">
        <f>'KPI Data'!P28</f>
        <v>0</v>
      </c>
      <c r="F28" s="133">
        <f>'KPI Data'!Q28</f>
        <v>0</v>
      </c>
      <c r="G28" s="133">
        <f>'KPI Data'!R28</f>
        <v>0</v>
      </c>
      <c r="H28" s="133">
        <f>'KPI Data'!S28</f>
        <v>0</v>
      </c>
      <c r="I28" s="133">
        <f>'KPI Data'!T28</f>
        <v>0</v>
      </c>
      <c r="J28" s="133">
        <f>'KPI Data'!U28</f>
        <v>0</v>
      </c>
      <c r="K28" s="133">
        <f>'KPI Data'!V28</f>
        <v>0</v>
      </c>
      <c r="L28" s="135">
        <f t="shared" ca="1" si="0"/>
        <v>0</v>
      </c>
      <c r="M28" s="135">
        <f t="shared" ca="1" si="1"/>
        <v>0</v>
      </c>
      <c r="N28" s="135">
        <f t="shared" ca="1" si="2"/>
        <v>0</v>
      </c>
      <c r="O28" s="135">
        <f t="shared" ca="1" si="3"/>
        <v>0</v>
      </c>
      <c r="P28" s="135">
        <f t="shared" ca="1" si="4"/>
        <v>0</v>
      </c>
      <c r="Q28" s="135">
        <f t="shared" ca="1" si="5"/>
        <v>0</v>
      </c>
      <c r="R28" s="135">
        <f t="shared" ca="1" si="6"/>
        <v>0</v>
      </c>
      <c r="S28" s="135">
        <f t="shared" ca="1" si="7"/>
        <v>0</v>
      </c>
      <c r="T28" s="135">
        <f t="shared" ca="1" si="8"/>
        <v>0</v>
      </c>
      <c r="U28" s="135">
        <f t="shared" ca="1" si="9"/>
        <v>0</v>
      </c>
      <c r="V28" s="135">
        <f t="shared" ca="1" si="10"/>
        <v>0</v>
      </c>
      <c r="W28" s="135">
        <f t="shared" ca="1" si="11"/>
        <v>0</v>
      </c>
      <c r="X28" s="135">
        <f t="shared" ca="1" si="12"/>
        <v>0</v>
      </c>
      <c r="Y28" s="135">
        <f t="shared" ca="1" si="13"/>
        <v>0</v>
      </c>
      <c r="Z28" s="135">
        <f t="shared" ca="1" si="14"/>
        <v>0</v>
      </c>
      <c r="AA28" s="135">
        <f t="shared" ca="1" si="15"/>
        <v>0</v>
      </c>
      <c r="AB28" s="135">
        <f t="shared" ca="1" si="16"/>
        <v>0</v>
      </c>
      <c r="AC28" s="135">
        <f t="shared" ca="1" si="17"/>
        <v>0</v>
      </c>
      <c r="AD28" s="135">
        <f t="shared" ca="1" si="18"/>
        <v>0</v>
      </c>
      <c r="AE28" s="135">
        <f t="shared" ca="1" si="19"/>
        <v>0</v>
      </c>
      <c r="AF28" s="135">
        <f t="shared" ca="1" si="20"/>
        <v>0</v>
      </c>
      <c r="AG28" s="135">
        <f t="shared" ca="1" si="21"/>
        <v>0</v>
      </c>
      <c r="AH28" s="135">
        <f t="shared" ca="1" si="22"/>
        <v>0</v>
      </c>
      <c r="AI28" s="135">
        <f t="shared" ca="1" si="23"/>
        <v>0</v>
      </c>
      <c r="AJ28" s="135">
        <f t="shared" ca="1" si="24"/>
        <v>0</v>
      </c>
      <c r="AK28" s="135">
        <f t="shared" ca="1" si="25"/>
        <v>0</v>
      </c>
      <c r="AL28" s="135">
        <f t="shared" ca="1" si="26"/>
        <v>0</v>
      </c>
      <c r="AM28" s="135">
        <f t="shared" ca="1" si="27"/>
        <v>0</v>
      </c>
      <c r="AN28" s="135">
        <f t="shared" ca="1" si="28"/>
        <v>0</v>
      </c>
      <c r="AO28" s="135" t="b">
        <f t="shared" ca="1" si="29"/>
        <v>1</v>
      </c>
      <c r="AP28" s="135" t="b">
        <f t="shared" ca="1" si="30"/>
        <v>1</v>
      </c>
      <c r="AQ28" s="133">
        <f ca="1">OFFSET('KPI Data'!$W$6,(ROW()-4)*1,0)</f>
        <v>0</v>
      </c>
      <c r="AR28" s="133">
        <f ca="1">OFFSET('KPI Data'!$Y$6,(ROW()-4)*1,0)</f>
        <v>0</v>
      </c>
      <c r="AS28" s="133">
        <f ca="1">OFFSET('KPI Data'!$AA$6,(ROW()-4)*1,0)</f>
        <v>0</v>
      </c>
      <c r="AT28" s="133">
        <f ca="1">OFFSET('KPI Data'!$AC$6,(ROW()-4)*1,0)</f>
        <v>0</v>
      </c>
      <c r="AU28" s="133">
        <f ca="1">OFFSET('KPI Data'!$AE$6,(ROW()-4)*1,0)</f>
        <v>0</v>
      </c>
      <c r="AV28" s="133">
        <f ca="1">OFFSET('KPI Data'!$AG$6,(ROW()-4)*1,0)</f>
        <v>0</v>
      </c>
      <c r="AW28" s="133">
        <f ca="1">OFFSET('KPI Data'!$AH$6,(ROW()-4)*1,0)</f>
        <v>0</v>
      </c>
      <c r="AX28" s="133">
        <f ca="1">OFFSET('KPI Data'!$AI$6,(ROW()-4)*1,0)</f>
        <v>0</v>
      </c>
      <c r="AY28" s="133">
        <f ca="1">OFFSET('KPI Data'!$AJ$6,(ROW()-4)*1,0)</f>
        <v>0</v>
      </c>
      <c r="AZ28" s="133">
        <f ca="1">OFFSET('KPI Data'!$AK$6,(ROW()-4)*1,0)</f>
        <v>0</v>
      </c>
      <c r="BA28" s="133">
        <f ca="1">OFFSET('KPI Data'!$AL$6,(ROW()-4)*1,0)</f>
        <v>0</v>
      </c>
      <c r="BB28" s="133">
        <f ca="1">OFFSET('KPI Data'!$AM$6,(ROW()-4)*1,0)</f>
        <v>0</v>
      </c>
      <c r="BC28" s="133">
        <f ca="1">OFFSET('KPI Data'!$AN$6,(ROW()-4)*1,0)</f>
        <v>0</v>
      </c>
      <c r="BD28" s="133">
        <f ca="1">OFFSET('KPI Data'!$AO$6,(ROW()-4)*1,0)</f>
        <v>0</v>
      </c>
      <c r="BE28" s="133">
        <f ca="1">OFFSET('KPI Data'!$AP$6,(ROW()-4)*1,0)</f>
        <v>0</v>
      </c>
      <c r="BF28" s="133">
        <f ca="1">OFFSET('KPI Data'!$AQ$6,(ROW()-4)*1,0)</f>
        <v>0</v>
      </c>
      <c r="BG28" s="133">
        <f ca="1">OFFSET('KPI Data'!$AR$6,(ROW()-4)*1,0)</f>
        <v>0</v>
      </c>
      <c r="BH28" s="133">
        <f ca="1">OFFSET('KPI Data'!$AS$6,(ROW()-4)*1,0)</f>
        <v>0</v>
      </c>
      <c r="BI28" s="133">
        <f ca="1">OFFSET('KPI Data'!$AT$6,(ROW()-4)*1,0)</f>
        <v>0</v>
      </c>
      <c r="BJ28" s="133">
        <f ca="1">OFFSET('KPI Data'!$AU$6,(ROW()-4)*1,0)</f>
        <v>0</v>
      </c>
      <c r="BK28" s="133">
        <f ca="1">OFFSET('KPI Data'!$AV$6,(ROW()-4)*1,0)</f>
        <v>0</v>
      </c>
      <c r="BL28" s="133">
        <f ca="1">OFFSET('KPI Data'!$AW$6,(ROW()-4)*1,0)</f>
        <v>0</v>
      </c>
      <c r="BM28" s="133">
        <f ca="1">OFFSET('KPI Data'!$AX$6,(ROW()-4)*1,0)</f>
        <v>0</v>
      </c>
      <c r="BN28" s="133">
        <f ca="1">OFFSET('KPI Data'!$AY$6,(ROW()-4)*1,0)</f>
        <v>0</v>
      </c>
      <c r="BO28" s="133">
        <f ca="1">OFFSET('KPI Data'!$AZ$6,(ROW()-4)*1,0)</f>
        <v>0</v>
      </c>
      <c r="BP28" s="133">
        <f ca="1">OFFSET('KPI Data'!$BA$6,(ROW()-4)*1,0)</f>
        <v>0</v>
      </c>
      <c r="BQ28" s="133">
        <f ca="1">OFFSET('KPI Data'!$BB$6,(ROW()-4)*1,0)</f>
        <v>0</v>
      </c>
      <c r="BR28" s="133">
        <f ca="1">OFFSET('KPI Data'!$BC$6,(ROW()-4)*1,0)</f>
        <v>0</v>
      </c>
      <c r="BS28" s="133">
        <f ca="1">OFFSET('KPI Data'!$BD$6,(ROW()-4)*1,0)</f>
        <v>0</v>
      </c>
      <c r="BT28" s="133">
        <f ca="1">OFFSET('KPI Data'!$BE$6,(ROW()-4)*1,0)</f>
        <v>0</v>
      </c>
      <c r="BU28" s="133">
        <f ca="1">OFFSET('KPI Data'!$BF$6,(ROW()-4)*1,0)</f>
        <v>0</v>
      </c>
      <c r="BV28" s="133">
        <f ca="1">OFFSET('KPI Data'!$BG$6,(ROW()-4)*1,0)</f>
        <v>0</v>
      </c>
      <c r="BW28" s="133">
        <f ca="1">OFFSET('KPI Data'!$BH$6,(ROW()-4)*1,0)</f>
        <v>0</v>
      </c>
      <c r="BX28" s="133">
        <f ca="1">OFFSET('KPI Data'!$BI$6,(ROW()-4)*1,0)</f>
        <v>0</v>
      </c>
      <c r="BY28" s="133">
        <f ca="1">OFFSET('KPI Data'!$BJ$6,(ROW()-4)*1,0)</f>
        <v>0</v>
      </c>
      <c r="BZ28" s="133">
        <f ca="1">OFFSET('KPI Data'!$BK$6,(ROW()-4)*1,0)</f>
        <v>0</v>
      </c>
      <c r="CA28" s="133">
        <f ca="1">OFFSET('KPI Data'!$BL$6,(ROW()-4)*1,0)</f>
        <v>0</v>
      </c>
      <c r="CB28" s="133">
        <f ca="1">OFFSET('KPI Data'!$BM$6,(ROW()-4)*1,0)</f>
        <v>0</v>
      </c>
      <c r="CC28" s="133">
        <f ca="1">OFFSET('KPI Data'!$BN$6,(ROW()-4)*1,0)</f>
        <v>0</v>
      </c>
      <c r="CD28" s="133">
        <f ca="1">OFFSET('KPI Data'!$BO$6,(ROW()-4)*1,0)</f>
        <v>0</v>
      </c>
      <c r="CE28" s="133">
        <f ca="1">OFFSET('KPI Data'!$BP$6,(ROW()-4)*1,0)</f>
        <v>0</v>
      </c>
      <c r="CF28" s="133">
        <f ca="1">OFFSET('KPI Data'!$BQ$6,(ROW()-4)*1,0)</f>
        <v>0</v>
      </c>
      <c r="CG28" s="133">
        <f ca="1">OFFSET('KPI Data'!$BR$6,(ROW()-4)*1,0)</f>
        <v>0</v>
      </c>
      <c r="CH28" s="133">
        <f ca="1">OFFSET('KPI Data'!$BS$6,(ROW()-4)*1,0)</f>
        <v>0</v>
      </c>
      <c r="CI28" s="133">
        <f ca="1">OFFSET('KPI Data'!$BT$6,(ROW()-4)*1,0)</f>
        <v>0</v>
      </c>
      <c r="CJ28" s="133">
        <f ca="1">OFFSET('KPI Data'!$BU$6,(ROW()-4)*1,0)</f>
        <v>0</v>
      </c>
      <c r="CK28" s="133">
        <f ca="1">OFFSET('KPI Data'!$BV$6,(ROW()-4)*1,0)</f>
        <v>0</v>
      </c>
      <c r="CL28" s="133">
        <f ca="1">OFFSET('KPI Data'!$BW$6,(ROW()-4)*1,0)</f>
        <v>0</v>
      </c>
      <c r="CM28" s="133">
        <f ca="1">OFFSET('KPI Data'!$BX$6,(ROW()-4)*1,0)</f>
        <v>0</v>
      </c>
      <c r="CN28" s="133">
        <f ca="1">OFFSET('KPI Data'!$BY$6,(ROW()-4)*1,0)</f>
        <v>0</v>
      </c>
      <c r="CO28" s="133">
        <f ca="1">OFFSET('KPI Data'!$BZ$6,(ROW()-4)*1,0)</f>
        <v>0</v>
      </c>
      <c r="CP28" s="133">
        <f ca="1">OFFSET('KPI Data'!$CA$6,(ROW()-4)*1,0)</f>
        <v>0</v>
      </c>
      <c r="CQ28" s="133">
        <f ca="1">OFFSET('KPI Data'!$CB$6,(ROW()-4)*1,0)</f>
        <v>0</v>
      </c>
      <c r="CR28" s="133">
        <f ca="1">OFFSET('KPI Data'!$CC$6,(ROW()-4)*1,0)</f>
        <v>0</v>
      </c>
      <c r="CS28" s="133">
        <f ca="1">OFFSET('KPI Data'!$CD$6,(ROW()-4)*1,0)</f>
        <v>0</v>
      </c>
      <c r="CT28" s="133">
        <f ca="1">OFFSET('KPI Data'!$CE$6,(ROW()-4)*1,0)</f>
        <v>0</v>
      </c>
      <c r="CU28" s="133">
        <f ca="1">OFFSET('KPI Data'!$CF$6,(ROW()-4)*1,0)</f>
        <v>0</v>
      </c>
      <c r="CV28" s="133">
        <f ca="1">OFFSET('KPI Data'!$CG$6,(ROW()-4)*1,0)</f>
        <v>0</v>
      </c>
      <c r="CW28" s="133">
        <f ca="1">OFFSET('KPI Data'!$CH$6,(ROW()-4)*1,0)</f>
        <v>0</v>
      </c>
      <c r="CX28" s="133">
        <f ca="1">OFFSET('KPI Data'!$CI$6,(ROW()-4)*1,0)</f>
        <v>0</v>
      </c>
    </row>
    <row r="29" spans="1:102" x14ac:dyDescent="0.25">
      <c r="A29" s="150">
        <f>'KPI Data'!L29</f>
        <v>0</v>
      </c>
      <c r="B29" s="133">
        <f>'KPI Data'!M29</f>
        <v>0</v>
      </c>
      <c r="C29" s="133">
        <f>'KPI Data'!N29</f>
        <v>0</v>
      </c>
      <c r="D29" s="133">
        <f>'KPI Data'!O29</f>
        <v>0</v>
      </c>
      <c r="E29" s="133">
        <f>'KPI Data'!P29</f>
        <v>0</v>
      </c>
      <c r="F29" s="133">
        <f>'KPI Data'!Q29</f>
        <v>0</v>
      </c>
      <c r="G29" s="133">
        <f>'KPI Data'!R29</f>
        <v>0</v>
      </c>
      <c r="H29" s="133">
        <f>'KPI Data'!S29</f>
        <v>0</v>
      </c>
      <c r="I29" s="133">
        <f>'KPI Data'!T29</f>
        <v>0</v>
      </c>
      <c r="J29" s="133">
        <f>'KPI Data'!U29</f>
        <v>0</v>
      </c>
      <c r="K29" s="133">
        <f>'KPI Data'!V29</f>
        <v>0</v>
      </c>
      <c r="L29" s="135">
        <f t="shared" ca="1" si="0"/>
        <v>0</v>
      </c>
      <c r="M29" s="135">
        <f t="shared" ca="1" si="1"/>
        <v>0</v>
      </c>
      <c r="N29" s="135">
        <f t="shared" ca="1" si="2"/>
        <v>0</v>
      </c>
      <c r="O29" s="135">
        <f t="shared" ca="1" si="3"/>
        <v>0</v>
      </c>
      <c r="P29" s="135">
        <f t="shared" ca="1" si="4"/>
        <v>0</v>
      </c>
      <c r="Q29" s="135">
        <f t="shared" ca="1" si="5"/>
        <v>0</v>
      </c>
      <c r="R29" s="135">
        <f t="shared" ca="1" si="6"/>
        <v>0</v>
      </c>
      <c r="S29" s="135">
        <f t="shared" ca="1" si="7"/>
        <v>0</v>
      </c>
      <c r="T29" s="135">
        <f t="shared" ca="1" si="8"/>
        <v>0</v>
      </c>
      <c r="U29" s="135">
        <f t="shared" ca="1" si="9"/>
        <v>0</v>
      </c>
      <c r="V29" s="135">
        <f t="shared" ca="1" si="10"/>
        <v>0</v>
      </c>
      <c r="W29" s="135">
        <f t="shared" ca="1" si="11"/>
        <v>0</v>
      </c>
      <c r="X29" s="135">
        <f t="shared" ca="1" si="12"/>
        <v>0</v>
      </c>
      <c r="Y29" s="135">
        <f t="shared" ca="1" si="13"/>
        <v>0</v>
      </c>
      <c r="Z29" s="135">
        <f t="shared" ca="1" si="14"/>
        <v>0</v>
      </c>
      <c r="AA29" s="135">
        <f t="shared" ca="1" si="15"/>
        <v>0</v>
      </c>
      <c r="AB29" s="135">
        <f t="shared" ca="1" si="16"/>
        <v>0</v>
      </c>
      <c r="AC29" s="135">
        <f t="shared" ca="1" si="17"/>
        <v>0</v>
      </c>
      <c r="AD29" s="135">
        <f t="shared" ca="1" si="18"/>
        <v>0</v>
      </c>
      <c r="AE29" s="135">
        <f t="shared" ca="1" si="19"/>
        <v>0</v>
      </c>
      <c r="AF29" s="135">
        <f t="shared" ca="1" si="20"/>
        <v>0</v>
      </c>
      <c r="AG29" s="135">
        <f t="shared" ca="1" si="21"/>
        <v>0</v>
      </c>
      <c r="AH29" s="135">
        <f t="shared" ca="1" si="22"/>
        <v>0</v>
      </c>
      <c r="AI29" s="135">
        <f t="shared" ca="1" si="23"/>
        <v>0</v>
      </c>
      <c r="AJ29" s="135">
        <f t="shared" ca="1" si="24"/>
        <v>0</v>
      </c>
      <c r="AK29" s="135">
        <f t="shared" ca="1" si="25"/>
        <v>0</v>
      </c>
      <c r="AL29" s="135">
        <f t="shared" ca="1" si="26"/>
        <v>0</v>
      </c>
      <c r="AM29" s="135">
        <f t="shared" ca="1" si="27"/>
        <v>0</v>
      </c>
      <c r="AN29" s="135">
        <f t="shared" ca="1" si="28"/>
        <v>0</v>
      </c>
      <c r="AO29" s="135" t="b">
        <f t="shared" ca="1" si="29"/>
        <v>1</v>
      </c>
      <c r="AP29" s="135" t="b">
        <f t="shared" ca="1" si="30"/>
        <v>1</v>
      </c>
      <c r="AQ29" s="133">
        <f ca="1">OFFSET('KPI Data'!$W$6,(ROW()-4)*1,0)</f>
        <v>0</v>
      </c>
      <c r="AR29" s="133">
        <f ca="1">OFFSET('KPI Data'!$Y$6,(ROW()-4)*1,0)</f>
        <v>0</v>
      </c>
      <c r="AS29" s="133">
        <f ca="1">OFFSET('KPI Data'!$AA$6,(ROW()-4)*1,0)</f>
        <v>0</v>
      </c>
      <c r="AT29" s="133">
        <f ca="1">OFFSET('KPI Data'!$AC$6,(ROW()-4)*1,0)</f>
        <v>0</v>
      </c>
      <c r="AU29" s="133">
        <f ca="1">OFFSET('KPI Data'!$AE$6,(ROW()-4)*1,0)</f>
        <v>0</v>
      </c>
      <c r="AV29" s="133">
        <f ca="1">OFFSET('KPI Data'!$AG$6,(ROW()-4)*1,0)</f>
        <v>0</v>
      </c>
      <c r="AW29" s="133">
        <f ca="1">OFFSET('KPI Data'!$AH$6,(ROW()-4)*1,0)</f>
        <v>0</v>
      </c>
      <c r="AX29" s="133">
        <f ca="1">OFFSET('KPI Data'!$AI$6,(ROW()-4)*1,0)</f>
        <v>0</v>
      </c>
      <c r="AY29" s="133">
        <f ca="1">OFFSET('KPI Data'!$AJ$6,(ROW()-4)*1,0)</f>
        <v>0</v>
      </c>
      <c r="AZ29" s="133">
        <f ca="1">OFFSET('KPI Data'!$AK$6,(ROW()-4)*1,0)</f>
        <v>0</v>
      </c>
      <c r="BA29" s="133">
        <f ca="1">OFFSET('KPI Data'!$AL$6,(ROW()-4)*1,0)</f>
        <v>0</v>
      </c>
      <c r="BB29" s="133">
        <f ca="1">OFFSET('KPI Data'!$AM$6,(ROW()-4)*1,0)</f>
        <v>0</v>
      </c>
      <c r="BC29" s="133">
        <f ca="1">OFFSET('KPI Data'!$AN$6,(ROW()-4)*1,0)</f>
        <v>0</v>
      </c>
      <c r="BD29" s="133">
        <f ca="1">OFFSET('KPI Data'!$AO$6,(ROW()-4)*1,0)</f>
        <v>0</v>
      </c>
      <c r="BE29" s="133">
        <f ca="1">OFFSET('KPI Data'!$AP$6,(ROW()-4)*1,0)</f>
        <v>0</v>
      </c>
      <c r="BF29" s="133">
        <f ca="1">OFFSET('KPI Data'!$AQ$6,(ROW()-4)*1,0)</f>
        <v>0</v>
      </c>
      <c r="BG29" s="133">
        <f ca="1">OFFSET('KPI Data'!$AR$6,(ROW()-4)*1,0)</f>
        <v>0</v>
      </c>
      <c r="BH29" s="133">
        <f ca="1">OFFSET('KPI Data'!$AS$6,(ROW()-4)*1,0)</f>
        <v>0</v>
      </c>
      <c r="BI29" s="133">
        <f ca="1">OFFSET('KPI Data'!$AT$6,(ROW()-4)*1,0)</f>
        <v>0</v>
      </c>
      <c r="BJ29" s="133">
        <f ca="1">OFFSET('KPI Data'!$AU$6,(ROW()-4)*1,0)</f>
        <v>0</v>
      </c>
      <c r="BK29" s="133">
        <f ca="1">OFFSET('KPI Data'!$AV$6,(ROW()-4)*1,0)</f>
        <v>0</v>
      </c>
      <c r="BL29" s="133">
        <f ca="1">OFFSET('KPI Data'!$AW$6,(ROW()-4)*1,0)</f>
        <v>0</v>
      </c>
      <c r="BM29" s="133">
        <f ca="1">OFFSET('KPI Data'!$AX$6,(ROW()-4)*1,0)</f>
        <v>0</v>
      </c>
      <c r="BN29" s="133">
        <f ca="1">OFFSET('KPI Data'!$AY$6,(ROW()-4)*1,0)</f>
        <v>0</v>
      </c>
      <c r="BO29" s="133">
        <f ca="1">OFFSET('KPI Data'!$AZ$6,(ROW()-4)*1,0)</f>
        <v>0</v>
      </c>
      <c r="BP29" s="133">
        <f ca="1">OFFSET('KPI Data'!$BA$6,(ROW()-4)*1,0)</f>
        <v>0</v>
      </c>
      <c r="BQ29" s="133">
        <f ca="1">OFFSET('KPI Data'!$BB$6,(ROW()-4)*1,0)</f>
        <v>0</v>
      </c>
      <c r="BR29" s="133">
        <f ca="1">OFFSET('KPI Data'!$BC$6,(ROW()-4)*1,0)</f>
        <v>0</v>
      </c>
      <c r="BS29" s="133">
        <f ca="1">OFFSET('KPI Data'!$BD$6,(ROW()-4)*1,0)</f>
        <v>0</v>
      </c>
      <c r="BT29" s="133">
        <f ca="1">OFFSET('KPI Data'!$BE$6,(ROW()-4)*1,0)</f>
        <v>0</v>
      </c>
      <c r="BU29" s="133">
        <f ca="1">OFFSET('KPI Data'!$BF$6,(ROW()-4)*1,0)</f>
        <v>0</v>
      </c>
      <c r="BV29" s="133">
        <f ca="1">OFFSET('KPI Data'!$BG$6,(ROW()-4)*1,0)</f>
        <v>0</v>
      </c>
      <c r="BW29" s="133">
        <f ca="1">OFFSET('KPI Data'!$BH$6,(ROW()-4)*1,0)</f>
        <v>0</v>
      </c>
      <c r="BX29" s="133">
        <f ca="1">OFFSET('KPI Data'!$BI$6,(ROW()-4)*1,0)</f>
        <v>0</v>
      </c>
      <c r="BY29" s="133">
        <f ca="1">OFFSET('KPI Data'!$BJ$6,(ROW()-4)*1,0)</f>
        <v>0</v>
      </c>
      <c r="BZ29" s="133">
        <f ca="1">OFFSET('KPI Data'!$BK$6,(ROW()-4)*1,0)</f>
        <v>0</v>
      </c>
      <c r="CA29" s="133">
        <f ca="1">OFFSET('KPI Data'!$BL$6,(ROW()-4)*1,0)</f>
        <v>0</v>
      </c>
      <c r="CB29" s="133">
        <f ca="1">OFFSET('KPI Data'!$BM$6,(ROW()-4)*1,0)</f>
        <v>0</v>
      </c>
      <c r="CC29" s="133">
        <f ca="1">OFFSET('KPI Data'!$BN$6,(ROW()-4)*1,0)</f>
        <v>0</v>
      </c>
      <c r="CD29" s="133">
        <f ca="1">OFFSET('KPI Data'!$BO$6,(ROW()-4)*1,0)</f>
        <v>0</v>
      </c>
      <c r="CE29" s="133">
        <f ca="1">OFFSET('KPI Data'!$BP$6,(ROW()-4)*1,0)</f>
        <v>0</v>
      </c>
      <c r="CF29" s="133">
        <f ca="1">OFFSET('KPI Data'!$BQ$6,(ROW()-4)*1,0)</f>
        <v>0</v>
      </c>
      <c r="CG29" s="133">
        <f ca="1">OFFSET('KPI Data'!$BR$6,(ROW()-4)*1,0)</f>
        <v>0</v>
      </c>
      <c r="CH29" s="133">
        <f ca="1">OFFSET('KPI Data'!$BS$6,(ROW()-4)*1,0)</f>
        <v>0</v>
      </c>
      <c r="CI29" s="133">
        <f ca="1">OFFSET('KPI Data'!$BT$6,(ROW()-4)*1,0)</f>
        <v>0</v>
      </c>
      <c r="CJ29" s="133">
        <f ca="1">OFFSET('KPI Data'!$BU$6,(ROW()-4)*1,0)</f>
        <v>0</v>
      </c>
      <c r="CK29" s="133">
        <f ca="1">OFFSET('KPI Data'!$BV$6,(ROW()-4)*1,0)</f>
        <v>0</v>
      </c>
      <c r="CL29" s="133">
        <f ca="1">OFFSET('KPI Data'!$BW$6,(ROW()-4)*1,0)</f>
        <v>0</v>
      </c>
      <c r="CM29" s="133">
        <f ca="1">OFFSET('KPI Data'!$BX$6,(ROW()-4)*1,0)</f>
        <v>0</v>
      </c>
      <c r="CN29" s="133">
        <f ca="1">OFFSET('KPI Data'!$BY$6,(ROW()-4)*1,0)</f>
        <v>0</v>
      </c>
      <c r="CO29" s="133">
        <f ca="1">OFFSET('KPI Data'!$BZ$6,(ROW()-4)*1,0)</f>
        <v>0</v>
      </c>
      <c r="CP29" s="133">
        <f ca="1">OFFSET('KPI Data'!$CA$6,(ROW()-4)*1,0)</f>
        <v>0</v>
      </c>
      <c r="CQ29" s="133">
        <f ca="1">OFFSET('KPI Data'!$CB$6,(ROW()-4)*1,0)</f>
        <v>0</v>
      </c>
      <c r="CR29" s="133">
        <f ca="1">OFFSET('KPI Data'!$CC$6,(ROW()-4)*1,0)</f>
        <v>0</v>
      </c>
      <c r="CS29" s="133">
        <f ca="1">OFFSET('KPI Data'!$CD$6,(ROW()-4)*1,0)</f>
        <v>0</v>
      </c>
      <c r="CT29" s="133">
        <f ca="1">OFFSET('KPI Data'!$CE$6,(ROW()-4)*1,0)</f>
        <v>0</v>
      </c>
      <c r="CU29" s="133">
        <f ca="1">OFFSET('KPI Data'!$CF$6,(ROW()-4)*1,0)</f>
        <v>0</v>
      </c>
      <c r="CV29" s="133">
        <f ca="1">OFFSET('KPI Data'!$CG$6,(ROW()-4)*1,0)</f>
        <v>0</v>
      </c>
      <c r="CW29" s="133">
        <f ca="1">OFFSET('KPI Data'!$CH$6,(ROW()-4)*1,0)</f>
        <v>0</v>
      </c>
      <c r="CX29" s="133">
        <f ca="1">OFFSET('KPI Data'!$CI$6,(ROW()-4)*1,0)</f>
        <v>0</v>
      </c>
    </row>
    <row r="30" spans="1:102" x14ac:dyDescent="0.25">
      <c r="A30" s="150">
        <f>'KPI Data'!L30</f>
        <v>0</v>
      </c>
      <c r="B30" s="133">
        <f>'KPI Data'!M30</f>
        <v>0</v>
      </c>
      <c r="C30" s="133">
        <f>'KPI Data'!N30</f>
        <v>0</v>
      </c>
      <c r="D30" s="133">
        <f>'KPI Data'!O30</f>
        <v>0</v>
      </c>
      <c r="E30" s="133">
        <f>'KPI Data'!P30</f>
        <v>0</v>
      </c>
      <c r="F30" s="133">
        <f>'KPI Data'!Q30</f>
        <v>0</v>
      </c>
      <c r="G30" s="133">
        <f>'KPI Data'!R30</f>
        <v>0</v>
      </c>
      <c r="H30" s="133">
        <f>'KPI Data'!S30</f>
        <v>0</v>
      </c>
      <c r="I30" s="133">
        <f>'KPI Data'!T30</f>
        <v>0</v>
      </c>
      <c r="J30" s="133">
        <f>'KPI Data'!U30</f>
        <v>0</v>
      </c>
      <c r="K30" s="133">
        <f>'KPI Data'!V30</f>
        <v>0</v>
      </c>
      <c r="L30" s="135">
        <f t="shared" ca="1" si="0"/>
        <v>0</v>
      </c>
      <c r="M30" s="135">
        <f t="shared" ca="1" si="1"/>
        <v>0</v>
      </c>
      <c r="N30" s="135">
        <f t="shared" ca="1" si="2"/>
        <v>0</v>
      </c>
      <c r="O30" s="135">
        <f t="shared" ca="1" si="3"/>
        <v>0</v>
      </c>
      <c r="P30" s="135">
        <f t="shared" ca="1" si="4"/>
        <v>0</v>
      </c>
      <c r="Q30" s="135">
        <f t="shared" ca="1" si="5"/>
        <v>0</v>
      </c>
      <c r="R30" s="135">
        <f t="shared" ca="1" si="6"/>
        <v>0</v>
      </c>
      <c r="S30" s="135">
        <f t="shared" ca="1" si="7"/>
        <v>0</v>
      </c>
      <c r="T30" s="135">
        <f t="shared" ca="1" si="8"/>
        <v>0</v>
      </c>
      <c r="U30" s="135">
        <f t="shared" ca="1" si="9"/>
        <v>0</v>
      </c>
      <c r="V30" s="135">
        <f t="shared" ca="1" si="10"/>
        <v>0</v>
      </c>
      <c r="W30" s="135">
        <f t="shared" ca="1" si="11"/>
        <v>0</v>
      </c>
      <c r="X30" s="135">
        <f t="shared" ca="1" si="12"/>
        <v>0</v>
      </c>
      <c r="Y30" s="135">
        <f t="shared" ca="1" si="13"/>
        <v>0</v>
      </c>
      <c r="Z30" s="135">
        <f t="shared" ca="1" si="14"/>
        <v>0</v>
      </c>
      <c r="AA30" s="135">
        <f t="shared" ca="1" si="15"/>
        <v>0</v>
      </c>
      <c r="AB30" s="135">
        <f t="shared" ca="1" si="16"/>
        <v>0</v>
      </c>
      <c r="AC30" s="135">
        <f t="shared" ca="1" si="17"/>
        <v>0</v>
      </c>
      <c r="AD30" s="135">
        <f t="shared" ca="1" si="18"/>
        <v>0</v>
      </c>
      <c r="AE30" s="135">
        <f t="shared" ca="1" si="19"/>
        <v>0</v>
      </c>
      <c r="AF30" s="135">
        <f t="shared" ca="1" si="20"/>
        <v>0</v>
      </c>
      <c r="AG30" s="135">
        <f t="shared" ca="1" si="21"/>
        <v>0</v>
      </c>
      <c r="AH30" s="135">
        <f t="shared" ca="1" si="22"/>
        <v>0</v>
      </c>
      <c r="AI30" s="135">
        <f t="shared" ca="1" si="23"/>
        <v>0</v>
      </c>
      <c r="AJ30" s="135">
        <f t="shared" ca="1" si="24"/>
        <v>0</v>
      </c>
      <c r="AK30" s="135">
        <f t="shared" ca="1" si="25"/>
        <v>0</v>
      </c>
      <c r="AL30" s="135">
        <f t="shared" ca="1" si="26"/>
        <v>0</v>
      </c>
      <c r="AM30" s="135">
        <f t="shared" ca="1" si="27"/>
        <v>0</v>
      </c>
      <c r="AN30" s="135">
        <f t="shared" ca="1" si="28"/>
        <v>0</v>
      </c>
      <c r="AO30" s="135" t="b">
        <f t="shared" ca="1" si="29"/>
        <v>1</v>
      </c>
      <c r="AP30" s="135" t="b">
        <f t="shared" ca="1" si="30"/>
        <v>1</v>
      </c>
      <c r="AQ30" s="133">
        <f ca="1">OFFSET('KPI Data'!$W$6,(ROW()-4)*1,0)</f>
        <v>0</v>
      </c>
      <c r="AR30" s="133">
        <f ca="1">OFFSET('KPI Data'!$Y$6,(ROW()-4)*1,0)</f>
        <v>0</v>
      </c>
      <c r="AS30" s="133">
        <f ca="1">OFFSET('KPI Data'!$AA$6,(ROW()-4)*1,0)</f>
        <v>0</v>
      </c>
      <c r="AT30" s="133">
        <f ca="1">OFFSET('KPI Data'!$AC$6,(ROW()-4)*1,0)</f>
        <v>0</v>
      </c>
      <c r="AU30" s="133">
        <f ca="1">OFFSET('KPI Data'!$AE$6,(ROW()-4)*1,0)</f>
        <v>0</v>
      </c>
      <c r="AV30" s="133">
        <f ca="1">OFFSET('KPI Data'!$AG$6,(ROW()-4)*1,0)</f>
        <v>0</v>
      </c>
      <c r="AW30" s="133">
        <f ca="1">OFFSET('KPI Data'!$AH$6,(ROW()-4)*1,0)</f>
        <v>0</v>
      </c>
      <c r="AX30" s="133">
        <f ca="1">OFFSET('KPI Data'!$AI$6,(ROW()-4)*1,0)</f>
        <v>0</v>
      </c>
      <c r="AY30" s="133">
        <f ca="1">OFFSET('KPI Data'!$AJ$6,(ROW()-4)*1,0)</f>
        <v>0</v>
      </c>
      <c r="AZ30" s="133">
        <f ca="1">OFFSET('KPI Data'!$AK$6,(ROW()-4)*1,0)</f>
        <v>0</v>
      </c>
      <c r="BA30" s="133">
        <f ca="1">OFFSET('KPI Data'!$AL$6,(ROW()-4)*1,0)</f>
        <v>0</v>
      </c>
      <c r="BB30" s="133">
        <f ca="1">OFFSET('KPI Data'!$AM$6,(ROW()-4)*1,0)</f>
        <v>0</v>
      </c>
      <c r="BC30" s="133">
        <f ca="1">OFFSET('KPI Data'!$AN$6,(ROW()-4)*1,0)</f>
        <v>0</v>
      </c>
      <c r="BD30" s="133">
        <f ca="1">OFFSET('KPI Data'!$AO$6,(ROW()-4)*1,0)</f>
        <v>0</v>
      </c>
      <c r="BE30" s="133">
        <f ca="1">OFFSET('KPI Data'!$AP$6,(ROW()-4)*1,0)</f>
        <v>0</v>
      </c>
      <c r="BF30" s="133">
        <f ca="1">OFFSET('KPI Data'!$AQ$6,(ROW()-4)*1,0)</f>
        <v>0</v>
      </c>
      <c r="BG30" s="133">
        <f ca="1">OFFSET('KPI Data'!$AR$6,(ROW()-4)*1,0)</f>
        <v>0</v>
      </c>
      <c r="BH30" s="133">
        <f ca="1">OFFSET('KPI Data'!$AS$6,(ROW()-4)*1,0)</f>
        <v>0</v>
      </c>
      <c r="BI30" s="133">
        <f ca="1">OFFSET('KPI Data'!$AT$6,(ROW()-4)*1,0)</f>
        <v>0</v>
      </c>
      <c r="BJ30" s="133">
        <f ca="1">OFFSET('KPI Data'!$AU$6,(ROW()-4)*1,0)</f>
        <v>0</v>
      </c>
      <c r="BK30" s="133">
        <f ca="1">OFFSET('KPI Data'!$AV$6,(ROW()-4)*1,0)</f>
        <v>0</v>
      </c>
      <c r="BL30" s="133">
        <f ca="1">OFFSET('KPI Data'!$AW$6,(ROW()-4)*1,0)</f>
        <v>0</v>
      </c>
      <c r="BM30" s="133">
        <f ca="1">OFFSET('KPI Data'!$AX$6,(ROW()-4)*1,0)</f>
        <v>0</v>
      </c>
      <c r="BN30" s="133">
        <f ca="1">OFFSET('KPI Data'!$AY$6,(ROW()-4)*1,0)</f>
        <v>0</v>
      </c>
      <c r="BO30" s="133">
        <f ca="1">OFFSET('KPI Data'!$AZ$6,(ROW()-4)*1,0)</f>
        <v>0</v>
      </c>
      <c r="BP30" s="133">
        <f ca="1">OFFSET('KPI Data'!$BA$6,(ROW()-4)*1,0)</f>
        <v>0</v>
      </c>
      <c r="BQ30" s="133">
        <f ca="1">OFFSET('KPI Data'!$BB$6,(ROW()-4)*1,0)</f>
        <v>0</v>
      </c>
      <c r="BR30" s="133">
        <f ca="1">OFFSET('KPI Data'!$BC$6,(ROW()-4)*1,0)</f>
        <v>0</v>
      </c>
      <c r="BS30" s="133">
        <f ca="1">OFFSET('KPI Data'!$BD$6,(ROW()-4)*1,0)</f>
        <v>0</v>
      </c>
      <c r="BT30" s="133">
        <f ca="1">OFFSET('KPI Data'!$BE$6,(ROW()-4)*1,0)</f>
        <v>0</v>
      </c>
      <c r="BU30" s="133">
        <f ca="1">OFFSET('KPI Data'!$BF$6,(ROW()-4)*1,0)</f>
        <v>0</v>
      </c>
      <c r="BV30" s="133">
        <f ca="1">OFFSET('KPI Data'!$BG$6,(ROW()-4)*1,0)</f>
        <v>0</v>
      </c>
      <c r="BW30" s="133">
        <f ca="1">OFFSET('KPI Data'!$BH$6,(ROW()-4)*1,0)</f>
        <v>0</v>
      </c>
      <c r="BX30" s="133">
        <f ca="1">OFFSET('KPI Data'!$BI$6,(ROW()-4)*1,0)</f>
        <v>0</v>
      </c>
      <c r="BY30" s="133">
        <f ca="1">OFFSET('KPI Data'!$BJ$6,(ROW()-4)*1,0)</f>
        <v>0</v>
      </c>
      <c r="BZ30" s="133">
        <f ca="1">OFFSET('KPI Data'!$BK$6,(ROW()-4)*1,0)</f>
        <v>0</v>
      </c>
      <c r="CA30" s="133">
        <f ca="1">OFFSET('KPI Data'!$BL$6,(ROW()-4)*1,0)</f>
        <v>0</v>
      </c>
      <c r="CB30" s="133">
        <f ca="1">OFFSET('KPI Data'!$BM$6,(ROW()-4)*1,0)</f>
        <v>0</v>
      </c>
      <c r="CC30" s="133">
        <f ca="1">OFFSET('KPI Data'!$BN$6,(ROW()-4)*1,0)</f>
        <v>0</v>
      </c>
      <c r="CD30" s="133">
        <f ca="1">OFFSET('KPI Data'!$BO$6,(ROW()-4)*1,0)</f>
        <v>0</v>
      </c>
      <c r="CE30" s="133">
        <f ca="1">OFFSET('KPI Data'!$BP$6,(ROW()-4)*1,0)</f>
        <v>0</v>
      </c>
      <c r="CF30" s="133">
        <f ca="1">OFFSET('KPI Data'!$BQ$6,(ROW()-4)*1,0)</f>
        <v>0</v>
      </c>
      <c r="CG30" s="133">
        <f ca="1">OFFSET('KPI Data'!$BR$6,(ROW()-4)*1,0)</f>
        <v>0</v>
      </c>
      <c r="CH30" s="133">
        <f ca="1">OFFSET('KPI Data'!$BS$6,(ROW()-4)*1,0)</f>
        <v>0</v>
      </c>
      <c r="CI30" s="133">
        <f ca="1">OFFSET('KPI Data'!$BT$6,(ROW()-4)*1,0)</f>
        <v>0</v>
      </c>
      <c r="CJ30" s="133">
        <f ca="1">OFFSET('KPI Data'!$BU$6,(ROW()-4)*1,0)</f>
        <v>0</v>
      </c>
      <c r="CK30" s="133">
        <f ca="1">OFFSET('KPI Data'!$BV$6,(ROW()-4)*1,0)</f>
        <v>0</v>
      </c>
      <c r="CL30" s="133">
        <f ca="1">OFFSET('KPI Data'!$BW$6,(ROW()-4)*1,0)</f>
        <v>0</v>
      </c>
      <c r="CM30" s="133">
        <f ca="1">OFFSET('KPI Data'!$BX$6,(ROW()-4)*1,0)</f>
        <v>0</v>
      </c>
      <c r="CN30" s="133">
        <f ca="1">OFFSET('KPI Data'!$BY$6,(ROW()-4)*1,0)</f>
        <v>0</v>
      </c>
      <c r="CO30" s="133">
        <f ca="1">OFFSET('KPI Data'!$BZ$6,(ROW()-4)*1,0)</f>
        <v>0</v>
      </c>
      <c r="CP30" s="133">
        <f ca="1">OFFSET('KPI Data'!$CA$6,(ROW()-4)*1,0)</f>
        <v>0</v>
      </c>
      <c r="CQ30" s="133">
        <f ca="1">OFFSET('KPI Data'!$CB$6,(ROW()-4)*1,0)</f>
        <v>0</v>
      </c>
      <c r="CR30" s="133">
        <f ca="1">OFFSET('KPI Data'!$CC$6,(ROW()-4)*1,0)</f>
        <v>0</v>
      </c>
      <c r="CS30" s="133">
        <f ca="1">OFFSET('KPI Data'!$CD$6,(ROW()-4)*1,0)</f>
        <v>0</v>
      </c>
      <c r="CT30" s="133">
        <f ca="1">OFFSET('KPI Data'!$CE$6,(ROW()-4)*1,0)</f>
        <v>0</v>
      </c>
      <c r="CU30" s="133">
        <f ca="1">OFFSET('KPI Data'!$CF$6,(ROW()-4)*1,0)</f>
        <v>0</v>
      </c>
      <c r="CV30" s="133">
        <f ca="1">OFFSET('KPI Data'!$CG$6,(ROW()-4)*1,0)</f>
        <v>0</v>
      </c>
      <c r="CW30" s="133">
        <f ca="1">OFFSET('KPI Data'!$CH$6,(ROW()-4)*1,0)</f>
        <v>0</v>
      </c>
      <c r="CX30" s="133">
        <f ca="1">OFFSET('KPI Data'!$CI$6,(ROW()-4)*1,0)</f>
        <v>0</v>
      </c>
    </row>
    <row r="31" spans="1:102" x14ac:dyDescent="0.25">
      <c r="A31" s="150">
        <f>'KPI Data'!L31</f>
        <v>0</v>
      </c>
      <c r="B31" s="133">
        <f>'KPI Data'!M31</f>
        <v>0</v>
      </c>
      <c r="C31" s="133">
        <f>'KPI Data'!N31</f>
        <v>0</v>
      </c>
      <c r="D31" s="133">
        <f>'KPI Data'!O31</f>
        <v>0</v>
      </c>
      <c r="E31" s="133">
        <f>'KPI Data'!P31</f>
        <v>0</v>
      </c>
      <c r="F31" s="133">
        <f>'KPI Data'!Q31</f>
        <v>0</v>
      </c>
      <c r="G31" s="133">
        <f>'KPI Data'!R31</f>
        <v>0</v>
      </c>
      <c r="H31" s="133">
        <f>'KPI Data'!S31</f>
        <v>0</v>
      </c>
      <c r="I31" s="133">
        <f>'KPI Data'!T31</f>
        <v>0</v>
      </c>
      <c r="J31" s="133">
        <f>'KPI Data'!U31</f>
        <v>0</v>
      </c>
      <c r="K31" s="133">
        <f>'KPI Data'!V31</f>
        <v>0</v>
      </c>
      <c r="L31" s="135">
        <f t="shared" ca="1" si="0"/>
        <v>0</v>
      </c>
      <c r="M31" s="135">
        <f t="shared" ca="1" si="1"/>
        <v>0</v>
      </c>
      <c r="N31" s="135">
        <f t="shared" ca="1" si="2"/>
        <v>0</v>
      </c>
      <c r="O31" s="135">
        <f t="shared" ca="1" si="3"/>
        <v>0</v>
      </c>
      <c r="P31" s="135">
        <f t="shared" ca="1" si="4"/>
        <v>0</v>
      </c>
      <c r="Q31" s="135">
        <f t="shared" ca="1" si="5"/>
        <v>0</v>
      </c>
      <c r="R31" s="135">
        <f t="shared" ca="1" si="6"/>
        <v>0</v>
      </c>
      <c r="S31" s="135">
        <f t="shared" ca="1" si="7"/>
        <v>0</v>
      </c>
      <c r="T31" s="135">
        <f t="shared" ca="1" si="8"/>
        <v>0</v>
      </c>
      <c r="U31" s="135">
        <f t="shared" ca="1" si="9"/>
        <v>0</v>
      </c>
      <c r="V31" s="135">
        <f t="shared" ca="1" si="10"/>
        <v>0</v>
      </c>
      <c r="W31" s="135">
        <f t="shared" ca="1" si="11"/>
        <v>0</v>
      </c>
      <c r="X31" s="135">
        <f t="shared" ca="1" si="12"/>
        <v>0</v>
      </c>
      <c r="Y31" s="135">
        <f t="shared" ca="1" si="13"/>
        <v>0</v>
      </c>
      <c r="Z31" s="135">
        <f t="shared" ca="1" si="14"/>
        <v>0</v>
      </c>
      <c r="AA31" s="135">
        <f t="shared" ca="1" si="15"/>
        <v>0</v>
      </c>
      <c r="AB31" s="135">
        <f t="shared" ca="1" si="16"/>
        <v>0</v>
      </c>
      <c r="AC31" s="135">
        <f t="shared" ca="1" si="17"/>
        <v>0</v>
      </c>
      <c r="AD31" s="135">
        <f t="shared" ca="1" si="18"/>
        <v>0</v>
      </c>
      <c r="AE31" s="135">
        <f t="shared" ca="1" si="19"/>
        <v>0</v>
      </c>
      <c r="AF31" s="135">
        <f t="shared" ca="1" si="20"/>
        <v>0</v>
      </c>
      <c r="AG31" s="135">
        <f t="shared" ca="1" si="21"/>
        <v>0</v>
      </c>
      <c r="AH31" s="135">
        <f t="shared" ca="1" si="22"/>
        <v>0</v>
      </c>
      <c r="AI31" s="135">
        <f t="shared" ca="1" si="23"/>
        <v>0</v>
      </c>
      <c r="AJ31" s="135">
        <f t="shared" ca="1" si="24"/>
        <v>0</v>
      </c>
      <c r="AK31" s="135">
        <f t="shared" ca="1" si="25"/>
        <v>0</v>
      </c>
      <c r="AL31" s="135">
        <f t="shared" ca="1" si="26"/>
        <v>0</v>
      </c>
      <c r="AM31" s="135">
        <f t="shared" ca="1" si="27"/>
        <v>0</v>
      </c>
      <c r="AN31" s="135">
        <f t="shared" ca="1" si="28"/>
        <v>0</v>
      </c>
      <c r="AO31" s="135" t="b">
        <f t="shared" ca="1" si="29"/>
        <v>1</v>
      </c>
      <c r="AP31" s="135" t="b">
        <f t="shared" ca="1" si="30"/>
        <v>1</v>
      </c>
      <c r="AQ31" s="133">
        <f ca="1">OFFSET('KPI Data'!$W$6,(ROW()-4)*1,0)</f>
        <v>0</v>
      </c>
      <c r="AR31" s="133">
        <f ca="1">OFFSET('KPI Data'!$Y$6,(ROW()-4)*1,0)</f>
        <v>0</v>
      </c>
      <c r="AS31" s="133">
        <f ca="1">OFFSET('KPI Data'!$AA$6,(ROW()-4)*1,0)</f>
        <v>0</v>
      </c>
      <c r="AT31" s="133">
        <f ca="1">OFFSET('KPI Data'!$AC$6,(ROW()-4)*1,0)</f>
        <v>0</v>
      </c>
      <c r="AU31" s="133">
        <f ca="1">OFFSET('KPI Data'!$AE$6,(ROW()-4)*1,0)</f>
        <v>0</v>
      </c>
      <c r="AV31" s="133">
        <f ca="1">OFFSET('KPI Data'!$AG$6,(ROW()-4)*1,0)</f>
        <v>0</v>
      </c>
      <c r="AW31" s="133">
        <f ca="1">OFFSET('KPI Data'!$AH$6,(ROW()-4)*1,0)</f>
        <v>0</v>
      </c>
      <c r="AX31" s="133">
        <f ca="1">OFFSET('KPI Data'!$AI$6,(ROW()-4)*1,0)</f>
        <v>0</v>
      </c>
      <c r="AY31" s="133">
        <f ca="1">OFFSET('KPI Data'!$AJ$6,(ROW()-4)*1,0)</f>
        <v>0</v>
      </c>
      <c r="AZ31" s="133">
        <f ca="1">OFFSET('KPI Data'!$AK$6,(ROW()-4)*1,0)</f>
        <v>0</v>
      </c>
      <c r="BA31" s="133">
        <f ca="1">OFFSET('KPI Data'!$AL$6,(ROW()-4)*1,0)</f>
        <v>0</v>
      </c>
      <c r="BB31" s="133">
        <f ca="1">OFFSET('KPI Data'!$AM$6,(ROW()-4)*1,0)</f>
        <v>0</v>
      </c>
      <c r="BC31" s="133">
        <f ca="1">OFFSET('KPI Data'!$AN$6,(ROW()-4)*1,0)</f>
        <v>0</v>
      </c>
      <c r="BD31" s="133">
        <f ca="1">OFFSET('KPI Data'!$AO$6,(ROW()-4)*1,0)</f>
        <v>0</v>
      </c>
      <c r="BE31" s="133">
        <f ca="1">OFFSET('KPI Data'!$AP$6,(ROW()-4)*1,0)</f>
        <v>0</v>
      </c>
      <c r="BF31" s="133">
        <f ca="1">OFFSET('KPI Data'!$AQ$6,(ROW()-4)*1,0)</f>
        <v>0</v>
      </c>
      <c r="BG31" s="133">
        <f ca="1">OFFSET('KPI Data'!$AR$6,(ROW()-4)*1,0)</f>
        <v>0</v>
      </c>
      <c r="BH31" s="133">
        <f ca="1">OFFSET('KPI Data'!$AS$6,(ROW()-4)*1,0)</f>
        <v>0</v>
      </c>
      <c r="BI31" s="133">
        <f ca="1">OFFSET('KPI Data'!$AT$6,(ROW()-4)*1,0)</f>
        <v>0</v>
      </c>
      <c r="BJ31" s="133">
        <f ca="1">OFFSET('KPI Data'!$AU$6,(ROW()-4)*1,0)</f>
        <v>0</v>
      </c>
      <c r="BK31" s="133">
        <f ca="1">OFFSET('KPI Data'!$AV$6,(ROW()-4)*1,0)</f>
        <v>0</v>
      </c>
      <c r="BL31" s="133">
        <f ca="1">OFFSET('KPI Data'!$AW$6,(ROW()-4)*1,0)</f>
        <v>0</v>
      </c>
      <c r="BM31" s="133">
        <f ca="1">OFFSET('KPI Data'!$AX$6,(ROW()-4)*1,0)</f>
        <v>0</v>
      </c>
      <c r="BN31" s="133">
        <f ca="1">OFFSET('KPI Data'!$AY$6,(ROW()-4)*1,0)</f>
        <v>0</v>
      </c>
      <c r="BO31" s="133">
        <f ca="1">OFFSET('KPI Data'!$AZ$6,(ROW()-4)*1,0)</f>
        <v>0</v>
      </c>
      <c r="BP31" s="133">
        <f ca="1">OFFSET('KPI Data'!$BA$6,(ROW()-4)*1,0)</f>
        <v>0</v>
      </c>
      <c r="BQ31" s="133">
        <f ca="1">OFFSET('KPI Data'!$BB$6,(ROW()-4)*1,0)</f>
        <v>0</v>
      </c>
      <c r="BR31" s="133">
        <f ca="1">OFFSET('KPI Data'!$BC$6,(ROW()-4)*1,0)</f>
        <v>0</v>
      </c>
      <c r="BS31" s="133">
        <f ca="1">OFFSET('KPI Data'!$BD$6,(ROW()-4)*1,0)</f>
        <v>0</v>
      </c>
      <c r="BT31" s="133">
        <f ca="1">OFFSET('KPI Data'!$BE$6,(ROW()-4)*1,0)</f>
        <v>0</v>
      </c>
      <c r="BU31" s="133">
        <f ca="1">OFFSET('KPI Data'!$BF$6,(ROW()-4)*1,0)</f>
        <v>0</v>
      </c>
      <c r="BV31" s="133">
        <f ca="1">OFFSET('KPI Data'!$BG$6,(ROW()-4)*1,0)</f>
        <v>0</v>
      </c>
      <c r="BW31" s="133">
        <f ca="1">OFFSET('KPI Data'!$BH$6,(ROW()-4)*1,0)</f>
        <v>0</v>
      </c>
      <c r="BX31" s="133">
        <f ca="1">OFFSET('KPI Data'!$BI$6,(ROW()-4)*1,0)</f>
        <v>0</v>
      </c>
      <c r="BY31" s="133">
        <f ca="1">OFFSET('KPI Data'!$BJ$6,(ROW()-4)*1,0)</f>
        <v>0</v>
      </c>
      <c r="BZ31" s="133">
        <f ca="1">OFFSET('KPI Data'!$BK$6,(ROW()-4)*1,0)</f>
        <v>0</v>
      </c>
      <c r="CA31" s="133">
        <f ca="1">OFFSET('KPI Data'!$BL$6,(ROW()-4)*1,0)</f>
        <v>0</v>
      </c>
      <c r="CB31" s="133">
        <f ca="1">OFFSET('KPI Data'!$BM$6,(ROW()-4)*1,0)</f>
        <v>0</v>
      </c>
      <c r="CC31" s="133">
        <f ca="1">OFFSET('KPI Data'!$BN$6,(ROW()-4)*1,0)</f>
        <v>0</v>
      </c>
      <c r="CD31" s="133">
        <f ca="1">OFFSET('KPI Data'!$BO$6,(ROW()-4)*1,0)</f>
        <v>0</v>
      </c>
      <c r="CE31" s="133">
        <f ca="1">OFFSET('KPI Data'!$BP$6,(ROW()-4)*1,0)</f>
        <v>0</v>
      </c>
      <c r="CF31" s="133">
        <f ca="1">OFFSET('KPI Data'!$BQ$6,(ROW()-4)*1,0)</f>
        <v>0</v>
      </c>
      <c r="CG31" s="133">
        <f ca="1">OFFSET('KPI Data'!$BR$6,(ROW()-4)*1,0)</f>
        <v>0</v>
      </c>
      <c r="CH31" s="133">
        <f ca="1">OFFSET('KPI Data'!$BS$6,(ROW()-4)*1,0)</f>
        <v>0</v>
      </c>
      <c r="CI31" s="133">
        <f ca="1">OFFSET('KPI Data'!$BT$6,(ROW()-4)*1,0)</f>
        <v>0</v>
      </c>
      <c r="CJ31" s="133">
        <f ca="1">OFFSET('KPI Data'!$BU$6,(ROW()-4)*1,0)</f>
        <v>0</v>
      </c>
      <c r="CK31" s="133">
        <f ca="1">OFFSET('KPI Data'!$BV$6,(ROW()-4)*1,0)</f>
        <v>0</v>
      </c>
      <c r="CL31" s="133">
        <f ca="1">OFFSET('KPI Data'!$BW$6,(ROW()-4)*1,0)</f>
        <v>0</v>
      </c>
      <c r="CM31" s="133">
        <f ca="1">OFFSET('KPI Data'!$BX$6,(ROW()-4)*1,0)</f>
        <v>0</v>
      </c>
      <c r="CN31" s="133">
        <f ca="1">OFFSET('KPI Data'!$BY$6,(ROW()-4)*1,0)</f>
        <v>0</v>
      </c>
      <c r="CO31" s="133">
        <f ca="1">OFFSET('KPI Data'!$BZ$6,(ROW()-4)*1,0)</f>
        <v>0</v>
      </c>
      <c r="CP31" s="133">
        <f ca="1">OFFSET('KPI Data'!$CA$6,(ROW()-4)*1,0)</f>
        <v>0</v>
      </c>
      <c r="CQ31" s="133">
        <f ca="1">OFFSET('KPI Data'!$CB$6,(ROW()-4)*1,0)</f>
        <v>0</v>
      </c>
      <c r="CR31" s="133">
        <f ca="1">OFFSET('KPI Data'!$CC$6,(ROW()-4)*1,0)</f>
        <v>0</v>
      </c>
      <c r="CS31" s="133">
        <f ca="1">OFFSET('KPI Data'!$CD$6,(ROW()-4)*1,0)</f>
        <v>0</v>
      </c>
      <c r="CT31" s="133">
        <f ca="1">OFFSET('KPI Data'!$CE$6,(ROW()-4)*1,0)</f>
        <v>0</v>
      </c>
      <c r="CU31" s="133">
        <f ca="1">OFFSET('KPI Data'!$CF$6,(ROW()-4)*1,0)</f>
        <v>0</v>
      </c>
      <c r="CV31" s="133">
        <f ca="1">OFFSET('KPI Data'!$CG$6,(ROW()-4)*1,0)</f>
        <v>0</v>
      </c>
      <c r="CW31" s="133">
        <f ca="1">OFFSET('KPI Data'!$CH$6,(ROW()-4)*1,0)</f>
        <v>0</v>
      </c>
      <c r="CX31" s="133">
        <f ca="1">OFFSET('KPI Data'!$CI$6,(ROW()-4)*1,0)</f>
        <v>0</v>
      </c>
    </row>
    <row r="32" spans="1:102" x14ac:dyDescent="0.25">
      <c r="A32" s="150">
        <f>'KPI Data'!L32</f>
        <v>0</v>
      </c>
      <c r="B32" s="133">
        <f>'KPI Data'!M32</f>
        <v>0</v>
      </c>
      <c r="C32" s="133">
        <f>'KPI Data'!N32</f>
        <v>0</v>
      </c>
      <c r="D32" s="133">
        <f>'KPI Data'!O32</f>
        <v>0</v>
      </c>
      <c r="E32" s="133">
        <f>'KPI Data'!P32</f>
        <v>0</v>
      </c>
      <c r="F32" s="133">
        <f>'KPI Data'!Q32</f>
        <v>0</v>
      </c>
      <c r="G32" s="133">
        <f>'KPI Data'!R32</f>
        <v>0</v>
      </c>
      <c r="H32" s="133">
        <f>'KPI Data'!S32</f>
        <v>0</v>
      </c>
      <c r="I32" s="133">
        <f>'KPI Data'!T32</f>
        <v>0</v>
      </c>
      <c r="J32" s="133">
        <f>'KPI Data'!U32</f>
        <v>0</v>
      </c>
      <c r="K32" s="133">
        <f>'KPI Data'!V32</f>
        <v>0</v>
      </c>
      <c r="L32" s="135">
        <f t="shared" ca="1" si="0"/>
        <v>0</v>
      </c>
      <c r="M32" s="135">
        <f t="shared" ca="1" si="1"/>
        <v>0</v>
      </c>
      <c r="N32" s="135">
        <f t="shared" ca="1" si="2"/>
        <v>0</v>
      </c>
      <c r="O32" s="135">
        <f t="shared" ca="1" si="3"/>
        <v>0</v>
      </c>
      <c r="P32" s="135">
        <f t="shared" ca="1" si="4"/>
        <v>0</v>
      </c>
      <c r="Q32" s="135">
        <f t="shared" ca="1" si="5"/>
        <v>0</v>
      </c>
      <c r="R32" s="135">
        <f t="shared" ca="1" si="6"/>
        <v>0</v>
      </c>
      <c r="S32" s="135">
        <f t="shared" ca="1" si="7"/>
        <v>0</v>
      </c>
      <c r="T32" s="135">
        <f t="shared" ca="1" si="8"/>
        <v>0</v>
      </c>
      <c r="U32" s="135">
        <f t="shared" ca="1" si="9"/>
        <v>0</v>
      </c>
      <c r="V32" s="135">
        <f t="shared" ca="1" si="10"/>
        <v>0</v>
      </c>
      <c r="W32" s="135">
        <f t="shared" ca="1" si="11"/>
        <v>0</v>
      </c>
      <c r="X32" s="135">
        <f t="shared" ca="1" si="12"/>
        <v>0</v>
      </c>
      <c r="Y32" s="135">
        <f t="shared" ca="1" si="13"/>
        <v>0</v>
      </c>
      <c r="Z32" s="135">
        <f t="shared" ca="1" si="14"/>
        <v>0</v>
      </c>
      <c r="AA32" s="135">
        <f t="shared" ca="1" si="15"/>
        <v>0</v>
      </c>
      <c r="AB32" s="135">
        <f t="shared" ca="1" si="16"/>
        <v>0</v>
      </c>
      <c r="AC32" s="135">
        <f t="shared" ca="1" si="17"/>
        <v>0</v>
      </c>
      <c r="AD32" s="135">
        <f t="shared" ca="1" si="18"/>
        <v>0</v>
      </c>
      <c r="AE32" s="135">
        <f t="shared" ca="1" si="19"/>
        <v>0</v>
      </c>
      <c r="AF32" s="135">
        <f t="shared" ca="1" si="20"/>
        <v>0</v>
      </c>
      <c r="AG32" s="135">
        <f t="shared" ca="1" si="21"/>
        <v>0</v>
      </c>
      <c r="AH32" s="135">
        <f t="shared" ca="1" si="22"/>
        <v>0</v>
      </c>
      <c r="AI32" s="135">
        <f t="shared" ca="1" si="23"/>
        <v>0</v>
      </c>
      <c r="AJ32" s="135">
        <f t="shared" ca="1" si="24"/>
        <v>0</v>
      </c>
      <c r="AK32" s="135">
        <f t="shared" ca="1" si="25"/>
        <v>0</v>
      </c>
      <c r="AL32" s="135">
        <f t="shared" ca="1" si="26"/>
        <v>0</v>
      </c>
      <c r="AM32" s="135">
        <f t="shared" ca="1" si="27"/>
        <v>0</v>
      </c>
      <c r="AN32" s="135">
        <f t="shared" ca="1" si="28"/>
        <v>0</v>
      </c>
      <c r="AO32" s="135" t="b">
        <f t="shared" ca="1" si="29"/>
        <v>1</v>
      </c>
      <c r="AP32" s="135" t="b">
        <f t="shared" ca="1" si="30"/>
        <v>1</v>
      </c>
      <c r="AQ32" s="133">
        <f ca="1">OFFSET('KPI Data'!$W$6,(ROW()-4)*1,0)</f>
        <v>0</v>
      </c>
      <c r="AR32" s="133">
        <f ca="1">OFFSET('KPI Data'!$Y$6,(ROW()-4)*1,0)</f>
        <v>0</v>
      </c>
      <c r="AS32" s="133">
        <f ca="1">OFFSET('KPI Data'!$AA$6,(ROW()-4)*1,0)</f>
        <v>0</v>
      </c>
      <c r="AT32" s="133">
        <f ca="1">OFFSET('KPI Data'!$AC$6,(ROW()-4)*1,0)</f>
        <v>0</v>
      </c>
      <c r="AU32" s="133">
        <f ca="1">OFFSET('KPI Data'!$AE$6,(ROW()-4)*1,0)</f>
        <v>0</v>
      </c>
      <c r="AV32" s="133">
        <f ca="1">OFFSET('KPI Data'!$AG$6,(ROW()-4)*1,0)</f>
        <v>0</v>
      </c>
      <c r="AW32" s="133">
        <f ca="1">OFFSET('KPI Data'!$AH$6,(ROW()-4)*1,0)</f>
        <v>0</v>
      </c>
      <c r="AX32" s="133">
        <f ca="1">OFFSET('KPI Data'!$AI$6,(ROW()-4)*1,0)</f>
        <v>0</v>
      </c>
      <c r="AY32" s="133">
        <f ca="1">OFFSET('KPI Data'!$AJ$6,(ROW()-4)*1,0)</f>
        <v>0</v>
      </c>
      <c r="AZ32" s="133">
        <f ca="1">OFFSET('KPI Data'!$AK$6,(ROW()-4)*1,0)</f>
        <v>0</v>
      </c>
      <c r="BA32" s="133">
        <f ca="1">OFFSET('KPI Data'!$AL$6,(ROW()-4)*1,0)</f>
        <v>0</v>
      </c>
      <c r="BB32" s="133">
        <f ca="1">OFFSET('KPI Data'!$AM$6,(ROW()-4)*1,0)</f>
        <v>0</v>
      </c>
      <c r="BC32" s="133">
        <f ca="1">OFFSET('KPI Data'!$AN$6,(ROW()-4)*1,0)</f>
        <v>0</v>
      </c>
      <c r="BD32" s="133">
        <f ca="1">OFFSET('KPI Data'!$AO$6,(ROW()-4)*1,0)</f>
        <v>0</v>
      </c>
      <c r="BE32" s="133">
        <f ca="1">OFFSET('KPI Data'!$AP$6,(ROW()-4)*1,0)</f>
        <v>0</v>
      </c>
      <c r="BF32" s="133">
        <f ca="1">OFFSET('KPI Data'!$AQ$6,(ROW()-4)*1,0)</f>
        <v>0</v>
      </c>
      <c r="BG32" s="133">
        <f ca="1">OFFSET('KPI Data'!$AR$6,(ROW()-4)*1,0)</f>
        <v>0</v>
      </c>
      <c r="BH32" s="133">
        <f ca="1">OFFSET('KPI Data'!$AS$6,(ROW()-4)*1,0)</f>
        <v>0</v>
      </c>
      <c r="BI32" s="133">
        <f ca="1">OFFSET('KPI Data'!$AT$6,(ROW()-4)*1,0)</f>
        <v>0</v>
      </c>
      <c r="BJ32" s="133">
        <f ca="1">OFFSET('KPI Data'!$AU$6,(ROW()-4)*1,0)</f>
        <v>0</v>
      </c>
      <c r="BK32" s="133">
        <f ca="1">OFFSET('KPI Data'!$AV$6,(ROW()-4)*1,0)</f>
        <v>0</v>
      </c>
      <c r="BL32" s="133">
        <f ca="1">OFFSET('KPI Data'!$AW$6,(ROW()-4)*1,0)</f>
        <v>0</v>
      </c>
      <c r="BM32" s="133">
        <f ca="1">OFFSET('KPI Data'!$AX$6,(ROW()-4)*1,0)</f>
        <v>0</v>
      </c>
      <c r="BN32" s="133">
        <f ca="1">OFFSET('KPI Data'!$AY$6,(ROW()-4)*1,0)</f>
        <v>0</v>
      </c>
      <c r="BO32" s="133">
        <f ca="1">OFFSET('KPI Data'!$AZ$6,(ROW()-4)*1,0)</f>
        <v>0</v>
      </c>
      <c r="BP32" s="133">
        <f ca="1">OFFSET('KPI Data'!$BA$6,(ROW()-4)*1,0)</f>
        <v>0</v>
      </c>
      <c r="BQ32" s="133">
        <f ca="1">OFFSET('KPI Data'!$BB$6,(ROW()-4)*1,0)</f>
        <v>0</v>
      </c>
      <c r="BR32" s="133">
        <f ca="1">OFFSET('KPI Data'!$BC$6,(ROW()-4)*1,0)</f>
        <v>0</v>
      </c>
      <c r="BS32" s="133">
        <f ca="1">OFFSET('KPI Data'!$BD$6,(ROW()-4)*1,0)</f>
        <v>0</v>
      </c>
      <c r="BT32" s="133">
        <f ca="1">OFFSET('KPI Data'!$BE$6,(ROW()-4)*1,0)</f>
        <v>0</v>
      </c>
      <c r="BU32" s="133">
        <f ca="1">OFFSET('KPI Data'!$BF$6,(ROW()-4)*1,0)</f>
        <v>0</v>
      </c>
      <c r="BV32" s="133">
        <f ca="1">OFFSET('KPI Data'!$BG$6,(ROW()-4)*1,0)</f>
        <v>0</v>
      </c>
      <c r="BW32" s="133">
        <f ca="1">OFFSET('KPI Data'!$BH$6,(ROW()-4)*1,0)</f>
        <v>0</v>
      </c>
      <c r="BX32" s="133">
        <f ca="1">OFFSET('KPI Data'!$BI$6,(ROW()-4)*1,0)</f>
        <v>0</v>
      </c>
      <c r="BY32" s="133">
        <f ca="1">OFFSET('KPI Data'!$BJ$6,(ROW()-4)*1,0)</f>
        <v>0</v>
      </c>
      <c r="BZ32" s="133">
        <f ca="1">OFFSET('KPI Data'!$BK$6,(ROW()-4)*1,0)</f>
        <v>0</v>
      </c>
      <c r="CA32" s="133">
        <f ca="1">OFFSET('KPI Data'!$BL$6,(ROW()-4)*1,0)</f>
        <v>0</v>
      </c>
      <c r="CB32" s="133">
        <f ca="1">OFFSET('KPI Data'!$BM$6,(ROW()-4)*1,0)</f>
        <v>0</v>
      </c>
      <c r="CC32" s="133">
        <f ca="1">OFFSET('KPI Data'!$BN$6,(ROW()-4)*1,0)</f>
        <v>0</v>
      </c>
      <c r="CD32" s="133">
        <f ca="1">OFFSET('KPI Data'!$BO$6,(ROW()-4)*1,0)</f>
        <v>0</v>
      </c>
      <c r="CE32" s="133">
        <f ca="1">OFFSET('KPI Data'!$BP$6,(ROW()-4)*1,0)</f>
        <v>0</v>
      </c>
      <c r="CF32" s="133">
        <f ca="1">OFFSET('KPI Data'!$BQ$6,(ROW()-4)*1,0)</f>
        <v>0</v>
      </c>
      <c r="CG32" s="133">
        <f ca="1">OFFSET('KPI Data'!$BR$6,(ROW()-4)*1,0)</f>
        <v>0</v>
      </c>
      <c r="CH32" s="133">
        <f ca="1">OFFSET('KPI Data'!$BS$6,(ROW()-4)*1,0)</f>
        <v>0</v>
      </c>
      <c r="CI32" s="133">
        <f ca="1">OFFSET('KPI Data'!$BT$6,(ROW()-4)*1,0)</f>
        <v>0</v>
      </c>
      <c r="CJ32" s="133">
        <f ca="1">OFFSET('KPI Data'!$BU$6,(ROW()-4)*1,0)</f>
        <v>0</v>
      </c>
      <c r="CK32" s="133">
        <f ca="1">OFFSET('KPI Data'!$BV$6,(ROW()-4)*1,0)</f>
        <v>0</v>
      </c>
      <c r="CL32" s="133">
        <f ca="1">OFFSET('KPI Data'!$BW$6,(ROW()-4)*1,0)</f>
        <v>0</v>
      </c>
      <c r="CM32" s="133">
        <f ca="1">OFFSET('KPI Data'!$BX$6,(ROW()-4)*1,0)</f>
        <v>0</v>
      </c>
      <c r="CN32" s="133">
        <f ca="1">OFFSET('KPI Data'!$BY$6,(ROW()-4)*1,0)</f>
        <v>0</v>
      </c>
      <c r="CO32" s="133">
        <f ca="1">OFFSET('KPI Data'!$BZ$6,(ROW()-4)*1,0)</f>
        <v>0</v>
      </c>
      <c r="CP32" s="133">
        <f ca="1">OFFSET('KPI Data'!$CA$6,(ROW()-4)*1,0)</f>
        <v>0</v>
      </c>
      <c r="CQ32" s="133">
        <f ca="1">OFFSET('KPI Data'!$CB$6,(ROW()-4)*1,0)</f>
        <v>0</v>
      </c>
      <c r="CR32" s="133">
        <f ca="1">OFFSET('KPI Data'!$CC$6,(ROW()-4)*1,0)</f>
        <v>0</v>
      </c>
      <c r="CS32" s="133">
        <f ca="1">OFFSET('KPI Data'!$CD$6,(ROW()-4)*1,0)</f>
        <v>0</v>
      </c>
      <c r="CT32" s="133">
        <f ca="1">OFFSET('KPI Data'!$CE$6,(ROW()-4)*1,0)</f>
        <v>0</v>
      </c>
      <c r="CU32" s="133">
        <f ca="1">OFFSET('KPI Data'!$CF$6,(ROW()-4)*1,0)</f>
        <v>0</v>
      </c>
      <c r="CV32" s="133">
        <f ca="1">OFFSET('KPI Data'!$CG$6,(ROW()-4)*1,0)</f>
        <v>0</v>
      </c>
      <c r="CW32" s="133">
        <f ca="1">OFFSET('KPI Data'!$CH$6,(ROW()-4)*1,0)</f>
        <v>0</v>
      </c>
      <c r="CX32" s="133">
        <f ca="1">OFFSET('KPI Data'!$CI$6,(ROW()-4)*1,0)</f>
        <v>0</v>
      </c>
    </row>
    <row r="33" spans="1:102" x14ac:dyDescent="0.25">
      <c r="A33" s="150">
        <f>'KPI Data'!L33</f>
        <v>0</v>
      </c>
      <c r="B33" s="133">
        <f>'KPI Data'!M33</f>
        <v>0</v>
      </c>
      <c r="C33" s="133">
        <f>'KPI Data'!N33</f>
        <v>0</v>
      </c>
      <c r="D33" s="133">
        <f>'KPI Data'!O33</f>
        <v>0</v>
      </c>
      <c r="E33" s="133">
        <f>'KPI Data'!P33</f>
        <v>0</v>
      </c>
      <c r="F33" s="133">
        <f>'KPI Data'!Q33</f>
        <v>0</v>
      </c>
      <c r="G33" s="133">
        <f>'KPI Data'!R33</f>
        <v>0</v>
      </c>
      <c r="H33" s="133">
        <f>'KPI Data'!S33</f>
        <v>0</v>
      </c>
      <c r="I33" s="133">
        <f>'KPI Data'!T33</f>
        <v>0</v>
      </c>
      <c r="J33" s="133">
        <f>'KPI Data'!U33</f>
        <v>0</v>
      </c>
      <c r="K33" s="133">
        <f>'KPI Data'!V33</f>
        <v>0</v>
      </c>
      <c r="L33" s="135">
        <f t="shared" ca="1" si="0"/>
        <v>0</v>
      </c>
      <c r="M33" s="135">
        <f t="shared" ca="1" si="1"/>
        <v>0</v>
      </c>
      <c r="N33" s="135">
        <f t="shared" ca="1" si="2"/>
        <v>0</v>
      </c>
      <c r="O33" s="135">
        <f t="shared" ca="1" si="3"/>
        <v>0</v>
      </c>
      <c r="P33" s="135">
        <f t="shared" ca="1" si="4"/>
        <v>0</v>
      </c>
      <c r="Q33" s="135">
        <f t="shared" ca="1" si="5"/>
        <v>0</v>
      </c>
      <c r="R33" s="135">
        <f t="shared" ca="1" si="6"/>
        <v>0</v>
      </c>
      <c r="S33" s="135">
        <f t="shared" ca="1" si="7"/>
        <v>0</v>
      </c>
      <c r="T33" s="135">
        <f t="shared" ca="1" si="8"/>
        <v>0</v>
      </c>
      <c r="U33" s="135">
        <f t="shared" ca="1" si="9"/>
        <v>0</v>
      </c>
      <c r="V33" s="135">
        <f t="shared" ca="1" si="10"/>
        <v>0</v>
      </c>
      <c r="W33" s="135">
        <f t="shared" ca="1" si="11"/>
        <v>0</v>
      </c>
      <c r="X33" s="135">
        <f t="shared" ca="1" si="12"/>
        <v>0</v>
      </c>
      <c r="Y33" s="135">
        <f t="shared" ca="1" si="13"/>
        <v>0</v>
      </c>
      <c r="Z33" s="135">
        <f t="shared" ca="1" si="14"/>
        <v>0</v>
      </c>
      <c r="AA33" s="135">
        <f t="shared" ca="1" si="15"/>
        <v>0</v>
      </c>
      <c r="AB33" s="135">
        <f t="shared" ca="1" si="16"/>
        <v>0</v>
      </c>
      <c r="AC33" s="135">
        <f t="shared" ca="1" si="17"/>
        <v>0</v>
      </c>
      <c r="AD33" s="135">
        <f t="shared" ca="1" si="18"/>
        <v>0</v>
      </c>
      <c r="AE33" s="135">
        <f t="shared" ca="1" si="19"/>
        <v>0</v>
      </c>
      <c r="AF33" s="135">
        <f t="shared" ca="1" si="20"/>
        <v>0</v>
      </c>
      <c r="AG33" s="135">
        <f t="shared" ca="1" si="21"/>
        <v>0</v>
      </c>
      <c r="AH33" s="135">
        <f t="shared" ca="1" si="22"/>
        <v>0</v>
      </c>
      <c r="AI33" s="135">
        <f t="shared" ca="1" si="23"/>
        <v>0</v>
      </c>
      <c r="AJ33" s="135">
        <f t="shared" ca="1" si="24"/>
        <v>0</v>
      </c>
      <c r="AK33" s="135">
        <f t="shared" ca="1" si="25"/>
        <v>0</v>
      </c>
      <c r="AL33" s="135">
        <f t="shared" ca="1" si="26"/>
        <v>0</v>
      </c>
      <c r="AM33" s="135">
        <f t="shared" ca="1" si="27"/>
        <v>0</v>
      </c>
      <c r="AN33" s="135">
        <f t="shared" ca="1" si="28"/>
        <v>0</v>
      </c>
      <c r="AO33" s="135" t="b">
        <f t="shared" ca="1" si="29"/>
        <v>1</v>
      </c>
      <c r="AP33" s="135" t="b">
        <f t="shared" ca="1" si="30"/>
        <v>1</v>
      </c>
      <c r="AQ33" s="133">
        <f ca="1">OFFSET('KPI Data'!$W$6,(ROW()-4)*1,0)</f>
        <v>0</v>
      </c>
      <c r="AR33" s="133">
        <f ca="1">OFFSET('KPI Data'!$Y$6,(ROW()-4)*1,0)</f>
        <v>0</v>
      </c>
      <c r="AS33" s="133">
        <f ca="1">OFFSET('KPI Data'!$AA$6,(ROW()-4)*1,0)</f>
        <v>0</v>
      </c>
      <c r="AT33" s="133">
        <f ca="1">OFFSET('KPI Data'!$AC$6,(ROW()-4)*1,0)</f>
        <v>0</v>
      </c>
      <c r="AU33" s="133">
        <f ca="1">OFFSET('KPI Data'!$AE$6,(ROW()-4)*1,0)</f>
        <v>0</v>
      </c>
      <c r="AV33" s="133">
        <f ca="1">OFFSET('KPI Data'!$AG$6,(ROW()-4)*1,0)</f>
        <v>0</v>
      </c>
      <c r="AW33" s="133">
        <f ca="1">OFFSET('KPI Data'!$AH$6,(ROW()-4)*1,0)</f>
        <v>0</v>
      </c>
      <c r="AX33" s="133">
        <f ca="1">OFFSET('KPI Data'!$AI$6,(ROW()-4)*1,0)</f>
        <v>0</v>
      </c>
      <c r="AY33" s="133">
        <f ca="1">OFFSET('KPI Data'!$AJ$6,(ROW()-4)*1,0)</f>
        <v>0</v>
      </c>
      <c r="AZ33" s="133">
        <f ca="1">OFFSET('KPI Data'!$AK$6,(ROW()-4)*1,0)</f>
        <v>0</v>
      </c>
      <c r="BA33" s="133">
        <f ca="1">OFFSET('KPI Data'!$AL$6,(ROW()-4)*1,0)</f>
        <v>0</v>
      </c>
      <c r="BB33" s="133">
        <f ca="1">OFFSET('KPI Data'!$AM$6,(ROW()-4)*1,0)</f>
        <v>0</v>
      </c>
      <c r="BC33" s="133">
        <f ca="1">OFFSET('KPI Data'!$AN$6,(ROW()-4)*1,0)</f>
        <v>0</v>
      </c>
      <c r="BD33" s="133">
        <f ca="1">OFFSET('KPI Data'!$AO$6,(ROW()-4)*1,0)</f>
        <v>0</v>
      </c>
      <c r="BE33" s="133">
        <f ca="1">OFFSET('KPI Data'!$AP$6,(ROW()-4)*1,0)</f>
        <v>0</v>
      </c>
      <c r="BF33" s="133">
        <f ca="1">OFFSET('KPI Data'!$AQ$6,(ROW()-4)*1,0)</f>
        <v>0</v>
      </c>
      <c r="BG33" s="133">
        <f ca="1">OFFSET('KPI Data'!$AR$6,(ROW()-4)*1,0)</f>
        <v>0</v>
      </c>
      <c r="BH33" s="133">
        <f ca="1">OFFSET('KPI Data'!$AS$6,(ROW()-4)*1,0)</f>
        <v>0</v>
      </c>
      <c r="BI33" s="133">
        <f ca="1">OFFSET('KPI Data'!$AT$6,(ROW()-4)*1,0)</f>
        <v>0</v>
      </c>
      <c r="BJ33" s="133">
        <f ca="1">OFFSET('KPI Data'!$AU$6,(ROW()-4)*1,0)</f>
        <v>0</v>
      </c>
      <c r="BK33" s="133">
        <f ca="1">OFFSET('KPI Data'!$AV$6,(ROW()-4)*1,0)</f>
        <v>0</v>
      </c>
      <c r="BL33" s="133">
        <f ca="1">OFFSET('KPI Data'!$AW$6,(ROW()-4)*1,0)</f>
        <v>0</v>
      </c>
      <c r="BM33" s="133">
        <f ca="1">OFFSET('KPI Data'!$AX$6,(ROW()-4)*1,0)</f>
        <v>0</v>
      </c>
      <c r="BN33" s="133">
        <f ca="1">OFFSET('KPI Data'!$AY$6,(ROW()-4)*1,0)</f>
        <v>0</v>
      </c>
      <c r="BO33" s="133">
        <f ca="1">OFFSET('KPI Data'!$AZ$6,(ROW()-4)*1,0)</f>
        <v>0</v>
      </c>
      <c r="BP33" s="133">
        <f ca="1">OFFSET('KPI Data'!$BA$6,(ROW()-4)*1,0)</f>
        <v>0</v>
      </c>
      <c r="BQ33" s="133">
        <f ca="1">OFFSET('KPI Data'!$BB$6,(ROW()-4)*1,0)</f>
        <v>0</v>
      </c>
      <c r="BR33" s="133">
        <f ca="1">OFFSET('KPI Data'!$BC$6,(ROW()-4)*1,0)</f>
        <v>0</v>
      </c>
      <c r="BS33" s="133">
        <f ca="1">OFFSET('KPI Data'!$BD$6,(ROW()-4)*1,0)</f>
        <v>0</v>
      </c>
      <c r="BT33" s="133">
        <f ca="1">OFFSET('KPI Data'!$BE$6,(ROW()-4)*1,0)</f>
        <v>0</v>
      </c>
      <c r="BU33" s="133">
        <f ca="1">OFFSET('KPI Data'!$BF$6,(ROW()-4)*1,0)</f>
        <v>0</v>
      </c>
      <c r="BV33" s="133">
        <f ca="1">OFFSET('KPI Data'!$BG$6,(ROW()-4)*1,0)</f>
        <v>0</v>
      </c>
      <c r="BW33" s="133">
        <f ca="1">OFFSET('KPI Data'!$BH$6,(ROW()-4)*1,0)</f>
        <v>0</v>
      </c>
      <c r="BX33" s="133">
        <f ca="1">OFFSET('KPI Data'!$BI$6,(ROW()-4)*1,0)</f>
        <v>0</v>
      </c>
      <c r="BY33" s="133">
        <f ca="1">OFFSET('KPI Data'!$BJ$6,(ROW()-4)*1,0)</f>
        <v>0</v>
      </c>
      <c r="BZ33" s="133">
        <f ca="1">OFFSET('KPI Data'!$BK$6,(ROW()-4)*1,0)</f>
        <v>0</v>
      </c>
      <c r="CA33" s="133">
        <f ca="1">OFFSET('KPI Data'!$BL$6,(ROW()-4)*1,0)</f>
        <v>0</v>
      </c>
      <c r="CB33" s="133">
        <f ca="1">OFFSET('KPI Data'!$BM$6,(ROW()-4)*1,0)</f>
        <v>0</v>
      </c>
      <c r="CC33" s="133">
        <f ca="1">OFFSET('KPI Data'!$BN$6,(ROW()-4)*1,0)</f>
        <v>0</v>
      </c>
      <c r="CD33" s="133">
        <f ca="1">OFFSET('KPI Data'!$BO$6,(ROW()-4)*1,0)</f>
        <v>0</v>
      </c>
      <c r="CE33" s="133">
        <f ca="1">OFFSET('KPI Data'!$BP$6,(ROW()-4)*1,0)</f>
        <v>0</v>
      </c>
      <c r="CF33" s="133">
        <f ca="1">OFFSET('KPI Data'!$BQ$6,(ROW()-4)*1,0)</f>
        <v>0</v>
      </c>
      <c r="CG33" s="133">
        <f ca="1">OFFSET('KPI Data'!$BR$6,(ROW()-4)*1,0)</f>
        <v>0</v>
      </c>
      <c r="CH33" s="133">
        <f ca="1">OFFSET('KPI Data'!$BS$6,(ROW()-4)*1,0)</f>
        <v>0</v>
      </c>
      <c r="CI33" s="133">
        <f ca="1">OFFSET('KPI Data'!$BT$6,(ROW()-4)*1,0)</f>
        <v>0</v>
      </c>
      <c r="CJ33" s="133">
        <f ca="1">OFFSET('KPI Data'!$BU$6,(ROW()-4)*1,0)</f>
        <v>0</v>
      </c>
      <c r="CK33" s="133">
        <f ca="1">OFFSET('KPI Data'!$BV$6,(ROW()-4)*1,0)</f>
        <v>0</v>
      </c>
      <c r="CL33" s="133">
        <f ca="1">OFFSET('KPI Data'!$BW$6,(ROW()-4)*1,0)</f>
        <v>0</v>
      </c>
      <c r="CM33" s="133">
        <f ca="1">OFFSET('KPI Data'!$BX$6,(ROW()-4)*1,0)</f>
        <v>0</v>
      </c>
      <c r="CN33" s="133">
        <f ca="1">OFFSET('KPI Data'!$BY$6,(ROW()-4)*1,0)</f>
        <v>0</v>
      </c>
      <c r="CO33" s="133">
        <f ca="1">OFFSET('KPI Data'!$BZ$6,(ROW()-4)*1,0)</f>
        <v>0</v>
      </c>
      <c r="CP33" s="133">
        <f ca="1">OFFSET('KPI Data'!$CA$6,(ROW()-4)*1,0)</f>
        <v>0</v>
      </c>
      <c r="CQ33" s="133">
        <f ca="1">OFFSET('KPI Data'!$CB$6,(ROW()-4)*1,0)</f>
        <v>0</v>
      </c>
      <c r="CR33" s="133">
        <f ca="1">OFFSET('KPI Data'!$CC$6,(ROW()-4)*1,0)</f>
        <v>0</v>
      </c>
      <c r="CS33" s="133">
        <f ca="1">OFFSET('KPI Data'!$CD$6,(ROW()-4)*1,0)</f>
        <v>0</v>
      </c>
      <c r="CT33" s="133">
        <f ca="1">OFFSET('KPI Data'!$CE$6,(ROW()-4)*1,0)</f>
        <v>0</v>
      </c>
      <c r="CU33" s="133">
        <f ca="1">OFFSET('KPI Data'!$CF$6,(ROW()-4)*1,0)</f>
        <v>0</v>
      </c>
      <c r="CV33" s="133">
        <f ca="1">OFFSET('KPI Data'!$CG$6,(ROW()-4)*1,0)</f>
        <v>0</v>
      </c>
      <c r="CW33" s="133">
        <f ca="1">OFFSET('KPI Data'!$CH$6,(ROW()-4)*1,0)</f>
        <v>0</v>
      </c>
      <c r="CX33" s="133">
        <f ca="1">OFFSET('KPI Data'!$CI$6,(ROW()-4)*1,0)</f>
        <v>0</v>
      </c>
    </row>
    <row r="34" spans="1:102" x14ac:dyDescent="0.25">
      <c r="A34" s="150">
        <f>'KPI Data'!L34</f>
        <v>0</v>
      </c>
      <c r="B34" s="133">
        <f>'KPI Data'!M34</f>
        <v>0</v>
      </c>
      <c r="C34" s="133">
        <f>'KPI Data'!N34</f>
        <v>0</v>
      </c>
      <c r="D34" s="133">
        <f>'KPI Data'!O34</f>
        <v>0</v>
      </c>
      <c r="E34" s="133">
        <f>'KPI Data'!P34</f>
        <v>0</v>
      </c>
      <c r="F34" s="133">
        <f>'KPI Data'!Q34</f>
        <v>0</v>
      </c>
      <c r="G34" s="133">
        <f>'KPI Data'!R34</f>
        <v>0</v>
      </c>
      <c r="H34" s="133">
        <f>'KPI Data'!S34</f>
        <v>0</v>
      </c>
      <c r="I34" s="133">
        <f>'KPI Data'!T34</f>
        <v>0</v>
      </c>
      <c r="J34" s="133">
        <f>'KPI Data'!U34</f>
        <v>0</v>
      </c>
      <c r="K34" s="133">
        <f>'KPI Data'!V34</f>
        <v>0</v>
      </c>
      <c r="L34" s="135">
        <f t="shared" ca="1" si="0"/>
        <v>0</v>
      </c>
      <c r="M34" s="135">
        <f t="shared" ca="1" si="1"/>
        <v>0</v>
      </c>
      <c r="N34" s="135">
        <f t="shared" ca="1" si="2"/>
        <v>0</v>
      </c>
      <c r="O34" s="135">
        <f t="shared" ca="1" si="3"/>
        <v>0</v>
      </c>
      <c r="P34" s="135">
        <f t="shared" ca="1" si="4"/>
        <v>0</v>
      </c>
      <c r="Q34" s="135">
        <f t="shared" ca="1" si="5"/>
        <v>0</v>
      </c>
      <c r="R34" s="135">
        <f t="shared" ca="1" si="6"/>
        <v>0</v>
      </c>
      <c r="S34" s="135">
        <f t="shared" ca="1" si="7"/>
        <v>0</v>
      </c>
      <c r="T34" s="135">
        <f t="shared" ca="1" si="8"/>
        <v>0</v>
      </c>
      <c r="U34" s="135">
        <f t="shared" ca="1" si="9"/>
        <v>0</v>
      </c>
      <c r="V34" s="135">
        <f t="shared" ca="1" si="10"/>
        <v>0</v>
      </c>
      <c r="W34" s="135">
        <f t="shared" ca="1" si="11"/>
        <v>0</v>
      </c>
      <c r="X34" s="135">
        <f t="shared" ca="1" si="12"/>
        <v>0</v>
      </c>
      <c r="Y34" s="135">
        <f t="shared" ca="1" si="13"/>
        <v>0</v>
      </c>
      <c r="Z34" s="135">
        <f t="shared" ca="1" si="14"/>
        <v>0</v>
      </c>
      <c r="AA34" s="135">
        <f t="shared" ca="1" si="15"/>
        <v>0</v>
      </c>
      <c r="AB34" s="135">
        <f t="shared" ca="1" si="16"/>
        <v>0</v>
      </c>
      <c r="AC34" s="135">
        <f t="shared" ca="1" si="17"/>
        <v>0</v>
      </c>
      <c r="AD34" s="135">
        <f t="shared" ca="1" si="18"/>
        <v>0</v>
      </c>
      <c r="AE34" s="135">
        <f t="shared" ca="1" si="19"/>
        <v>0</v>
      </c>
      <c r="AF34" s="135">
        <f t="shared" ca="1" si="20"/>
        <v>0</v>
      </c>
      <c r="AG34" s="135">
        <f t="shared" ca="1" si="21"/>
        <v>0</v>
      </c>
      <c r="AH34" s="135">
        <f t="shared" ca="1" si="22"/>
        <v>0</v>
      </c>
      <c r="AI34" s="135">
        <f t="shared" ca="1" si="23"/>
        <v>0</v>
      </c>
      <c r="AJ34" s="135">
        <f t="shared" ca="1" si="24"/>
        <v>0</v>
      </c>
      <c r="AK34" s="135">
        <f t="shared" ca="1" si="25"/>
        <v>0</v>
      </c>
      <c r="AL34" s="135">
        <f t="shared" ca="1" si="26"/>
        <v>0</v>
      </c>
      <c r="AM34" s="135">
        <f t="shared" ca="1" si="27"/>
        <v>0</v>
      </c>
      <c r="AN34" s="135">
        <f t="shared" ca="1" si="28"/>
        <v>0</v>
      </c>
      <c r="AO34" s="135" t="b">
        <f t="shared" ca="1" si="29"/>
        <v>1</v>
      </c>
      <c r="AP34" s="135" t="b">
        <f t="shared" ca="1" si="30"/>
        <v>1</v>
      </c>
      <c r="AQ34" s="133">
        <f ca="1">OFFSET('KPI Data'!$W$6,(ROW()-4)*1,0)</f>
        <v>0</v>
      </c>
      <c r="AR34" s="133">
        <f ca="1">OFFSET('KPI Data'!$Y$6,(ROW()-4)*1,0)</f>
        <v>0</v>
      </c>
      <c r="AS34" s="133">
        <f ca="1">OFFSET('KPI Data'!$AA$6,(ROW()-4)*1,0)</f>
        <v>0</v>
      </c>
      <c r="AT34" s="133">
        <f ca="1">OFFSET('KPI Data'!$AC$6,(ROW()-4)*1,0)</f>
        <v>0</v>
      </c>
      <c r="AU34" s="133">
        <f ca="1">OFFSET('KPI Data'!$AE$6,(ROW()-4)*1,0)</f>
        <v>0</v>
      </c>
      <c r="AV34" s="133">
        <f ca="1">OFFSET('KPI Data'!$AG$6,(ROW()-4)*1,0)</f>
        <v>0</v>
      </c>
      <c r="AW34" s="133">
        <f ca="1">OFFSET('KPI Data'!$AH$6,(ROW()-4)*1,0)</f>
        <v>0</v>
      </c>
      <c r="AX34" s="133">
        <f ca="1">OFFSET('KPI Data'!$AI$6,(ROW()-4)*1,0)</f>
        <v>0</v>
      </c>
      <c r="AY34" s="133">
        <f ca="1">OFFSET('KPI Data'!$AJ$6,(ROW()-4)*1,0)</f>
        <v>0</v>
      </c>
      <c r="AZ34" s="133">
        <f ca="1">OFFSET('KPI Data'!$AK$6,(ROW()-4)*1,0)</f>
        <v>0</v>
      </c>
      <c r="BA34" s="133">
        <f ca="1">OFFSET('KPI Data'!$AL$6,(ROW()-4)*1,0)</f>
        <v>0</v>
      </c>
      <c r="BB34" s="133">
        <f ca="1">OFFSET('KPI Data'!$AM$6,(ROW()-4)*1,0)</f>
        <v>0</v>
      </c>
      <c r="BC34" s="133">
        <f ca="1">OFFSET('KPI Data'!$AN$6,(ROW()-4)*1,0)</f>
        <v>0</v>
      </c>
      <c r="BD34" s="133">
        <f ca="1">OFFSET('KPI Data'!$AO$6,(ROW()-4)*1,0)</f>
        <v>0</v>
      </c>
      <c r="BE34" s="133">
        <f ca="1">OFFSET('KPI Data'!$AP$6,(ROW()-4)*1,0)</f>
        <v>0</v>
      </c>
      <c r="BF34" s="133">
        <f ca="1">OFFSET('KPI Data'!$AQ$6,(ROW()-4)*1,0)</f>
        <v>0</v>
      </c>
      <c r="BG34" s="133">
        <f ca="1">OFFSET('KPI Data'!$AR$6,(ROW()-4)*1,0)</f>
        <v>0</v>
      </c>
      <c r="BH34" s="133">
        <f ca="1">OFFSET('KPI Data'!$AS$6,(ROW()-4)*1,0)</f>
        <v>0</v>
      </c>
      <c r="BI34" s="133">
        <f ca="1">OFFSET('KPI Data'!$AT$6,(ROW()-4)*1,0)</f>
        <v>0</v>
      </c>
      <c r="BJ34" s="133">
        <f ca="1">OFFSET('KPI Data'!$AU$6,(ROW()-4)*1,0)</f>
        <v>0</v>
      </c>
      <c r="BK34" s="133">
        <f ca="1">OFFSET('KPI Data'!$AV$6,(ROW()-4)*1,0)</f>
        <v>0</v>
      </c>
      <c r="BL34" s="133">
        <f ca="1">OFFSET('KPI Data'!$AW$6,(ROW()-4)*1,0)</f>
        <v>0</v>
      </c>
      <c r="BM34" s="133">
        <f ca="1">OFFSET('KPI Data'!$AX$6,(ROW()-4)*1,0)</f>
        <v>0</v>
      </c>
      <c r="BN34" s="133">
        <f ca="1">OFFSET('KPI Data'!$AY$6,(ROW()-4)*1,0)</f>
        <v>0</v>
      </c>
      <c r="BO34" s="133">
        <f ca="1">OFFSET('KPI Data'!$AZ$6,(ROW()-4)*1,0)</f>
        <v>0</v>
      </c>
      <c r="BP34" s="133">
        <f ca="1">OFFSET('KPI Data'!$BA$6,(ROW()-4)*1,0)</f>
        <v>0</v>
      </c>
      <c r="BQ34" s="133">
        <f ca="1">OFFSET('KPI Data'!$BB$6,(ROW()-4)*1,0)</f>
        <v>0</v>
      </c>
      <c r="BR34" s="133">
        <f ca="1">OFFSET('KPI Data'!$BC$6,(ROW()-4)*1,0)</f>
        <v>0</v>
      </c>
      <c r="BS34" s="133">
        <f ca="1">OFFSET('KPI Data'!$BD$6,(ROW()-4)*1,0)</f>
        <v>0</v>
      </c>
      <c r="BT34" s="133">
        <f ca="1">OFFSET('KPI Data'!$BE$6,(ROW()-4)*1,0)</f>
        <v>0</v>
      </c>
      <c r="BU34" s="133">
        <f ca="1">OFFSET('KPI Data'!$BF$6,(ROW()-4)*1,0)</f>
        <v>0</v>
      </c>
      <c r="BV34" s="133">
        <f ca="1">OFFSET('KPI Data'!$BG$6,(ROW()-4)*1,0)</f>
        <v>0</v>
      </c>
      <c r="BW34" s="133">
        <f ca="1">OFFSET('KPI Data'!$BH$6,(ROW()-4)*1,0)</f>
        <v>0</v>
      </c>
      <c r="BX34" s="133">
        <f ca="1">OFFSET('KPI Data'!$BI$6,(ROW()-4)*1,0)</f>
        <v>0</v>
      </c>
      <c r="BY34" s="133">
        <f ca="1">OFFSET('KPI Data'!$BJ$6,(ROW()-4)*1,0)</f>
        <v>0</v>
      </c>
      <c r="BZ34" s="133">
        <f ca="1">OFFSET('KPI Data'!$BK$6,(ROW()-4)*1,0)</f>
        <v>0</v>
      </c>
      <c r="CA34" s="133">
        <f ca="1">OFFSET('KPI Data'!$BL$6,(ROW()-4)*1,0)</f>
        <v>0</v>
      </c>
      <c r="CB34" s="133">
        <f ca="1">OFFSET('KPI Data'!$BM$6,(ROW()-4)*1,0)</f>
        <v>0</v>
      </c>
      <c r="CC34" s="133">
        <f ca="1">OFFSET('KPI Data'!$BN$6,(ROW()-4)*1,0)</f>
        <v>0</v>
      </c>
      <c r="CD34" s="133">
        <f ca="1">OFFSET('KPI Data'!$BO$6,(ROW()-4)*1,0)</f>
        <v>0</v>
      </c>
      <c r="CE34" s="133">
        <f ca="1">OFFSET('KPI Data'!$BP$6,(ROW()-4)*1,0)</f>
        <v>0</v>
      </c>
      <c r="CF34" s="133">
        <f ca="1">OFFSET('KPI Data'!$BQ$6,(ROW()-4)*1,0)</f>
        <v>0</v>
      </c>
      <c r="CG34" s="133">
        <f ca="1">OFFSET('KPI Data'!$BR$6,(ROW()-4)*1,0)</f>
        <v>0</v>
      </c>
      <c r="CH34" s="133">
        <f ca="1">OFFSET('KPI Data'!$BS$6,(ROW()-4)*1,0)</f>
        <v>0</v>
      </c>
      <c r="CI34" s="133">
        <f ca="1">OFFSET('KPI Data'!$BT$6,(ROW()-4)*1,0)</f>
        <v>0</v>
      </c>
      <c r="CJ34" s="133">
        <f ca="1">OFFSET('KPI Data'!$BU$6,(ROW()-4)*1,0)</f>
        <v>0</v>
      </c>
      <c r="CK34" s="133">
        <f ca="1">OFFSET('KPI Data'!$BV$6,(ROW()-4)*1,0)</f>
        <v>0</v>
      </c>
      <c r="CL34" s="133">
        <f ca="1">OFFSET('KPI Data'!$BW$6,(ROW()-4)*1,0)</f>
        <v>0</v>
      </c>
      <c r="CM34" s="133">
        <f ca="1">OFFSET('KPI Data'!$BX$6,(ROW()-4)*1,0)</f>
        <v>0</v>
      </c>
      <c r="CN34" s="133">
        <f ca="1">OFFSET('KPI Data'!$BY$6,(ROW()-4)*1,0)</f>
        <v>0</v>
      </c>
      <c r="CO34" s="133">
        <f ca="1">OFFSET('KPI Data'!$BZ$6,(ROW()-4)*1,0)</f>
        <v>0</v>
      </c>
      <c r="CP34" s="133">
        <f ca="1">OFFSET('KPI Data'!$CA$6,(ROW()-4)*1,0)</f>
        <v>0</v>
      </c>
      <c r="CQ34" s="133">
        <f ca="1">OFFSET('KPI Data'!$CB$6,(ROW()-4)*1,0)</f>
        <v>0</v>
      </c>
      <c r="CR34" s="133">
        <f ca="1">OFFSET('KPI Data'!$CC$6,(ROW()-4)*1,0)</f>
        <v>0</v>
      </c>
      <c r="CS34" s="133">
        <f ca="1">OFFSET('KPI Data'!$CD$6,(ROW()-4)*1,0)</f>
        <v>0</v>
      </c>
      <c r="CT34" s="133">
        <f ca="1">OFFSET('KPI Data'!$CE$6,(ROW()-4)*1,0)</f>
        <v>0</v>
      </c>
      <c r="CU34" s="133">
        <f ca="1">OFFSET('KPI Data'!$CF$6,(ROW()-4)*1,0)</f>
        <v>0</v>
      </c>
      <c r="CV34" s="133">
        <f ca="1">OFFSET('KPI Data'!$CG$6,(ROW()-4)*1,0)</f>
        <v>0</v>
      </c>
      <c r="CW34" s="133">
        <f ca="1">OFFSET('KPI Data'!$CH$6,(ROW()-4)*1,0)</f>
        <v>0</v>
      </c>
      <c r="CX34" s="133">
        <f ca="1">OFFSET('KPI Data'!$CI$6,(ROW()-4)*1,0)</f>
        <v>0</v>
      </c>
    </row>
    <row r="35" spans="1:102" x14ac:dyDescent="0.25">
      <c r="A35" s="150">
        <f>'KPI Data'!L35</f>
        <v>0</v>
      </c>
      <c r="B35" s="133">
        <f>'KPI Data'!M35</f>
        <v>0</v>
      </c>
      <c r="C35" s="133">
        <f>'KPI Data'!N35</f>
        <v>0</v>
      </c>
      <c r="D35" s="133">
        <f>'KPI Data'!O35</f>
        <v>0</v>
      </c>
      <c r="E35" s="133">
        <f>'KPI Data'!P35</f>
        <v>0</v>
      </c>
      <c r="F35" s="133">
        <f>'KPI Data'!Q35</f>
        <v>0</v>
      </c>
      <c r="G35" s="133">
        <f>'KPI Data'!R35</f>
        <v>0</v>
      </c>
      <c r="H35" s="133">
        <f>'KPI Data'!S35</f>
        <v>0</v>
      </c>
      <c r="I35" s="133">
        <f>'KPI Data'!T35</f>
        <v>0</v>
      </c>
      <c r="J35" s="133">
        <f>'KPI Data'!U35</f>
        <v>0</v>
      </c>
      <c r="K35" s="133">
        <f>'KPI Data'!V35</f>
        <v>0</v>
      </c>
      <c r="L35" s="135">
        <f t="shared" ca="1" si="0"/>
        <v>0</v>
      </c>
      <c r="M35" s="135">
        <f t="shared" ca="1" si="1"/>
        <v>0</v>
      </c>
      <c r="N35" s="135">
        <f t="shared" ca="1" si="2"/>
        <v>0</v>
      </c>
      <c r="O35" s="135">
        <f t="shared" ca="1" si="3"/>
        <v>0</v>
      </c>
      <c r="P35" s="135">
        <f t="shared" ca="1" si="4"/>
        <v>0</v>
      </c>
      <c r="Q35" s="135">
        <f t="shared" ca="1" si="5"/>
        <v>0</v>
      </c>
      <c r="R35" s="135">
        <f t="shared" ca="1" si="6"/>
        <v>0</v>
      </c>
      <c r="S35" s="135">
        <f t="shared" ca="1" si="7"/>
        <v>0</v>
      </c>
      <c r="T35" s="135">
        <f t="shared" ca="1" si="8"/>
        <v>0</v>
      </c>
      <c r="U35" s="135">
        <f t="shared" ca="1" si="9"/>
        <v>0</v>
      </c>
      <c r="V35" s="135">
        <f t="shared" ca="1" si="10"/>
        <v>0</v>
      </c>
      <c r="W35" s="135">
        <f t="shared" ca="1" si="11"/>
        <v>0</v>
      </c>
      <c r="X35" s="135">
        <f t="shared" ca="1" si="12"/>
        <v>0</v>
      </c>
      <c r="Y35" s="135">
        <f t="shared" ca="1" si="13"/>
        <v>0</v>
      </c>
      <c r="Z35" s="135">
        <f t="shared" ca="1" si="14"/>
        <v>0</v>
      </c>
      <c r="AA35" s="135">
        <f t="shared" ca="1" si="15"/>
        <v>0</v>
      </c>
      <c r="AB35" s="135">
        <f t="shared" ca="1" si="16"/>
        <v>0</v>
      </c>
      <c r="AC35" s="135">
        <f t="shared" ca="1" si="17"/>
        <v>0</v>
      </c>
      <c r="AD35" s="135">
        <f t="shared" ca="1" si="18"/>
        <v>0</v>
      </c>
      <c r="AE35" s="135">
        <f t="shared" ca="1" si="19"/>
        <v>0</v>
      </c>
      <c r="AF35" s="135">
        <f t="shared" ca="1" si="20"/>
        <v>0</v>
      </c>
      <c r="AG35" s="135">
        <f t="shared" ca="1" si="21"/>
        <v>0</v>
      </c>
      <c r="AH35" s="135">
        <f t="shared" ca="1" si="22"/>
        <v>0</v>
      </c>
      <c r="AI35" s="135">
        <f t="shared" ca="1" si="23"/>
        <v>0</v>
      </c>
      <c r="AJ35" s="135">
        <f t="shared" ca="1" si="24"/>
        <v>0</v>
      </c>
      <c r="AK35" s="135">
        <f t="shared" ca="1" si="25"/>
        <v>0</v>
      </c>
      <c r="AL35" s="135">
        <f t="shared" ca="1" si="26"/>
        <v>0</v>
      </c>
      <c r="AM35" s="135">
        <f t="shared" ca="1" si="27"/>
        <v>0</v>
      </c>
      <c r="AN35" s="135">
        <f t="shared" ca="1" si="28"/>
        <v>0</v>
      </c>
      <c r="AO35" s="135" t="b">
        <f t="shared" ca="1" si="29"/>
        <v>1</v>
      </c>
      <c r="AP35" s="135" t="b">
        <f t="shared" ca="1" si="30"/>
        <v>1</v>
      </c>
      <c r="AQ35" s="133">
        <f ca="1">OFFSET('KPI Data'!$W$6,(ROW()-4)*1,0)</f>
        <v>0</v>
      </c>
      <c r="AR35" s="133">
        <f ca="1">OFFSET('KPI Data'!$Y$6,(ROW()-4)*1,0)</f>
        <v>0</v>
      </c>
      <c r="AS35" s="133">
        <f ca="1">OFFSET('KPI Data'!$AA$6,(ROW()-4)*1,0)</f>
        <v>0</v>
      </c>
      <c r="AT35" s="133">
        <f ca="1">OFFSET('KPI Data'!$AC$6,(ROW()-4)*1,0)</f>
        <v>0</v>
      </c>
      <c r="AU35" s="133">
        <f ca="1">OFFSET('KPI Data'!$AE$6,(ROW()-4)*1,0)</f>
        <v>0</v>
      </c>
      <c r="AV35" s="133">
        <f ca="1">OFFSET('KPI Data'!$AG$6,(ROW()-4)*1,0)</f>
        <v>0</v>
      </c>
      <c r="AW35" s="133">
        <f ca="1">OFFSET('KPI Data'!$AH$6,(ROW()-4)*1,0)</f>
        <v>0</v>
      </c>
      <c r="AX35" s="133">
        <f ca="1">OFFSET('KPI Data'!$AI$6,(ROW()-4)*1,0)</f>
        <v>0</v>
      </c>
      <c r="AY35" s="133">
        <f ca="1">OFFSET('KPI Data'!$AJ$6,(ROW()-4)*1,0)</f>
        <v>0</v>
      </c>
      <c r="AZ35" s="133">
        <f ca="1">OFFSET('KPI Data'!$AK$6,(ROW()-4)*1,0)</f>
        <v>0</v>
      </c>
      <c r="BA35" s="133">
        <f ca="1">OFFSET('KPI Data'!$AL$6,(ROW()-4)*1,0)</f>
        <v>0</v>
      </c>
      <c r="BB35" s="133">
        <f ca="1">OFFSET('KPI Data'!$AM$6,(ROW()-4)*1,0)</f>
        <v>0</v>
      </c>
      <c r="BC35" s="133">
        <f ca="1">OFFSET('KPI Data'!$AN$6,(ROW()-4)*1,0)</f>
        <v>0</v>
      </c>
      <c r="BD35" s="133">
        <f ca="1">OFFSET('KPI Data'!$AO$6,(ROW()-4)*1,0)</f>
        <v>0</v>
      </c>
      <c r="BE35" s="133">
        <f ca="1">OFFSET('KPI Data'!$AP$6,(ROW()-4)*1,0)</f>
        <v>0</v>
      </c>
      <c r="BF35" s="133">
        <f ca="1">OFFSET('KPI Data'!$AQ$6,(ROW()-4)*1,0)</f>
        <v>0</v>
      </c>
      <c r="BG35" s="133">
        <f ca="1">OFFSET('KPI Data'!$AR$6,(ROW()-4)*1,0)</f>
        <v>0</v>
      </c>
      <c r="BH35" s="133">
        <f ca="1">OFFSET('KPI Data'!$AS$6,(ROW()-4)*1,0)</f>
        <v>0</v>
      </c>
      <c r="BI35" s="133">
        <f ca="1">OFFSET('KPI Data'!$AT$6,(ROW()-4)*1,0)</f>
        <v>0</v>
      </c>
      <c r="BJ35" s="133">
        <f ca="1">OFFSET('KPI Data'!$AU$6,(ROW()-4)*1,0)</f>
        <v>0</v>
      </c>
      <c r="BK35" s="133">
        <f ca="1">OFFSET('KPI Data'!$AV$6,(ROW()-4)*1,0)</f>
        <v>0</v>
      </c>
      <c r="BL35" s="133">
        <f ca="1">OFFSET('KPI Data'!$AW$6,(ROW()-4)*1,0)</f>
        <v>0</v>
      </c>
      <c r="BM35" s="133">
        <f ca="1">OFFSET('KPI Data'!$AX$6,(ROW()-4)*1,0)</f>
        <v>0</v>
      </c>
      <c r="BN35" s="133">
        <f ca="1">OFFSET('KPI Data'!$AY$6,(ROW()-4)*1,0)</f>
        <v>0</v>
      </c>
      <c r="BO35" s="133">
        <f ca="1">OFFSET('KPI Data'!$AZ$6,(ROW()-4)*1,0)</f>
        <v>0</v>
      </c>
      <c r="BP35" s="133">
        <f ca="1">OFFSET('KPI Data'!$BA$6,(ROW()-4)*1,0)</f>
        <v>0</v>
      </c>
      <c r="BQ35" s="133">
        <f ca="1">OFFSET('KPI Data'!$BB$6,(ROW()-4)*1,0)</f>
        <v>0</v>
      </c>
      <c r="BR35" s="133">
        <f ca="1">OFFSET('KPI Data'!$BC$6,(ROW()-4)*1,0)</f>
        <v>0</v>
      </c>
      <c r="BS35" s="133">
        <f ca="1">OFFSET('KPI Data'!$BD$6,(ROW()-4)*1,0)</f>
        <v>0</v>
      </c>
      <c r="BT35" s="133">
        <f ca="1">OFFSET('KPI Data'!$BE$6,(ROW()-4)*1,0)</f>
        <v>0</v>
      </c>
      <c r="BU35" s="133">
        <f ca="1">OFFSET('KPI Data'!$BF$6,(ROW()-4)*1,0)</f>
        <v>0</v>
      </c>
      <c r="BV35" s="133">
        <f ca="1">OFFSET('KPI Data'!$BG$6,(ROW()-4)*1,0)</f>
        <v>0</v>
      </c>
      <c r="BW35" s="133">
        <f ca="1">OFFSET('KPI Data'!$BH$6,(ROW()-4)*1,0)</f>
        <v>0</v>
      </c>
      <c r="BX35" s="133">
        <f ca="1">OFFSET('KPI Data'!$BI$6,(ROW()-4)*1,0)</f>
        <v>0</v>
      </c>
      <c r="BY35" s="133">
        <f ca="1">OFFSET('KPI Data'!$BJ$6,(ROW()-4)*1,0)</f>
        <v>0</v>
      </c>
      <c r="BZ35" s="133">
        <f ca="1">OFFSET('KPI Data'!$BK$6,(ROW()-4)*1,0)</f>
        <v>0</v>
      </c>
      <c r="CA35" s="133">
        <f ca="1">OFFSET('KPI Data'!$BL$6,(ROW()-4)*1,0)</f>
        <v>0</v>
      </c>
      <c r="CB35" s="133">
        <f ca="1">OFFSET('KPI Data'!$BM$6,(ROW()-4)*1,0)</f>
        <v>0</v>
      </c>
      <c r="CC35" s="133">
        <f ca="1">OFFSET('KPI Data'!$BN$6,(ROW()-4)*1,0)</f>
        <v>0</v>
      </c>
      <c r="CD35" s="133">
        <f ca="1">OFFSET('KPI Data'!$BO$6,(ROW()-4)*1,0)</f>
        <v>0</v>
      </c>
      <c r="CE35" s="133">
        <f ca="1">OFFSET('KPI Data'!$BP$6,(ROW()-4)*1,0)</f>
        <v>0</v>
      </c>
      <c r="CF35" s="133">
        <f ca="1">OFFSET('KPI Data'!$BQ$6,(ROW()-4)*1,0)</f>
        <v>0</v>
      </c>
      <c r="CG35" s="133">
        <f ca="1">OFFSET('KPI Data'!$BR$6,(ROW()-4)*1,0)</f>
        <v>0</v>
      </c>
      <c r="CH35" s="133">
        <f ca="1">OFFSET('KPI Data'!$BS$6,(ROW()-4)*1,0)</f>
        <v>0</v>
      </c>
      <c r="CI35" s="133">
        <f ca="1">OFFSET('KPI Data'!$BT$6,(ROW()-4)*1,0)</f>
        <v>0</v>
      </c>
      <c r="CJ35" s="133">
        <f ca="1">OFFSET('KPI Data'!$BU$6,(ROW()-4)*1,0)</f>
        <v>0</v>
      </c>
      <c r="CK35" s="133">
        <f ca="1">OFFSET('KPI Data'!$BV$6,(ROW()-4)*1,0)</f>
        <v>0</v>
      </c>
      <c r="CL35" s="133">
        <f ca="1">OFFSET('KPI Data'!$BW$6,(ROW()-4)*1,0)</f>
        <v>0</v>
      </c>
      <c r="CM35" s="133">
        <f ca="1">OFFSET('KPI Data'!$BX$6,(ROW()-4)*1,0)</f>
        <v>0</v>
      </c>
      <c r="CN35" s="133">
        <f ca="1">OFFSET('KPI Data'!$BY$6,(ROW()-4)*1,0)</f>
        <v>0</v>
      </c>
      <c r="CO35" s="133">
        <f ca="1">OFFSET('KPI Data'!$BZ$6,(ROW()-4)*1,0)</f>
        <v>0</v>
      </c>
      <c r="CP35" s="133">
        <f ca="1">OFFSET('KPI Data'!$CA$6,(ROW()-4)*1,0)</f>
        <v>0</v>
      </c>
      <c r="CQ35" s="133">
        <f ca="1">OFFSET('KPI Data'!$CB$6,(ROW()-4)*1,0)</f>
        <v>0</v>
      </c>
      <c r="CR35" s="133">
        <f ca="1">OFFSET('KPI Data'!$CC$6,(ROW()-4)*1,0)</f>
        <v>0</v>
      </c>
      <c r="CS35" s="133">
        <f ca="1">OFFSET('KPI Data'!$CD$6,(ROW()-4)*1,0)</f>
        <v>0</v>
      </c>
      <c r="CT35" s="133">
        <f ca="1">OFFSET('KPI Data'!$CE$6,(ROW()-4)*1,0)</f>
        <v>0</v>
      </c>
      <c r="CU35" s="133">
        <f ca="1">OFFSET('KPI Data'!$CF$6,(ROW()-4)*1,0)</f>
        <v>0</v>
      </c>
      <c r="CV35" s="133">
        <f ca="1">OFFSET('KPI Data'!$CG$6,(ROW()-4)*1,0)</f>
        <v>0</v>
      </c>
      <c r="CW35" s="133">
        <f ca="1">OFFSET('KPI Data'!$CH$6,(ROW()-4)*1,0)</f>
        <v>0</v>
      </c>
      <c r="CX35" s="133">
        <f ca="1">OFFSET('KPI Data'!$CI$6,(ROW()-4)*1,0)</f>
        <v>0</v>
      </c>
    </row>
    <row r="36" spans="1:102" x14ac:dyDescent="0.25">
      <c r="A36" s="150">
        <f>'KPI Data'!L36</f>
        <v>0</v>
      </c>
      <c r="B36" s="133">
        <f>'KPI Data'!M36</f>
        <v>0</v>
      </c>
      <c r="C36" s="133">
        <f>'KPI Data'!N36</f>
        <v>0</v>
      </c>
      <c r="D36" s="133">
        <f>'KPI Data'!O36</f>
        <v>0</v>
      </c>
      <c r="E36" s="133">
        <f>'KPI Data'!P36</f>
        <v>0</v>
      </c>
      <c r="F36" s="133">
        <f>'KPI Data'!Q36</f>
        <v>0</v>
      </c>
      <c r="G36" s="133">
        <f>'KPI Data'!R36</f>
        <v>0</v>
      </c>
      <c r="H36" s="133">
        <f>'KPI Data'!S36</f>
        <v>0</v>
      </c>
      <c r="I36" s="133">
        <f>'KPI Data'!T36</f>
        <v>0</v>
      </c>
      <c r="J36" s="133">
        <f>'KPI Data'!U36</f>
        <v>0</v>
      </c>
      <c r="K36" s="133">
        <f>'KPI Data'!V36</f>
        <v>0</v>
      </c>
      <c r="L36" s="135">
        <f t="shared" ca="1" si="0"/>
        <v>0</v>
      </c>
      <c r="M36" s="135">
        <f t="shared" ca="1" si="1"/>
        <v>0</v>
      </c>
      <c r="N36" s="135">
        <f t="shared" ca="1" si="2"/>
        <v>0</v>
      </c>
      <c r="O36" s="135">
        <f t="shared" ca="1" si="3"/>
        <v>0</v>
      </c>
      <c r="P36" s="135">
        <f t="shared" ca="1" si="4"/>
        <v>0</v>
      </c>
      <c r="Q36" s="135">
        <f t="shared" ca="1" si="5"/>
        <v>0</v>
      </c>
      <c r="R36" s="135">
        <f t="shared" ca="1" si="6"/>
        <v>0</v>
      </c>
      <c r="S36" s="135">
        <f t="shared" ca="1" si="7"/>
        <v>0</v>
      </c>
      <c r="T36" s="135">
        <f t="shared" ca="1" si="8"/>
        <v>0</v>
      </c>
      <c r="U36" s="135">
        <f t="shared" ca="1" si="9"/>
        <v>0</v>
      </c>
      <c r="V36" s="135">
        <f t="shared" ca="1" si="10"/>
        <v>0</v>
      </c>
      <c r="W36" s="135">
        <f t="shared" ca="1" si="11"/>
        <v>0</v>
      </c>
      <c r="X36" s="135">
        <f t="shared" ca="1" si="12"/>
        <v>0</v>
      </c>
      <c r="Y36" s="135">
        <f t="shared" ca="1" si="13"/>
        <v>0</v>
      </c>
      <c r="Z36" s="135">
        <f t="shared" ca="1" si="14"/>
        <v>0</v>
      </c>
      <c r="AA36" s="135">
        <f t="shared" ca="1" si="15"/>
        <v>0</v>
      </c>
      <c r="AB36" s="135">
        <f t="shared" ca="1" si="16"/>
        <v>0</v>
      </c>
      <c r="AC36" s="135">
        <f t="shared" ca="1" si="17"/>
        <v>0</v>
      </c>
      <c r="AD36" s="135">
        <f t="shared" ca="1" si="18"/>
        <v>0</v>
      </c>
      <c r="AE36" s="135">
        <f t="shared" ca="1" si="19"/>
        <v>0</v>
      </c>
      <c r="AF36" s="135">
        <f t="shared" ca="1" si="20"/>
        <v>0</v>
      </c>
      <c r="AG36" s="135">
        <f t="shared" ca="1" si="21"/>
        <v>0</v>
      </c>
      <c r="AH36" s="135">
        <f t="shared" ca="1" si="22"/>
        <v>0</v>
      </c>
      <c r="AI36" s="135">
        <f t="shared" ca="1" si="23"/>
        <v>0</v>
      </c>
      <c r="AJ36" s="135">
        <f t="shared" ca="1" si="24"/>
        <v>0</v>
      </c>
      <c r="AK36" s="135">
        <f t="shared" ca="1" si="25"/>
        <v>0</v>
      </c>
      <c r="AL36" s="135">
        <f t="shared" ca="1" si="26"/>
        <v>0</v>
      </c>
      <c r="AM36" s="135">
        <f t="shared" ca="1" si="27"/>
        <v>0</v>
      </c>
      <c r="AN36" s="135">
        <f t="shared" ca="1" si="28"/>
        <v>0</v>
      </c>
      <c r="AO36" s="135" t="b">
        <f t="shared" ca="1" si="29"/>
        <v>1</v>
      </c>
      <c r="AP36" s="135" t="b">
        <f t="shared" ca="1" si="30"/>
        <v>1</v>
      </c>
      <c r="AQ36" s="133">
        <f ca="1">OFFSET('KPI Data'!$W$6,(ROW()-4)*1,0)</f>
        <v>0</v>
      </c>
      <c r="AR36" s="133">
        <f ca="1">OFFSET('KPI Data'!$Y$6,(ROW()-4)*1,0)</f>
        <v>0</v>
      </c>
      <c r="AS36" s="133">
        <f ca="1">OFFSET('KPI Data'!$AA$6,(ROW()-4)*1,0)</f>
        <v>0</v>
      </c>
      <c r="AT36" s="133">
        <f ca="1">OFFSET('KPI Data'!$AC$6,(ROW()-4)*1,0)</f>
        <v>0</v>
      </c>
      <c r="AU36" s="133">
        <f ca="1">OFFSET('KPI Data'!$AE$6,(ROW()-4)*1,0)</f>
        <v>0</v>
      </c>
      <c r="AV36" s="133">
        <f ca="1">OFFSET('KPI Data'!$AG$6,(ROW()-4)*1,0)</f>
        <v>0</v>
      </c>
      <c r="AW36" s="133">
        <f ca="1">OFFSET('KPI Data'!$AH$6,(ROW()-4)*1,0)</f>
        <v>0</v>
      </c>
      <c r="AX36" s="133">
        <f ca="1">OFFSET('KPI Data'!$AI$6,(ROW()-4)*1,0)</f>
        <v>0</v>
      </c>
      <c r="AY36" s="133">
        <f ca="1">OFFSET('KPI Data'!$AJ$6,(ROW()-4)*1,0)</f>
        <v>0</v>
      </c>
      <c r="AZ36" s="133">
        <f ca="1">OFFSET('KPI Data'!$AK$6,(ROW()-4)*1,0)</f>
        <v>0</v>
      </c>
      <c r="BA36" s="133">
        <f ca="1">OFFSET('KPI Data'!$AL$6,(ROW()-4)*1,0)</f>
        <v>0</v>
      </c>
      <c r="BB36" s="133">
        <f ca="1">OFFSET('KPI Data'!$AM$6,(ROW()-4)*1,0)</f>
        <v>0</v>
      </c>
      <c r="BC36" s="133">
        <f ca="1">OFFSET('KPI Data'!$AN$6,(ROW()-4)*1,0)</f>
        <v>0</v>
      </c>
      <c r="BD36" s="133">
        <f ca="1">OFFSET('KPI Data'!$AO$6,(ROW()-4)*1,0)</f>
        <v>0</v>
      </c>
      <c r="BE36" s="133">
        <f ca="1">OFFSET('KPI Data'!$AP$6,(ROW()-4)*1,0)</f>
        <v>0</v>
      </c>
      <c r="BF36" s="133">
        <f ca="1">OFFSET('KPI Data'!$AQ$6,(ROW()-4)*1,0)</f>
        <v>0</v>
      </c>
      <c r="BG36" s="133">
        <f ca="1">OFFSET('KPI Data'!$AR$6,(ROW()-4)*1,0)</f>
        <v>0</v>
      </c>
      <c r="BH36" s="133">
        <f ca="1">OFFSET('KPI Data'!$AS$6,(ROW()-4)*1,0)</f>
        <v>0</v>
      </c>
      <c r="BI36" s="133">
        <f ca="1">OFFSET('KPI Data'!$AT$6,(ROW()-4)*1,0)</f>
        <v>0</v>
      </c>
      <c r="BJ36" s="133">
        <f ca="1">OFFSET('KPI Data'!$AU$6,(ROW()-4)*1,0)</f>
        <v>0</v>
      </c>
      <c r="BK36" s="133">
        <f ca="1">OFFSET('KPI Data'!$AV$6,(ROW()-4)*1,0)</f>
        <v>0</v>
      </c>
      <c r="BL36" s="133">
        <f ca="1">OFFSET('KPI Data'!$AW$6,(ROW()-4)*1,0)</f>
        <v>0</v>
      </c>
      <c r="BM36" s="133">
        <f ca="1">OFFSET('KPI Data'!$AX$6,(ROW()-4)*1,0)</f>
        <v>0</v>
      </c>
      <c r="BN36" s="133">
        <f ca="1">OFFSET('KPI Data'!$AY$6,(ROW()-4)*1,0)</f>
        <v>0</v>
      </c>
      <c r="BO36" s="133">
        <f ca="1">OFFSET('KPI Data'!$AZ$6,(ROW()-4)*1,0)</f>
        <v>0</v>
      </c>
      <c r="BP36" s="133">
        <f ca="1">OFFSET('KPI Data'!$BA$6,(ROW()-4)*1,0)</f>
        <v>0</v>
      </c>
      <c r="BQ36" s="133">
        <f ca="1">OFFSET('KPI Data'!$BB$6,(ROW()-4)*1,0)</f>
        <v>0</v>
      </c>
      <c r="BR36" s="133">
        <f ca="1">OFFSET('KPI Data'!$BC$6,(ROW()-4)*1,0)</f>
        <v>0</v>
      </c>
      <c r="BS36" s="133">
        <f ca="1">OFFSET('KPI Data'!$BD$6,(ROW()-4)*1,0)</f>
        <v>0</v>
      </c>
      <c r="BT36" s="133">
        <f ca="1">OFFSET('KPI Data'!$BE$6,(ROW()-4)*1,0)</f>
        <v>0</v>
      </c>
      <c r="BU36" s="133">
        <f ca="1">OFFSET('KPI Data'!$BF$6,(ROW()-4)*1,0)</f>
        <v>0</v>
      </c>
      <c r="BV36" s="133">
        <f ca="1">OFFSET('KPI Data'!$BG$6,(ROW()-4)*1,0)</f>
        <v>0</v>
      </c>
      <c r="BW36" s="133">
        <f ca="1">OFFSET('KPI Data'!$BH$6,(ROW()-4)*1,0)</f>
        <v>0</v>
      </c>
      <c r="BX36" s="133">
        <f ca="1">OFFSET('KPI Data'!$BI$6,(ROW()-4)*1,0)</f>
        <v>0</v>
      </c>
      <c r="BY36" s="133">
        <f ca="1">OFFSET('KPI Data'!$BJ$6,(ROW()-4)*1,0)</f>
        <v>0</v>
      </c>
      <c r="BZ36" s="133">
        <f ca="1">OFFSET('KPI Data'!$BK$6,(ROW()-4)*1,0)</f>
        <v>0</v>
      </c>
      <c r="CA36" s="133">
        <f ca="1">OFFSET('KPI Data'!$BL$6,(ROW()-4)*1,0)</f>
        <v>0</v>
      </c>
      <c r="CB36" s="133">
        <f ca="1">OFFSET('KPI Data'!$BM$6,(ROW()-4)*1,0)</f>
        <v>0</v>
      </c>
      <c r="CC36" s="133">
        <f ca="1">OFFSET('KPI Data'!$BN$6,(ROW()-4)*1,0)</f>
        <v>0</v>
      </c>
      <c r="CD36" s="133">
        <f ca="1">OFFSET('KPI Data'!$BO$6,(ROW()-4)*1,0)</f>
        <v>0</v>
      </c>
      <c r="CE36" s="133">
        <f ca="1">OFFSET('KPI Data'!$BP$6,(ROW()-4)*1,0)</f>
        <v>0</v>
      </c>
      <c r="CF36" s="133">
        <f ca="1">OFFSET('KPI Data'!$BQ$6,(ROW()-4)*1,0)</f>
        <v>0</v>
      </c>
      <c r="CG36" s="133">
        <f ca="1">OFFSET('KPI Data'!$BR$6,(ROW()-4)*1,0)</f>
        <v>0</v>
      </c>
      <c r="CH36" s="133">
        <f ca="1">OFFSET('KPI Data'!$BS$6,(ROW()-4)*1,0)</f>
        <v>0</v>
      </c>
      <c r="CI36" s="133">
        <f ca="1">OFFSET('KPI Data'!$BT$6,(ROW()-4)*1,0)</f>
        <v>0</v>
      </c>
      <c r="CJ36" s="133">
        <f ca="1">OFFSET('KPI Data'!$BU$6,(ROW()-4)*1,0)</f>
        <v>0</v>
      </c>
      <c r="CK36" s="133">
        <f ca="1">OFFSET('KPI Data'!$BV$6,(ROW()-4)*1,0)</f>
        <v>0</v>
      </c>
      <c r="CL36" s="133">
        <f ca="1">OFFSET('KPI Data'!$BW$6,(ROW()-4)*1,0)</f>
        <v>0</v>
      </c>
      <c r="CM36" s="133">
        <f ca="1">OFFSET('KPI Data'!$BX$6,(ROW()-4)*1,0)</f>
        <v>0</v>
      </c>
      <c r="CN36" s="133">
        <f ca="1">OFFSET('KPI Data'!$BY$6,(ROW()-4)*1,0)</f>
        <v>0</v>
      </c>
      <c r="CO36" s="133">
        <f ca="1">OFFSET('KPI Data'!$BZ$6,(ROW()-4)*1,0)</f>
        <v>0</v>
      </c>
      <c r="CP36" s="133">
        <f ca="1">OFFSET('KPI Data'!$CA$6,(ROW()-4)*1,0)</f>
        <v>0</v>
      </c>
      <c r="CQ36" s="133">
        <f ca="1">OFFSET('KPI Data'!$CB$6,(ROW()-4)*1,0)</f>
        <v>0</v>
      </c>
      <c r="CR36" s="133">
        <f ca="1">OFFSET('KPI Data'!$CC$6,(ROW()-4)*1,0)</f>
        <v>0</v>
      </c>
      <c r="CS36" s="133">
        <f ca="1">OFFSET('KPI Data'!$CD$6,(ROW()-4)*1,0)</f>
        <v>0</v>
      </c>
      <c r="CT36" s="133">
        <f ca="1">OFFSET('KPI Data'!$CE$6,(ROW()-4)*1,0)</f>
        <v>0</v>
      </c>
      <c r="CU36" s="133">
        <f ca="1">OFFSET('KPI Data'!$CF$6,(ROW()-4)*1,0)</f>
        <v>0</v>
      </c>
      <c r="CV36" s="133">
        <f ca="1">OFFSET('KPI Data'!$CG$6,(ROW()-4)*1,0)</f>
        <v>0</v>
      </c>
      <c r="CW36" s="133">
        <f ca="1">OFFSET('KPI Data'!$CH$6,(ROW()-4)*1,0)</f>
        <v>0</v>
      </c>
      <c r="CX36" s="133">
        <f ca="1">OFFSET('KPI Data'!$CI$6,(ROW()-4)*1,0)</f>
        <v>0</v>
      </c>
    </row>
    <row r="37" spans="1:102" x14ac:dyDescent="0.25">
      <c r="A37" s="150">
        <f>'KPI Data'!L37</f>
        <v>0</v>
      </c>
      <c r="B37" s="133">
        <f>'KPI Data'!M37</f>
        <v>0</v>
      </c>
      <c r="C37" s="133">
        <f>'KPI Data'!N37</f>
        <v>0</v>
      </c>
      <c r="D37" s="133">
        <f>'KPI Data'!O37</f>
        <v>0</v>
      </c>
      <c r="E37" s="133">
        <f>'KPI Data'!P37</f>
        <v>0</v>
      </c>
      <c r="F37" s="133">
        <f>'KPI Data'!Q37</f>
        <v>0</v>
      </c>
      <c r="G37" s="133">
        <f>'KPI Data'!R37</f>
        <v>0</v>
      </c>
      <c r="H37" s="133">
        <f>'KPI Data'!S37</f>
        <v>0</v>
      </c>
      <c r="I37" s="133">
        <f>'KPI Data'!T37</f>
        <v>0</v>
      </c>
      <c r="J37" s="133">
        <f>'KPI Data'!U37</f>
        <v>0</v>
      </c>
      <c r="K37" s="133">
        <f>'KPI Data'!V37</f>
        <v>0</v>
      </c>
      <c r="L37" s="135">
        <f t="shared" ca="1" si="0"/>
        <v>0</v>
      </c>
      <c r="M37" s="135">
        <f t="shared" ca="1" si="1"/>
        <v>0</v>
      </c>
      <c r="N37" s="135">
        <f t="shared" ca="1" si="2"/>
        <v>0</v>
      </c>
      <c r="O37" s="135">
        <f t="shared" ca="1" si="3"/>
        <v>0</v>
      </c>
      <c r="P37" s="135">
        <f t="shared" ca="1" si="4"/>
        <v>0</v>
      </c>
      <c r="Q37" s="135">
        <f t="shared" ca="1" si="5"/>
        <v>0</v>
      </c>
      <c r="R37" s="135">
        <f t="shared" ca="1" si="6"/>
        <v>0</v>
      </c>
      <c r="S37" s="135">
        <f t="shared" ca="1" si="7"/>
        <v>0</v>
      </c>
      <c r="T37" s="135">
        <f t="shared" ca="1" si="8"/>
        <v>0</v>
      </c>
      <c r="U37" s="135">
        <f t="shared" ca="1" si="9"/>
        <v>0</v>
      </c>
      <c r="V37" s="135">
        <f t="shared" ca="1" si="10"/>
        <v>0</v>
      </c>
      <c r="W37" s="135">
        <f t="shared" ca="1" si="11"/>
        <v>0</v>
      </c>
      <c r="X37" s="135">
        <f t="shared" ca="1" si="12"/>
        <v>0</v>
      </c>
      <c r="Y37" s="135">
        <f t="shared" ca="1" si="13"/>
        <v>0</v>
      </c>
      <c r="Z37" s="135">
        <f t="shared" ca="1" si="14"/>
        <v>0</v>
      </c>
      <c r="AA37" s="135">
        <f t="shared" ca="1" si="15"/>
        <v>0</v>
      </c>
      <c r="AB37" s="135">
        <f t="shared" ca="1" si="16"/>
        <v>0</v>
      </c>
      <c r="AC37" s="135">
        <f t="shared" ca="1" si="17"/>
        <v>0</v>
      </c>
      <c r="AD37" s="135">
        <f t="shared" ca="1" si="18"/>
        <v>0</v>
      </c>
      <c r="AE37" s="135">
        <f t="shared" ca="1" si="19"/>
        <v>0</v>
      </c>
      <c r="AF37" s="135">
        <f t="shared" ca="1" si="20"/>
        <v>0</v>
      </c>
      <c r="AG37" s="135">
        <f t="shared" ca="1" si="21"/>
        <v>0</v>
      </c>
      <c r="AH37" s="135">
        <f t="shared" ca="1" si="22"/>
        <v>0</v>
      </c>
      <c r="AI37" s="135">
        <f t="shared" ca="1" si="23"/>
        <v>0</v>
      </c>
      <c r="AJ37" s="135">
        <f t="shared" ca="1" si="24"/>
        <v>0</v>
      </c>
      <c r="AK37" s="135">
        <f t="shared" ca="1" si="25"/>
        <v>0</v>
      </c>
      <c r="AL37" s="135">
        <f t="shared" ca="1" si="26"/>
        <v>0</v>
      </c>
      <c r="AM37" s="135">
        <f t="shared" ca="1" si="27"/>
        <v>0</v>
      </c>
      <c r="AN37" s="135">
        <f t="shared" ca="1" si="28"/>
        <v>0</v>
      </c>
      <c r="AO37" s="135" t="b">
        <f t="shared" ca="1" si="29"/>
        <v>1</v>
      </c>
      <c r="AP37" s="135" t="b">
        <f t="shared" ca="1" si="30"/>
        <v>1</v>
      </c>
      <c r="AQ37" s="133">
        <f ca="1">OFFSET('KPI Data'!$W$6,(ROW()-4)*1,0)</f>
        <v>0</v>
      </c>
      <c r="AR37" s="133">
        <f ca="1">OFFSET('KPI Data'!$Y$6,(ROW()-4)*1,0)</f>
        <v>0</v>
      </c>
      <c r="AS37" s="133">
        <f ca="1">OFFSET('KPI Data'!$AA$6,(ROW()-4)*1,0)</f>
        <v>0</v>
      </c>
      <c r="AT37" s="133">
        <f ca="1">OFFSET('KPI Data'!$AC$6,(ROW()-4)*1,0)</f>
        <v>0</v>
      </c>
      <c r="AU37" s="133">
        <f ca="1">OFFSET('KPI Data'!$AE$6,(ROW()-4)*1,0)</f>
        <v>0</v>
      </c>
      <c r="AV37" s="133">
        <f ca="1">OFFSET('KPI Data'!$AG$6,(ROW()-4)*1,0)</f>
        <v>0</v>
      </c>
      <c r="AW37" s="133">
        <f ca="1">OFFSET('KPI Data'!$AH$6,(ROW()-4)*1,0)</f>
        <v>0</v>
      </c>
      <c r="AX37" s="133">
        <f ca="1">OFFSET('KPI Data'!$AI$6,(ROW()-4)*1,0)</f>
        <v>0</v>
      </c>
      <c r="AY37" s="133">
        <f ca="1">OFFSET('KPI Data'!$AJ$6,(ROW()-4)*1,0)</f>
        <v>0</v>
      </c>
      <c r="AZ37" s="133">
        <f ca="1">OFFSET('KPI Data'!$AK$6,(ROW()-4)*1,0)</f>
        <v>0</v>
      </c>
      <c r="BA37" s="133">
        <f ca="1">OFFSET('KPI Data'!$AL$6,(ROW()-4)*1,0)</f>
        <v>0</v>
      </c>
      <c r="BB37" s="133">
        <f ca="1">OFFSET('KPI Data'!$AM$6,(ROW()-4)*1,0)</f>
        <v>0</v>
      </c>
      <c r="BC37" s="133">
        <f ca="1">OFFSET('KPI Data'!$AN$6,(ROW()-4)*1,0)</f>
        <v>0</v>
      </c>
      <c r="BD37" s="133">
        <f ca="1">OFFSET('KPI Data'!$AO$6,(ROW()-4)*1,0)</f>
        <v>0</v>
      </c>
      <c r="BE37" s="133">
        <f ca="1">OFFSET('KPI Data'!$AP$6,(ROW()-4)*1,0)</f>
        <v>0</v>
      </c>
      <c r="BF37" s="133">
        <f ca="1">OFFSET('KPI Data'!$AQ$6,(ROW()-4)*1,0)</f>
        <v>0</v>
      </c>
      <c r="BG37" s="133">
        <f ca="1">OFFSET('KPI Data'!$AR$6,(ROW()-4)*1,0)</f>
        <v>0</v>
      </c>
      <c r="BH37" s="133">
        <f ca="1">OFFSET('KPI Data'!$AS$6,(ROW()-4)*1,0)</f>
        <v>0</v>
      </c>
      <c r="BI37" s="133">
        <f ca="1">OFFSET('KPI Data'!$AT$6,(ROW()-4)*1,0)</f>
        <v>0</v>
      </c>
      <c r="BJ37" s="133">
        <f ca="1">OFFSET('KPI Data'!$AU$6,(ROW()-4)*1,0)</f>
        <v>0</v>
      </c>
      <c r="BK37" s="133">
        <f ca="1">OFFSET('KPI Data'!$AV$6,(ROW()-4)*1,0)</f>
        <v>0</v>
      </c>
      <c r="BL37" s="133">
        <f ca="1">OFFSET('KPI Data'!$AW$6,(ROW()-4)*1,0)</f>
        <v>0</v>
      </c>
      <c r="BM37" s="133">
        <f ca="1">OFFSET('KPI Data'!$AX$6,(ROW()-4)*1,0)</f>
        <v>0</v>
      </c>
      <c r="BN37" s="133">
        <f ca="1">OFFSET('KPI Data'!$AY$6,(ROW()-4)*1,0)</f>
        <v>0</v>
      </c>
      <c r="BO37" s="133">
        <f ca="1">OFFSET('KPI Data'!$AZ$6,(ROW()-4)*1,0)</f>
        <v>0</v>
      </c>
      <c r="BP37" s="133">
        <f ca="1">OFFSET('KPI Data'!$BA$6,(ROW()-4)*1,0)</f>
        <v>0</v>
      </c>
      <c r="BQ37" s="133">
        <f ca="1">OFFSET('KPI Data'!$BB$6,(ROW()-4)*1,0)</f>
        <v>0</v>
      </c>
      <c r="BR37" s="133">
        <f ca="1">OFFSET('KPI Data'!$BC$6,(ROW()-4)*1,0)</f>
        <v>0</v>
      </c>
      <c r="BS37" s="133">
        <f ca="1">OFFSET('KPI Data'!$BD$6,(ROW()-4)*1,0)</f>
        <v>0</v>
      </c>
      <c r="BT37" s="133">
        <f ca="1">OFFSET('KPI Data'!$BE$6,(ROW()-4)*1,0)</f>
        <v>0</v>
      </c>
      <c r="BU37" s="133">
        <f ca="1">OFFSET('KPI Data'!$BF$6,(ROW()-4)*1,0)</f>
        <v>0</v>
      </c>
      <c r="BV37" s="133">
        <f ca="1">OFFSET('KPI Data'!$BG$6,(ROW()-4)*1,0)</f>
        <v>0</v>
      </c>
      <c r="BW37" s="133">
        <f ca="1">OFFSET('KPI Data'!$BH$6,(ROW()-4)*1,0)</f>
        <v>0</v>
      </c>
      <c r="BX37" s="133">
        <f ca="1">OFFSET('KPI Data'!$BI$6,(ROW()-4)*1,0)</f>
        <v>0</v>
      </c>
      <c r="BY37" s="133">
        <f ca="1">OFFSET('KPI Data'!$BJ$6,(ROW()-4)*1,0)</f>
        <v>0</v>
      </c>
      <c r="BZ37" s="133">
        <f ca="1">OFFSET('KPI Data'!$BK$6,(ROW()-4)*1,0)</f>
        <v>0</v>
      </c>
      <c r="CA37" s="133">
        <f ca="1">OFFSET('KPI Data'!$BL$6,(ROW()-4)*1,0)</f>
        <v>0</v>
      </c>
      <c r="CB37" s="133">
        <f ca="1">OFFSET('KPI Data'!$BM$6,(ROW()-4)*1,0)</f>
        <v>0</v>
      </c>
      <c r="CC37" s="133">
        <f ca="1">OFFSET('KPI Data'!$BN$6,(ROW()-4)*1,0)</f>
        <v>0</v>
      </c>
      <c r="CD37" s="133">
        <f ca="1">OFFSET('KPI Data'!$BO$6,(ROW()-4)*1,0)</f>
        <v>0</v>
      </c>
      <c r="CE37" s="133">
        <f ca="1">OFFSET('KPI Data'!$BP$6,(ROW()-4)*1,0)</f>
        <v>0</v>
      </c>
      <c r="CF37" s="133">
        <f ca="1">OFFSET('KPI Data'!$BQ$6,(ROW()-4)*1,0)</f>
        <v>0</v>
      </c>
      <c r="CG37" s="133">
        <f ca="1">OFFSET('KPI Data'!$BR$6,(ROW()-4)*1,0)</f>
        <v>0</v>
      </c>
      <c r="CH37" s="133">
        <f ca="1">OFFSET('KPI Data'!$BS$6,(ROW()-4)*1,0)</f>
        <v>0</v>
      </c>
      <c r="CI37" s="133">
        <f ca="1">OFFSET('KPI Data'!$BT$6,(ROW()-4)*1,0)</f>
        <v>0</v>
      </c>
      <c r="CJ37" s="133">
        <f ca="1">OFFSET('KPI Data'!$BU$6,(ROW()-4)*1,0)</f>
        <v>0</v>
      </c>
      <c r="CK37" s="133">
        <f ca="1">OFFSET('KPI Data'!$BV$6,(ROW()-4)*1,0)</f>
        <v>0</v>
      </c>
      <c r="CL37" s="133">
        <f ca="1">OFFSET('KPI Data'!$BW$6,(ROW()-4)*1,0)</f>
        <v>0</v>
      </c>
      <c r="CM37" s="133">
        <f ca="1">OFFSET('KPI Data'!$BX$6,(ROW()-4)*1,0)</f>
        <v>0</v>
      </c>
      <c r="CN37" s="133">
        <f ca="1">OFFSET('KPI Data'!$BY$6,(ROW()-4)*1,0)</f>
        <v>0</v>
      </c>
      <c r="CO37" s="133">
        <f ca="1">OFFSET('KPI Data'!$BZ$6,(ROW()-4)*1,0)</f>
        <v>0</v>
      </c>
      <c r="CP37" s="133">
        <f ca="1">OFFSET('KPI Data'!$CA$6,(ROW()-4)*1,0)</f>
        <v>0</v>
      </c>
      <c r="CQ37" s="133">
        <f ca="1">OFFSET('KPI Data'!$CB$6,(ROW()-4)*1,0)</f>
        <v>0</v>
      </c>
      <c r="CR37" s="133">
        <f ca="1">OFFSET('KPI Data'!$CC$6,(ROW()-4)*1,0)</f>
        <v>0</v>
      </c>
      <c r="CS37" s="133">
        <f ca="1">OFFSET('KPI Data'!$CD$6,(ROW()-4)*1,0)</f>
        <v>0</v>
      </c>
      <c r="CT37" s="133">
        <f ca="1">OFFSET('KPI Data'!$CE$6,(ROW()-4)*1,0)</f>
        <v>0</v>
      </c>
      <c r="CU37" s="133">
        <f ca="1">OFFSET('KPI Data'!$CF$6,(ROW()-4)*1,0)</f>
        <v>0</v>
      </c>
      <c r="CV37" s="133">
        <f ca="1">OFFSET('KPI Data'!$CG$6,(ROW()-4)*1,0)</f>
        <v>0</v>
      </c>
      <c r="CW37" s="133">
        <f ca="1">OFFSET('KPI Data'!$CH$6,(ROW()-4)*1,0)</f>
        <v>0</v>
      </c>
      <c r="CX37" s="133">
        <f ca="1">OFFSET('KPI Data'!$CI$6,(ROW()-4)*1,0)</f>
        <v>0</v>
      </c>
    </row>
    <row r="38" spans="1:102" x14ac:dyDescent="0.25">
      <c r="A38" s="150">
        <f>'KPI Data'!L38</f>
        <v>0</v>
      </c>
      <c r="B38" s="133">
        <f>'KPI Data'!M38</f>
        <v>0</v>
      </c>
      <c r="C38" s="133">
        <f>'KPI Data'!N38</f>
        <v>0</v>
      </c>
      <c r="D38" s="133">
        <f>'KPI Data'!O38</f>
        <v>0</v>
      </c>
      <c r="E38" s="133">
        <f>'KPI Data'!P38</f>
        <v>0</v>
      </c>
      <c r="F38" s="133">
        <f>'KPI Data'!Q38</f>
        <v>0</v>
      </c>
      <c r="G38" s="133">
        <f>'KPI Data'!R38</f>
        <v>0</v>
      </c>
      <c r="H38" s="133">
        <f>'KPI Data'!S38</f>
        <v>0</v>
      </c>
      <c r="I38" s="133">
        <f>'KPI Data'!T38</f>
        <v>0</v>
      </c>
      <c r="J38" s="133">
        <f>'KPI Data'!U38</f>
        <v>0</v>
      </c>
      <c r="K38" s="133">
        <f>'KPI Data'!V38</f>
        <v>0</v>
      </c>
      <c r="L38" s="135">
        <f t="shared" ca="1" si="0"/>
        <v>0</v>
      </c>
      <c r="M38" s="135">
        <f t="shared" ca="1" si="1"/>
        <v>0</v>
      </c>
      <c r="N38" s="135">
        <f t="shared" ca="1" si="2"/>
        <v>0</v>
      </c>
      <c r="O38" s="135">
        <f t="shared" ca="1" si="3"/>
        <v>0</v>
      </c>
      <c r="P38" s="135">
        <f t="shared" ca="1" si="4"/>
        <v>0</v>
      </c>
      <c r="Q38" s="135">
        <f t="shared" ca="1" si="5"/>
        <v>0</v>
      </c>
      <c r="R38" s="135">
        <f t="shared" ca="1" si="6"/>
        <v>0</v>
      </c>
      <c r="S38" s="135">
        <f t="shared" ca="1" si="7"/>
        <v>0</v>
      </c>
      <c r="T38" s="135">
        <f t="shared" ca="1" si="8"/>
        <v>0</v>
      </c>
      <c r="U38" s="135">
        <f t="shared" ca="1" si="9"/>
        <v>0</v>
      </c>
      <c r="V38" s="135">
        <f t="shared" ca="1" si="10"/>
        <v>0</v>
      </c>
      <c r="W38" s="135">
        <f t="shared" ca="1" si="11"/>
        <v>0</v>
      </c>
      <c r="X38" s="135">
        <f t="shared" ca="1" si="12"/>
        <v>0</v>
      </c>
      <c r="Y38" s="135">
        <f t="shared" ca="1" si="13"/>
        <v>0</v>
      </c>
      <c r="Z38" s="135">
        <f t="shared" ca="1" si="14"/>
        <v>0</v>
      </c>
      <c r="AA38" s="135">
        <f t="shared" ca="1" si="15"/>
        <v>0</v>
      </c>
      <c r="AB38" s="135">
        <f t="shared" ca="1" si="16"/>
        <v>0</v>
      </c>
      <c r="AC38" s="135">
        <f t="shared" ca="1" si="17"/>
        <v>0</v>
      </c>
      <c r="AD38" s="135">
        <f t="shared" ca="1" si="18"/>
        <v>0</v>
      </c>
      <c r="AE38" s="135">
        <f t="shared" ca="1" si="19"/>
        <v>0</v>
      </c>
      <c r="AF38" s="135">
        <f t="shared" ca="1" si="20"/>
        <v>0</v>
      </c>
      <c r="AG38" s="135">
        <f t="shared" ca="1" si="21"/>
        <v>0</v>
      </c>
      <c r="AH38" s="135">
        <f t="shared" ca="1" si="22"/>
        <v>0</v>
      </c>
      <c r="AI38" s="135">
        <f t="shared" ca="1" si="23"/>
        <v>0</v>
      </c>
      <c r="AJ38" s="135">
        <f t="shared" ca="1" si="24"/>
        <v>0</v>
      </c>
      <c r="AK38" s="135">
        <f t="shared" ca="1" si="25"/>
        <v>0</v>
      </c>
      <c r="AL38" s="135">
        <f t="shared" ca="1" si="26"/>
        <v>0</v>
      </c>
      <c r="AM38" s="135">
        <f t="shared" ca="1" si="27"/>
        <v>0</v>
      </c>
      <c r="AN38" s="135">
        <f t="shared" ca="1" si="28"/>
        <v>0</v>
      </c>
      <c r="AO38" s="135" t="b">
        <f t="shared" ca="1" si="29"/>
        <v>1</v>
      </c>
      <c r="AP38" s="135" t="b">
        <f t="shared" ca="1" si="30"/>
        <v>1</v>
      </c>
      <c r="AQ38" s="133">
        <f ca="1">OFFSET('KPI Data'!$W$6,(ROW()-4)*1,0)</f>
        <v>0</v>
      </c>
      <c r="AR38" s="133">
        <f ca="1">OFFSET('KPI Data'!$Y$6,(ROW()-4)*1,0)</f>
        <v>0</v>
      </c>
      <c r="AS38" s="133">
        <f ca="1">OFFSET('KPI Data'!$AA$6,(ROW()-4)*1,0)</f>
        <v>0</v>
      </c>
      <c r="AT38" s="133">
        <f ca="1">OFFSET('KPI Data'!$AC$6,(ROW()-4)*1,0)</f>
        <v>0</v>
      </c>
      <c r="AU38" s="133">
        <f ca="1">OFFSET('KPI Data'!$AE$6,(ROW()-4)*1,0)</f>
        <v>0</v>
      </c>
      <c r="AV38" s="133">
        <f ca="1">OFFSET('KPI Data'!$AG$6,(ROW()-4)*1,0)</f>
        <v>0</v>
      </c>
      <c r="AW38" s="133">
        <f ca="1">OFFSET('KPI Data'!$AH$6,(ROW()-4)*1,0)</f>
        <v>0</v>
      </c>
      <c r="AX38" s="133">
        <f ca="1">OFFSET('KPI Data'!$AI$6,(ROW()-4)*1,0)</f>
        <v>0</v>
      </c>
      <c r="AY38" s="133">
        <f ca="1">OFFSET('KPI Data'!$AJ$6,(ROW()-4)*1,0)</f>
        <v>0</v>
      </c>
      <c r="AZ38" s="133">
        <f ca="1">OFFSET('KPI Data'!$AK$6,(ROW()-4)*1,0)</f>
        <v>0</v>
      </c>
      <c r="BA38" s="133">
        <f ca="1">OFFSET('KPI Data'!$AL$6,(ROW()-4)*1,0)</f>
        <v>0</v>
      </c>
      <c r="BB38" s="133">
        <f ca="1">OFFSET('KPI Data'!$AM$6,(ROW()-4)*1,0)</f>
        <v>0</v>
      </c>
      <c r="BC38" s="133">
        <f ca="1">OFFSET('KPI Data'!$AN$6,(ROW()-4)*1,0)</f>
        <v>0</v>
      </c>
      <c r="BD38" s="133">
        <f ca="1">OFFSET('KPI Data'!$AO$6,(ROW()-4)*1,0)</f>
        <v>0</v>
      </c>
      <c r="BE38" s="133">
        <f ca="1">OFFSET('KPI Data'!$AP$6,(ROW()-4)*1,0)</f>
        <v>0</v>
      </c>
      <c r="BF38" s="133">
        <f ca="1">OFFSET('KPI Data'!$AQ$6,(ROW()-4)*1,0)</f>
        <v>0</v>
      </c>
      <c r="BG38" s="133">
        <f ca="1">OFFSET('KPI Data'!$AR$6,(ROW()-4)*1,0)</f>
        <v>0</v>
      </c>
      <c r="BH38" s="133">
        <f ca="1">OFFSET('KPI Data'!$AS$6,(ROW()-4)*1,0)</f>
        <v>0</v>
      </c>
      <c r="BI38" s="133">
        <f ca="1">OFFSET('KPI Data'!$AT$6,(ROW()-4)*1,0)</f>
        <v>0</v>
      </c>
      <c r="BJ38" s="133">
        <f ca="1">OFFSET('KPI Data'!$AU$6,(ROW()-4)*1,0)</f>
        <v>0</v>
      </c>
      <c r="BK38" s="133">
        <f ca="1">OFFSET('KPI Data'!$AV$6,(ROW()-4)*1,0)</f>
        <v>0</v>
      </c>
      <c r="BL38" s="133">
        <f ca="1">OFFSET('KPI Data'!$AW$6,(ROW()-4)*1,0)</f>
        <v>0</v>
      </c>
      <c r="BM38" s="133">
        <f ca="1">OFFSET('KPI Data'!$AX$6,(ROW()-4)*1,0)</f>
        <v>0</v>
      </c>
      <c r="BN38" s="133">
        <f ca="1">OFFSET('KPI Data'!$AY$6,(ROW()-4)*1,0)</f>
        <v>0</v>
      </c>
      <c r="BO38" s="133">
        <f ca="1">OFFSET('KPI Data'!$AZ$6,(ROW()-4)*1,0)</f>
        <v>0</v>
      </c>
      <c r="BP38" s="133">
        <f ca="1">OFFSET('KPI Data'!$BA$6,(ROW()-4)*1,0)</f>
        <v>0</v>
      </c>
      <c r="BQ38" s="133">
        <f ca="1">OFFSET('KPI Data'!$BB$6,(ROW()-4)*1,0)</f>
        <v>0</v>
      </c>
      <c r="BR38" s="133">
        <f ca="1">OFFSET('KPI Data'!$BC$6,(ROW()-4)*1,0)</f>
        <v>0</v>
      </c>
      <c r="BS38" s="133">
        <f ca="1">OFFSET('KPI Data'!$BD$6,(ROW()-4)*1,0)</f>
        <v>0</v>
      </c>
      <c r="BT38" s="133">
        <f ca="1">OFFSET('KPI Data'!$BE$6,(ROW()-4)*1,0)</f>
        <v>0</v>
      </c>
      <c r="BU38" s="133">
        <f ca="1">OFFSET('KPI Data'!$BF$6,(ROW()-4)*1,0)</f>
        <v>0</v>
      </c>
      <c r="BV38" s="133">
        <f ca="1">OFFSET('KPI Data'!$BG$6,(ROW()-4)*1,0)</f>
        <v>0</v>
      </c>
      <c r="BW38" s="133">
        <f ca="1">OFFSET('KPI Data'!$BH$6,(ROW()-4)*1,0)</f>
        <v>0</v>
      </c>
      <c r="BX38" s="133">
        <f ca="1">OFFSET('KPI Data'!$BI$6,(ROW()-4)*1,0)</f>
        <v>0</v>
      </c>
      <c r="BY38" s="133">
        <f ca="1">OFFSET('KPI Data'!$BJ$6,(ROW()-4)*1,0)</f>
        <v>0</v>
      </c>
      <c r="BZ38" s="133">
        <f ca="1">OFFSET('KPI Data'!$BK$6,(ROW()-4)*1,0)</f>
        <v>0</v>
      </c>
      <c r="CA38" s="133">
        <f ca="1">OFFSET('KPI Data'!$BL$6,(ROW()-4)*1,0)</f>
        <v>0</v>
      </c>
      <c r="CB38" s="133">
        <f ca="1">OFFSET('KPI Data'!$BM$6,(ROW()-4)*1,0)</f>
        <v>0</v>
      </c>
      <c r="CC38" s="133">
        <f ca="1">OFFSET('KPI Data'!$BN$6,(ROW()-4)*1,0)</f>
        <v>0</v>
      </c>
      <c r="CD38" s="133">
        <f ca="1">OFFSET('KPI Data'!$BO$6,(ROW()-4)*1,0)</f>
        <v>0</v>
      </c>
      <c r="CE38" s="133">
        <f ca="1">OFFSET('KPI Data'!$BP$6,(ROW()-4)*1,0)</f>
        <v>0</v>
      </c>
      <c r="CF38" s="133">
        <f ca="1">OFFSET('KPI Data'!$BQ$6,(ROW()-4)*1,0)</f>
        <v>0</v>
      </c>
      <c r="CG38" s="133">
        <f ca="1">OFFSET('KPI Data'!$BR$6,(ROW()-4)*1,0)</f>
        <v>0</v>
      </c>
      <c r="CH38" s="133">
        <f ca="1">OFFSET('KPI Data'!$BS$6,(ROW()-4)*1,0)</f>
        <v>0</v>
      </c>
      <c r="CI38" s="133">
        <f ca="1">OFFSET('KPI Data'!$BT$6,(ROW()-4)*1,0)</f>
        <v>0</v>
      </c>
      <c r="CJ38" s="133">
        <f ca="1">OFFSET('KPI Data'!$BU$6,(ROW()-4)*1,0)</f>
        <v>0</v>
      </c>
      <c r="CK38" s="133">
        <f ca="1">OFFSET('KPI Data'!$BV$6,(ROW()-4)*1,0)</f>
        <v>0</v>
      </c>
      <c r="CL38" s="133">
        <f ca="1">OFFSET('KPI Data'!$BW$6,(ROW()-4)*1,0)</f>
        <v>0</v>
      </c>
      <c r="CM38" s="133">
        <f ca="1">OFFSET('KPI Data'!$BX$6,(ROW()-4)*1,0)</f>
        <v>0</v>
      </c>
      <c r="CN38" s="133">
        <f ca="1">OFFSET('KPI Data'!$BY$6,(ROW()-4)*1,0)</f>
        <v>0</v>
      </c>
      <c r="CO38" s="133">
        <f ca="1">OFFSET('KPI Data'!$BZ$6,(ROW()-4)*1,0)</f>
        <v>0</v>
      </c>
      <c r="CP38" s="133">
        <f ca="1">OFFSET('KPI Data'!$CA$6,(ROW()-4)*1,0)</f>
        <v>0</v>
      </c>
      <c r="CQ38" s="133">
        <f ca="1">OFFSET('KPI Data'!$CB$6,(ROW()-4)*1,0)</f>
        <v>0</v>
      </c>
      <c r="CR38" s="133">
        <f ca="1">OFFSET('KPI Data'!$CC$6,(ROW()-4)*1,0)</f>
        <v>0</v>
      </c>
      <c r="CS38" s="133">
        <f ca="1">OFFSET('KPI Data'!$CD$6,(ROW()-4)*1,0)</f>
        <v>0</v>
      </c>
      <c r="CT38" s="133">
        <f ca="1">OFFSET('KPI Data'!$CE$6,(ROW()-4)*1,0)</f>
        <v>0</v>
      </c>
      <c r="CU38" s="133">
        <f ca="1">OFFSET('KPI Data'!$CF$6,(ROW()-4)*1,0)</f>
        <v>0</v>
      </c>
      <c r="CV38" s="133">
        <f ca="1">OFFSET('KPI Data'!$CG$6,(ROW()-4)*1,0)</f>
        <v>0</v>
      </c>
      <c r="CW38" s="133">
        <f ca="1">OFFSET('KPI Data'!$CH$6,(ROW()-4)*1,0)</f>
        <v>0</v>
      </c>
      <c r="CX38" s="133">
        <f ca="1">OFFSET('KPI Data'!$CI$6,(ROW()-4)*1,0)</f>
        <v>0</v>
      </c>
    </row>
    <row r="39" spans="1:102" x14ac:dyDescent="0.25">
      <c r="A39" s="150">
        <f>'KPI Data'!L39</f>
        <v>0</v>
      </c>
      <c r="B39" s="133">
        <f>'KPI Data'!M39</f>
        <v>0</v>
      </c>
      <c r="C39" s="133">
        <f>'KPI Data'!N39</f>
        <v>0</v>
      </c>
      <c r="D39" s="133">
        <f>'KPI Data'!O39</f>
        <v>0</v>
      </c>
      <c r="E39" s="133">
        <f>'KPI Data'!P39</f>
        <v>0</v>
      </c>
      <c r="F39" s="133">
        <f>'KPI Data'!Q39</f>
        <v>0</v>
      </c>
      <c r="G39" s="133">
        <f>'KPI Data'!R39</f>
        <v>0</v>
      </c>
      <c r="H39" s="133">
        <f>'KPI Data'!S39</f>
        <v>0</v>
      </c>
      <c r="I39" s="133">
        <f>'KPI Data'!T39</f>
        <v>0</v>
      </c>
      <c r="J39" s="133">
        <f>'KPI Data'!U39</f>
        <v>0</v>
      </c>
      <c r="K39" s="133">
        <f>'KPI Data'!V39</f>
        <v>0</v>
      </c>
      <c r="L39" s="135">
        <f t="shared" ca="1" si="0"/>
        <v>0</v>
      </c>
      <c r="M39" s="135">
        <f t="shared" ca="1" si="1"/>
        <v>0</v>
      </c>
      <c r="N39" s="135">
        <f t="shared" ca="1" si="2"/>
        <v>0</v>
      </c>
      <c r="O39" s="135">
        <f t="shared" ca="1" si="3"/>
        <v>0</v>
      </c>
      <c r="P39" s="135">
        <f t="shared" ca="1" si="4"/>
        <v>0</v>
      </c>
      <c r="Q39" s="135">
        <f t="shared" ca="1" si="5"/>
        <v>0</v>
      </c>
      <c r="R39" s="135">
        <f t="shared" ca="1" si="6"/>
        <v>0</v>
      </c>
      <c r="S39" s="135">
        <f t="shared" ca="1" si="7"/>
        <v>0</v>
      </c>
      <c r="T39" s="135">
        <f t="shared" ca="1" si="8"/>
        <v>0</v>
      </c>
      <c r="U39" s="135">
        <f t="shared" ca="1" si="9"/>
        <v>0</v>
      </c>
      <c r="V39" s="135">
        <f t="shared" ca="1" si="10"/>
        <v>0</v>
      </c>
      <c r="W39" s="135">
        <f t="shared" ca="1" si="11"/>
        <v>0</v>
      </c>
      <c r="X39" s="135">
        <f t="shared" ca="1" si="12"/>
        <v>0</v>
      </c>
      <c r="Y39" s="135">
        <f t="shared" ca="1" si="13"/>
        <v>0</v>
      </c>
      <c r="Z39" s="135">
        <f t="shared" ca="1" si="14"/>
        <v>0</v>
      </c>
      <c r="AA39" s="135">
        <f t="shared" ca="1" si="15"/>
        <v>0</v>
      </c>
      <c r="AB39" s="135">
        <f t="shared" ca="1" si="16"/>
        <v>0</v>
      </c>
      <c r="AC39" s="135">
        <f t="shared" ca="1" si="17"/>
        <v>0</v>
      </c>
      <c r="AD39" s="135">
        <f t="shared" ca="1" si="18"/>
        <v>0</v>
      </c>
      <c r="AE39" s="135">
        <f t="shared" ca="1" si="19"/>
        <v>0</v>
      </c>
      <c r="AF39" s="135">
        <f t="shared" ca="1" si="20"/>
        <v>0</v>
      </c>
      <c r="AG39" s="135">
        <f t="shared" ca="1" si="21"/>
        <v>0</v>
      </c>
      <c r="AH39" s="135">
        <f t="shared" ca="1" si="22"/>
        <v>0</v>
      </c>
      <c r="AI39" s="135">
        <f t="shared" ca="1" si="23"/>
        <v>0</v>
      </c>
      <c r="AJ39" s="135">
        <f t="shared" ca="1" si="24"/>
        <v>0</v>
      </c>
      <c r="AK39" s="135">
        <f t="shared" ca="1" si="25"/>
        <v>0</v>
      </c>
      <c r="AL39" s="135">
        <f t="shared" ca="1" si="26"/>
        <v>0</v>
      </c>
      <c r="AM39" s="135">
        <f t="shared" ca="1" si="27"/>
        <v>0</v>
      </c>
      <c r="AN39" s="135">
        <f t="shared" ca="1" si="28"/>
        <v>0</v>
      </c>
      <c r="AO39" s="135" t="b">
        <f t="shared" ca="1" si="29"/>
        <v>1</v>
      </c>
      <c r="AP39" s="135" t="b">
        <f t="shared" ca="1" si="30"/>
        <v>1</v>
      </c>
      <c r="AQ39" s="133">
        <f ca="1">OFFSET('KPI Data'!$W$6,(ROW()-4)*1,0)</f>
        <v>0</v>
      </c>
      <c r="AR39" s="133">
        <f ca="1">OFFSET('KPI Data'!$Y$6,(ROW()-4)*1,0)</f>
        <v>0</v>
      </c>
      <c r="AS39" s="133">
        <f ca="1">OFFSET('KPI Data'!$AA$6,(ROW()-4)*1,0)</f>
        <v>0</v>
      </c>
      <c r="AT39" s="133">
        <f ca="1">OFFSET('KPI Data'!$AC$6,(ROW()-4)*1,0)</f>
        <v>0</v>
      </c>
      <c r="AU39" s="133">
        <f ca="1">OFFSET('KPI Data'!$AE$6,(ROW()-4)*1,0)</f>
        <v>0</v>
      </c>
      <c r="AV39" s="133">
        <f ca="1">OFFSET('KPI Data'!$AG$6,(ROW()-4)*1,0)</f>
        <v>0</v>
      </c>
      <c r="AW39" s="133">
        <f ca="1">OFFSET('KPI Data'!$AH$6,(ROW()-4)*1,0)</f>
        <v>0</v>
      </c>
      <c r="AX39" s="133">
        <f ca="1">OFFSET('KPI Data'!$AI$6,(ROW()-4)*1,0)</f>
        <v>0</v>
      </c>
      <c r="AY39" s="133">
        <f ca="1">OFFSET('KPI Data'!$AJ$6,(ROW()-4)*1,0)</f>
        <v>0</v>
      </c>
      <c r="AZ39" s="133">
        <f ca="1">OFFSET('KPI Data'!$AK$6,(ROW()-4)*1,0)</f>
        <v>0</v>
      </c>
      <c r="BA39" s="133">
        <f ca="1">OFFSET('KPI Data'!$AL$6,(ROW()-4)*1,0)</f>
        <v>0</v>
      </c>
      <c r="BB39" s="133">
        <f ca="1">OFFSET('KPI Data'!$AM$6,(ROW()-4)*1,0)</f>
        <v>0</v>
      </c>
      <c r="BC39" s="133">
        <f ca="1">OFFSET('KPI Data'!$AN$6,(ROW()-4)*1,0)</f>
        <v>0</v>
      </c>
      <c r="BD39" s="133">
        <f ca="1">OFFSET('KPI Data'!$AO$6,(ROW()-4)*1,0)</f>
        <v>0</v>
      </c>
      <c r="BE39" s="133">
        <f ca="1">OFFSET('KPI Data'!$AP$6,(ROW()-4)*1,0)</f>
        <v>0</v>
      </c>
      <c r="BF39" s="133">
        <f ca="1">OFFSET('KPI Data'!$AQ$6,(ROW()-4)*1,0)</f>
        <v>0</v>
      </c>
      <c r="BG39" s="133">
        <f ca="1">OFFSET('KPI Data'!$AR$6,(ROW()-4)*1,0)</f>
        <v>0</v>
      </c>
      <c r="BH39" s="133">
        <f ca="1">OFFSET('KPI Data'!$AS$6,(ROW()-4)*1,0)</f>
        <v>0</v>
      </c>
      <c r="BI39" s="133">
        <f ca="1">OFFSET('KPI Data'!$AT$6,(ROW()-4)*1,0)</f>
        <v>0</v>
      </c>
      <c r="BJ39" s="133">
        <f ca="1">OFFSET('KPI Data'!$AU$6,(ROW()-4)*1,0)</f>
        <v>0</v>
      </c>
      <c r="BK39" s="133">
        <f ca="1">OFFSET('KPI Data'!$AV$6,(ROW()-4)*1,0)</f>
        <v>0</v>
      </c>
      <c r="BL39" s="133">
        <f ca="1">OFFSET('KPI Data'!$AW$6,(ROW()-4)*1,0)</f>
        <v>0</v>
      </c>
      <c r="BM39" s="133">
        <f ca="1">OFFSET('KPI Data'!$AX$6,(ROW()-4)*1,0)</f>
        <v>0</v>
      </c>
      <c r="BN39" s="133">
        <f ca="1">OFFSET('KPI Data'!$AY$6,(ROW()-4)*1,0)</f>
        <v>0</v>
      </c>
      <c r="BO39" s="133">
        <f ca="1">OFFSET('KPI Data'!$AZ$6,(ROW()-4)*1,0)</f>
        <v>0</v>
      </c>
      <c r="BP39" s="133">
        <f ca="1">OFFSET('KPI Data'!$BA$6,(ROW()-4)*1,0)</f>
        <v>0</v>
      </c>
      <c r="BQ39" s="133">
        <f ca="1">OFFSET('KPI Data'!$BB$6,(ROW()-4)*1,0)</f>
        <v>0</v>
      </c>
      <c r="BR39" s="133">
        <f ca="1">OFFSET('KPI Data'!$BC$6,(ROW()-4)*1,0)</f>
        <v>0</v>
      </c>
      <c r="BS39" s="133">
        <f ca="1">OFFSET('KPI Data'!$BD$6,(ROW()-4)*1,0)</f>
        <v>0</v>
      </c>
      <c r="BT39" s="133">
        <f ca="1">OFFSET('KPI Data'!$BE$6,(ROW()-4)*1,0)</f>
        <v>0</v>
      </c>
      <c r="BU39" s="133">
        <f ca="1">OFFSET('KPI Data'!$BF$6,(ROW()-4)*1,0)</f>
        <v>0</v>
      </c>
      <c r="BV39" s="133">
        <f ca="1">OFFSET('KPI Data'!$BG$6,(ROW()-4)*1,0)</f>
        <v>0</v>
      </c>
      <c r="BW39" s="133">
        <f ca="1">OFFSET('KPI Data'!$BH$6,(ROW()-4)*1,0)</f>
        <v>0</v>
      </c>
      <c r="BX39" s="133">
        <f ca="1">OFFSET('KPI Data'!$BI$6,(ROW()-4)*1,0)</f>
        <v>0</v>
      </c>
      <c r="BY39" s="133">
        <f ca="1">OFFSET('KPI Data'!$BJ$6,(ROW()-4)*1,0)</f>
        <v>0</v>
      </c>
      <c r="BZ39" s="133">
        <f ca="1">OFFSET('KPI Data'!$BK$6,(ROW()-4)*1,0)</f>
        <v>0</v>
      </c>
      <c r="CA39" s="133">
        <f ca="1">OFFSET('KPI Data'!$BL$6,(ROW()-4)*1,0)</f>
        <v>0</v>
      </c>
      <c r="CB39" s="133">
        <f ca="1">OFFSET('KPI Data'!$BM$6,(ROW()-4)*1,0)</f>
        <v>0</v>
      </c>
      <c r="CC39" s="133">
        <f ca="1">OFFSET('KPI Data'!$BN$6,(ROW()-4)*1,0)</f>
        <v>0</v>
      </c>
      <c r="CD39" s="133">
        <f ca="1">OFFSET('KPI Data'!$BO$6,(ROW()-4)*1,0)</f>
        <v>0</v>
      </c>
      <c r="CE39" s="133">
        <f ca="1">OFFSET('KPI Data'!$BP$6,(ROW()-4)*1,0)</f>
        <v>0</v>
      </c>
      <c r="CF39" s="133">
        <f ca="1">OFFSET('KPI Data'!$BQ$6,(ROW()-4)*1,0)</f>
        <v>0</v>
      </c>
      <c r="CG39" s="133">
        <f ca="1">OFFSET('KPI Data'!$BR$6,(ROW()-4)*1,0)</f>
        <v>0</v>
      </c>
      <c r="CH39" s="133">
        <f ca="1">OFFSET('KPI Data'!$BS$6,(ROW()-4)*1,0)</f>
        <v>0</v>
      </c>
      <c r="CI39" s="133">
        <f ca="1">OFFSET('KPI Data'!$BT$6,(ROW()-4)*1,0)</f>
        <v>0</v>
      </c>
      <c r="CJ39" s="133">
        <f ca="1">OFFSET('KPI Data'!$BU$6,(ROW()-4)*1,0)</f>
        <v>0</v>
      </c>
      <c r="CK39" s="133">
        <f ca="1">OFFSET('KPI Data'!$BV$6,(ROW()-4)*1,0)</f>
        <v>0</v>
      </c>
      <c r="CL39" s="133">
        <f ca="1">OFFSET('KPI Data'!$BW$6,(ROW()-4)*1,0)</f>
        <v>0</v>
      </c>
      <c r="CM39" s="133">
        <f ca="1">OFFSET('KPI Data'!$BX$6,(ROW()-4)*1,0)</f>
        <v>0</v>
      </c>
      <c r="CN39" s="133">
        <f ca="1">OFFSET('KPI Data'!$BY$6,(ROW()-4)*1,0)</f>
        <v>0</v>
      </c>
      <c r="CO39" s="133">
        <f ca="1">OFFSET('KPI Data'!$BZ$6,(ROW()-4)*1,0)</f>
        <v>0</v>
      </c>
      <c r="CP39" s="133">
        <f ca="1">OFFSET('KPI Data'!$CA$6,(ROW()-4)*1,0)</f>
        <v>0</v>
      </c>
      <c r="CQ39" s="133">
        <f ca="1">OFFSET('KPI Data'!$CB$6,(ROW()-4)*1,0)</f>
        <v>0</v>
      </c>
      <c r="CR39" s="133">
        <f ca="1">OFFSET('KPI Data'!$CC$6,(ROW()-4)*1,0)</f>
        <v>0</v>
      </c>
      <c r="CS39" s="133">
        <f ca="1">OFFSET('KPI Data'!$CD$6,(ROW()-4)*1,0)</f>
        <v>0</v>
      </c>
      <c r="CT39" s="133">
        <f ca="1">OFFSET('KPI Data'!$CE$6,(ROW()-4)*1,0)</f>
        <v>0</v>
      </c>
      <c r="CU39" s="133">
        <f ca="1">OFFSET('KPI Data'!$CF$6,(ROW()-4)*1,0)</f>
        <v>0</v>
      </c>
      <c r="CV39" s="133">
        <f ca="1">OFFSET('KPI Data'!$CG$6,(ROW()-4)*1,0)</f>
        <v>0</v>
      </c>
      <c r="CW39" s="133">
        <f ca="1">OFFSET('KPI Data'!$CH$6,(ROW()-4)*1,0)</f>
        <v>0</v>
      </c>
      <c r="CX39" s="133">
        <f ca="1">OFFSET('KPI Data'!$CI$6,(ROW()-4)*1,0)</f>
        <v>0</v>
      </c>
    </row>
    <row r="40" spans="1:102" x14ac:dyDescent="0.25">
      <c r="A40" s="150">
        <f>'KPI Data'!L40</f>
        <v>0</v>
      </c>
      <c r="B40" s="133">
        <f>'KPI Data'!M40</f>
        <v>0</v>
      </c>
      <c r="C40" s="133">
        <f>'KPI Data'!N40</f>
        <v>0</v>
      </c>
      <c r="D40" s="133">
        <f>'KPI Data'!O40</f>
        <v>0</v>
      </c>
      <c r="E40" s="133">
        <f>'KPI Data'!P40</f>
        <v>0</v>
      </c>
      <c r="F40" s="133">
        <f>'KPI Data'!Q40</f>
        <v>0</v>
      </c>
      <c r="G40" s="133">
        <f>'KPI Data'!R40</f>
        <v>0</v>
      </c>
      <c r="H40" s="133">
        <f>'KPI Data'!S40</f>
        <v>0</v>
      </c>
      <c r="I40" s="133">
        <f>'KPI Data'!T40</f>
        <v>0</v>
      </c>
      <c r="J40" s="133">
        <f>'KPI Data'!U40</f>
        <v>0</v>
      </c>
      <c r="K40" s="133">
        <f>'KPI Data'!V40</f>
        <v>0</v>
      </c>
      <c r="L40" s="135">
        <f t="shared" ca="1" si="0"/>
        <v>0</v>
      </c>
      <c r="M40" s="135">
        <f t="shared" ca="1" si="1"/>
        <v>0</v>
      </c>
      <c r="N40" s="135">
        <f t="shared" ca="1" si="2"/>
        <v>0</v>
      </c>
      <c r="O40" s="135">
        <f t="shared" ca="1" si="3"/>
        <v>0</v>
      </c>
      <c r="P40" s="135">
        <f t="shared" ca="1" si="4"/>
        <v>0</v>
      </c>
      <c r="Q40" s="135">
        <f t="shared" ca="1" si="5"/>
        <v>0</v>
      </c>
      <c r="R40" s="135">
        <f t="shared" ca="1" si="6"/>
        <v>0</v>
      </c>
      <c r="S40" s="135">
        <f t="shared" ca="1" si="7"/>
        <v>0</v>
      </c>
      <c r="T40" s="135">
        <f t="shared" ca="1" si="8"/>
        <v>0</v>
      </c>
      <c r="U40" s="135">
        <f t="shared" ca="1" si="9"/>
        <v>0</v>
      </c>
      <c r="V40" s="135">
        <f t="shared" ca="1" si="10"/>
        <v>0</v>
      </c>
      <c r="W40" s="135">
        <f t="shared" ca="1" si="11"/>
        <v>0</v>
      </c>
      <c r="X40" s="135">
        <f t="shared" ca="1" si="12"/>
        <v>0</v>
      </c>
      <c r="Y40" s="135">
        <f t="shared" ca="1" si="13"/>
        <v>0</v>
      </c>
      <c r="Z40" s="135">
        <f t="shared" ca="1" si="14"/>
        <v>0</v>
      </c>
      <c r="AA40" s="135">
        <f t="shared" ca="1" si="15"/>
        <v>0</v>
      </c>
      <c r="AB40" s="135">
        <f t="shared" ca="1" si="16"/>
        <v>0</v>
      </c>
      <c r="AC40" s="135">
        <f t="shared" ca="1" si="17"/>
        <v>0</v>
      </c>
      <c r="AD40" s="135">
        <f t="shared" ca="1" si="18"/>
        <v>0</v>
      </c>
      <c r="AE40" s="135">
        <f t="shared" ca="1" si="19"/>
        <v>0</v>
      </c>
      <c r="AF40" s="135">
        <f t="shared" ca="1" si="20"/>
        <v>0</v>
      </c>
      <c r="AG40" s="135">
        <f t="shared" ca="1" si="21"/>
        <v>0</v>
      </c>
      <c r="AH40" s="135">
        <f t="shared" ca="1" si="22"/>
        <v>0</v>
      </c>
      <c r="AI40" s="135">
        <f t="shared" ca="1" si="23"/>
        <v>0</v>
      </c>
      <c r="AJ40" s="135">
        <f t="shared" ca="1" si="24"/>
        <v>0</v>
      </c>
      <c r="AK40" s="135">
        <f t="shared" ca="1" si="25"/>
        <v>0</v>
      </c>
      <c r="AL40" s="135">
        <f t="shared" ca="1" si="26"/>
        <v>0</v>
      </c>
      <c r="AM40" s="135">
        <f t="shared" ca="1" si="27"/>
        <v>0</v>
      </c>
      <c r="AN40" s="135">
        <f t="shared" ca="1" si="28"/>
        <v>0</v>
      </c>
      <c r="AO40" s="135" t="b">
        <f t="shared" ca="1" si="29"/>
        <v>1</v>
      </c>
      <c r="AP40" s="135" t="b">
        <f t="shared" ca="1" si="30"/>
        <v>1</v>
      </c>
      <c r="AQ40" s="133">
        <f ca="1">OFFSET('KPI Data'!$W$6,(ROW()-4)*1,0)</f>
        <v>0</v>
      </c>
      <c r="AR40" s="133">
        <f ca="1">OFFSET('KPI Data'!$Y$6,(ROW()-4)*1,0)</f>
        <v>0</v>
      </c>
      <c r="AS40" s="133">
        <f ca="1">OFFSET('KPI Data'!$AA$6,(ROW()-4)*1,0)</f>
        <v>0</v>
      </c>
      <c r="AT40" s="133">
        <f ca="1">OFFSET('KPI Data'!$AC$6,(ROW()-4)*1,0)</f>
        <v>0</v>
      </c>
      <c r="AU40" s="133">
        <f ca="1">OFFSET('KPI Data'!$AE$6,(ROW()-4)*1,0)</f>
        <v>0</v>
      </c>
      <c r="AV40" s="133">
        <f ca="1">OFFSET('KPI Data'!$AG$6,(ROW()-4)*1,0)</f>
        <v>0</v>
      </c>
      <c r="AW40" s="133">
        <f ca="1">OFFSET('KPI Data'!$AH$6,(ROW()-4)*1,0)</f>
        <v>0</v>
      </c>
      <c r="AX40" s="133">
        <f ca="1">OFFSET('KPI Data'!$AI$6,(ROW()-4)*1,0)</f>
        <v>0</v>
      </c>
      <c r="AY40" s="133">
        <f ca="1">OFFSET('KPI Data'!$AJ$6,(ROW()-4)*1,0)</f>
        <v>0</v>
      </c>
      <c r="AZ40" s="133">
        <f ca="1">OFFSET('KPI Data'!$AK$6,(ROW()-4)*1,0)</f>
        <v>0</v>
      </c>
      <c r="BA40" s="133">
        <f ca="1">OFFSET('KPI Data'!$AL$6,(ROW()-4)*1,0)</f>
        <v>0</v>
      </c>
      <c r="BB40" s="133">
        <f ca="1">OFFSET('KPI Data'!$AM$6,(ROW()-4)*1,0)</f>
        <v>0</v>
      </c>
      <c r="BC40" s="133">
        <f ca="1">OFFSET('KPI Data'!$AN$6,(ROW()-4)*1,0)</f>
        <v>0</v>
      </c>
      <c r="BD40" s="133">
        <f ca="1">OFFSET('KPI Data'!$AO$6,(ROW()-4)*1,0)</f>
        <v>0</v>
      </c>
      <c r="BE40" s="133">
        <f ca="1">OFFSET('KPI Data'!$AP$6,(ROW()-4)*1,0)</f>
        <v>0</v>
      </c>
      <c r="BF40" s="133">
        <f ca="1">OFFSET('KPI Data'!$AQ$6,(ROW()-4)*1,0)</f>
        <v>0</v>
      </c>
      <c r="BG40" s="133">
        <f ca="1">OFFSET('KPI Data'!$AR$6,(ROW()-4)*1,0)</f>
        <v>0</v>
      </c>
      <c r="BH40" s="133">
        <f ca="1">OFFSET('KPI Data'!$AS$6,(ROW()-4)*1,0)</f>
        <v>0</v>
      </c>
      <c r="BI40" s="133">
        <f ca="1">OFFSET('KPI Data'!$AT$6,(ROW()-4)*1,0)</f>
        <v>0</v>
      </c>
      <c r="BJ40" s="133">
        <f ca="1">OFFSET('KPI Data'!$AU$6,(ROW()-4)*1,0)</f>
        <v>0</v>
      </c>
      <c r="BK40" s="133">
        <f ca="1">OFFSET('KPI Data'!$AV$6,(ROW()-4)*1,0)</f>
        <v>0</v>
      </c>
      <c r="BL40" s="133">
        <f ca="1">OFFSET('KPI Data'!$AW$6,(ROW()-4)*1,0)</f>
        <v>0</v>
      </c>
      <c r="BM40" s="133">
        <f ca="1">OFFSET('KPI Data'!$AX$6,(ROW()-4)*1,0)</f>
        <v>0</v>
      </c>
      <c r="BN40" s="133">
        <f ca="1">OFFSET('KPI Data'!$AY$6,(ROW()-4)*1,0)</f>
        <v>0</v>
      </c>
      <c r="BO40" s="133">
        <f ca="1">OFFSET('KPI Data'!$AZ$6,(ROW()-4)*1,0)</f>
        <v>0</v>
      </c>
      <c r="BP40" s="133">
        <f ca="1">OFFSET('KPI Data'!$BA$6,(ROW()-4)*1,0)</f>
        <v>0</v>
      </c>
      <c r="BQ40" s="133">
        <f ca="1">OFFSET('KPI Data'!$BB$6,(ROW()-4)*1,0)</f>
        <v>0</v>
      </c>
      <c r="BR40" s="133">
        <f ca="1">OFFSET('KPI Data'!$BC$6,(ROW()-4)*1,0)</f>
        <v>0</v>
      </c>
      <c r="BS40" s="133">
        <f ca="1">OFFSET('KPI Data'!$BD$6,(ROW()-4)*1,0)</f>
        <v>0</v>
      </c>
      <c r="BT40" s="133">
        <f ca="1">OFFSET('KPI Data'!$BE$6,(ROW()-4)*1,0)</f>
        <v>0</v>
      </c>
      <c r="BU40" s="133">
        <f ca="1">OFFSET('KPI Data'!$BF$6,(ROW()-4)*1,0)</f>
        <v>0</v>
      </c>
      <c r="BV40" s="133">
        <f ca="1">OFFSET('KPI Data'!$BG$6,(ROW()-4)*1,0)</f>
        <v>0</v>
      </c>
      <c r="BW40" s="133">
        <f ca="1">OFFSET('KPI Data'!$BH$6,(ROW()-4)*1,0)</f>
        <v>0</v>
      </c>
      <c r="BX40" s="133">
        <f ca="1">OFFSET('KPI Data'!$BI$6,(ROW()-4)*1,0)</f>
        <v>0</v>
      </c>
      <c r="BY40" s="133">
        <f ca="1">OFFSET('KPI Data'!$BJ$6,(ROW()-4)*1,0)</f>
        <v>0</v>
      </c>
      <c r="BZ40" s="133">
        <f ca="1">OFFSET('KPI Data'!$BK$6,(ROW()-4)*1,0)</f>
        <v>0</v>
      </c>
      <c r="CA40" s="133">
        <f ca="1">OFFSET('KPI Data'!$BL$6,(ROW()-4)*1,0)</f>
        <v>0</v>
      </c>
      <c r="CB40" s="133">
        <f ca="1">OFFSET('KPI Data'!$BM$6,(ROW()-4)*1,0)</f>
        <v>0</v>
      </c>
      <c r="CC40" s="133">
        <f ca="1">OFFSET('KPI Data'!$BN$6,(ROW()-4)*1,0)</f>
        <v>0</v>
      </c>
      <c r="CD40" s="133">
        <f ca="1">OFFSET('KPI Data'!$BO$6,(ROW()-4)*1,0)</f>
        <v>0</v>
      </c>
      <c r="CE40" s="133">
        <f ca="1">OFFSET('KPI Data'!$BP$6,(ROW()-4)*1,0)</f>
        <v>0</v>
      </c>
      <c r="CF40" s="133">
        <f ca="1">OFFSET('KPI Data'!$BQ$6,(ROW()-4)*1,0)</f>
        <v>0</v>
      </c>
      <c r="CG40" s="133">
        <f ca="1">OFFSET('KPI Data'!$BR$6,(ROW()-4)*1,0)</f>
        <v>0</v>
      </c>
      <c r="CH40" s="133">
        <f ca="1">OFFSET('KPI Data'!$BS$6,(ROW()-4)*1,0)</f>
        <v>0</v>
      </c>
      <c r="CI40" s="133">
        <f ca="1">OFFSET('KPI Data'!$BT$6,(ROW()-4)*1,0)</f>
        <v>0</v>
      </c>
      <c r="CJ40" s="133">
        <f ca="1">OFFSET('KPI Data'!$BU$6,(ROW()-4)*1,0)</f>
        <v>0</v>
      </c>
      <c r="CK40" s="133">
        <f ca="1">OFFSET('KPI Data'!$BV$6,(ROW()-4)*1,0)</f>
        <v>0</v>
      </c>
      <c r="CL40" s="133">
        <f ca="1">OFFSET('KPI Data'!$BW$6,(ROW()-4)*1,0)</f>
        <v>0</v>
      </c>
      <c r="CM40" s="133">
        <f ca="1">OFFSET('KPI Data'!$BX$6,(ROW()-4)*1,0)</f>
        <v>0</v>
      </c>
      <c r="CN40" s="133">
        <f ca="1">OFFSET('KPI Data'!$BY$6,(ROW()-4)*1,0)</f>
        <v>0</v>
      </c>
      <c r="CO40" s="133">
        <f ca="1">OFFSET('KPI Data'!$BZ$6,(ROW()-4)*1,0)</f>
        <v>0</v>
      </c>
      <c r="CP40" s="133">
        <f ca="1">OFFSET('KPI Data'!$CA$6,(ROW()-4)*1,0)</f>
        <v>0</v>
      </c>
      <c r="CQ40" s="133">
        <f ca="1">OFFSET('KPI Data'!$CB$6,(ROW()-4)*1,0)</f>
        <v>0</v>
      </c>
      <c r="CR40" s="133">
        <f ca="1">OFFSET('KPI Data'!$CC$6,(ROW()-4)*1,0)</f>
        <v>0</v>
      </c>
      <c r="CS40" s="133">
        <f ca="1">OFFSET('KPI Data'!$CD$6,(ROW()-4)*1,0)</f>
        <v>0</v>
      </c>
      <c r="CT40" s="133">
        <f ca="1">OFFSET('KPI Data'!$CE$6,(ROW()-4)*1,0)</f>
        <v>0</v>
      </c>
      <c r="CU40" s="133">
        <f ca="1">OFFSET('KPI Data'!$CF$6,(ROW()-4)*1,0)</f>
        <v>0</v>
      </c>
      <c r="CV40" s="133">
        <f ca="1">OFFSET('KPI Data'!$CG$6,(ROW()-4)*1,0)</f>
        <v>0</v>
      </c>
      <c r="CW40" s="133">
        <f ca="1">OFFSET('KPI Data'!$CH$6,(ROW()-4)*1,0)</f>
        <v>0</v>
      </c>
      <c r="CX40" s="133">
        <f ca="1">OFFSET('KPI Data'!$CI$6,(ROW()-4)*1,0)</f>
        <v>0</v>
      </c>
    </row>
    <row r="41" spans="1:102" x14ac:dyDescent="0.25">
      <c r="A41" s="150">
        <f>'KPI Data'!L41</f>
        <v>0</v>
      </c>
      <c r="B41" s="133">
        <f>'KPI Data'!M41</f>
        <v>0</v>
      </c>
      <c r="C41" s="133">
        <f>'KPI Data'!N41</f>
        <v>0</v>
      </c>
      <c r="D41" s="133">
        <f>'KPI Data'!O41</f>
        <v>0</v>
      </c>
      <c r="E41" s="133">
        <f>'KPI Data'!P41</f>
        <v>0</v>
      </c>
      <c r="F41" s="133">
        <f>'KPI Data'!Q41</f>
        <v>0</v>
      </c>
      <c r="G41" s="133">
        <f>'KPI Data'!R41</f>
        <v>0</v>
      </c>
      <c r="H41" s="133">
        <f>'KPI Data'!S41</f>
        <v>0</v>
      </c>
      <c r="I41" s="133">
        <f>'KPI Data'!T41</f>
        <v>0</v>
      </c>
      <c r="J41" s="133">
        <f>'KPI Data'!U41</f>
        <v>0</v>
      </c>
      <c r="K41" s="133">
        <f>'KPI Data'!V41</f>
        <v>0</v>
      </c>
      <c r="L41" s="135">
        <f t="shared" ca="1" si="0"/>
        <v>0</v>
      </c>
      <c r="M41" s="135">
        <f t="shared" ca="1" si="1"/>
        <v>0</v>
      </c>
      <c r="N41" s="135">
        <f t="shared" ca="1" si="2"/>
        <v>0</v>
      </c>
      <c r="O41" s="135">
        <f t="shared" ca="1" si="3"/>
        <v>0</v>
      </c>
      <c r="P41" s="135">
        <f t="shared" ca="1" si="4"/>
        <v>0</v>
      </c>
      <c r="Q41" s="135">
        <f t="shared" ca="1" si="5"/>
        <v>0</v>
      </c>
      <c r="R41" s="135">
        <f t="shared" ca="1" si="6"/>
        <v>0</v>
      </c>
      <c r="S41" s="135">
        <f t="shared" ca="1" si="7"/>
        <v>0</v>
      </c>
      <c r="T41" s="135">
        <f t="shared" ca="1" si="8"/>
        <v>0</v>
      </c>
      <c r="U41" s="135">
        <f t="shared" ca="1" si="9"/>
        <v>0</v>
      </c>
      <c r="V41" s="135">
        <f t="shared" ca="1" si="10"/>
        <v>0</v>
      </c>
      <c r="W41" s="135">
        <f t="shared" ca="1" si="11"/>
        <v>0</v>
      </c>
      <c r="X41" s="135">
        <f t="shared" ca="1" si="12"/>
        <v>0</v>
      </c>
      <c r="Y41" s="135">
        <f t="shared" ca="1" si="13"/>
        <v>0</v>
      </c>
      <c r="Z41" s="135">
        <f t="shared" ca="1" si="14"/>
        <v>0</v>
      </c>
      <c r="AA41" s="135">
        <f t="shared" ca="1" si="15"/>
        <v>0</v>
      </c>
      <c r="AB41" s="135">
        <f t="shared" ca="1" si="16"/>
        <v>0</v>
      </c>
      <c r="AC41" s="135">
        <f t="shared" ca="1" si="17"/>
        <v>0</v>
      </c>
      <c r="AD41" s="135">
        <f t="shared" ca="1" si="18"/>
        <v>0</v>
      </c>
      <c r="AE41" s="135">
        <f t="shared" ca="1" si="19"/>
        <v>0</v>
      </c>
      <c r="AF41" s="135">
        <f t="shared" ca="1" si="20"/>
        <v>0</v>
      </c>
      <c r="AG41" s="135">
        <f t="shared" ca="1" si="21"/>
        <v>0</v>
      </c>
      <c r="AH41" s="135">
        <f t="shared" ca="1" si="22"/>
        <v>0</v>
      </c>
      <c r="AI41" s="135">
        <f t="shared" ca="1" si="23"/>
        <v>0</v>
      </c>
      <c r="AJ41" s="135">
        <f t="shared" ca="1" si="24"/>
        <v>0</v>
      </c>
      <c r="AK41" s="135">
        <f t="shared" ca="1" si="25"/>
        <v>0</v>
      </c>
      <c r="AL41" s="135">
        <f t="shared" ca="1" si="26"/>
        <v>0</v>
      </c>
      <c r="AM41" s="135">
        <f t="shared" ca="1" si="27"/>
        <v>0</v>
      </c>
      <c r="AN41" s="135">
        <f t="shared" ca="1" si="28"/>
        <v>0</v>
      </c>
      <c r="AO41" s="135" t="b">
        <f t="shared" ca="1" si="29"/>
        <v>1</v>
      </c>
      <c r="AP41" s="135" t="b">
        <f t="shared" ca="1" si="30"/>
        <v>1</v>
      </c>
      <c r="AQ41" s="133">
        <f ca="1">OFFSET('KPI Data'!$W$6,(ROW()-4)*1,0)</f>
        <v>0</v>
      </c>
      <c r="AR41" s="133">
        <f ca="1">OFFSET('KPI Data'!$Y$6,(ROW()-4)*1,0)</f>
        <v>0</v>
      </c>
      <c r="AS41" s="133">
        <f ca="1">OFFSET('KPI Data'!$AA$6,(ROW()-4)*1,0)</f>
        <v>0</v>
      </c>
      <c r="AT41" s="133">
        <f ca="1">OFFSET('KPI Data'!$AC$6,(ROW()-4)*1,0)</f>
        <v>0</v>
      </c>
      <c r="AU41" s="133">
        <f ca="1">OFFSET('KPI Data'!$AE$6,(ROW()-4)*1,0)</f>
        <v>0</v>
      </c>
      <c r="AV41" s="133">
        <f ca="1">OFFSET('KPI Data'!$AG$6,(ROW()-4)*1,0)</f>
        <v>0</v>
      </c>
      <c r="AW41" s="133">
        <f ca="1">OFFSET('KPI Data'!$AH$6,(ROW()-4)*1,0)</f>
        <v>0</v>
      </c>
      <c r="AX41" s="133">
        <f ca="1">OFFSET('KPI Data'!$AI$6,(ROW()-4)*1,0)</f>
        <v>0</v>
      </c>
      <c r="AY41" s="133">
        <f ca="1">OFFSET('KPI Data'!$AJ$6,(ROW()-4)*1,0)</f>
        <v>0</v>
      </c>
      <c r="AZ41" s="133">
        <f ca="1">OFFSET('KPI Data'!$AK$6,(ROW()-4)*1,0)</f>
        <v>0</v>
      </c>
      <c r="BA41" s="133">
        <f ca="1">OFFSET('KPI Data'!$AL$6,(ROW()-4)*1,0)</f>
        <v>0</v>
      </c>
      <c r="BB41" s="133">
        <f ca="1">OFFSET('KPI Data'!$AM$6,(ROW()-4)*1,0)</f>
        <v>0</v>
      </c>
      <c r="BC41" s="133">
        <f ca="1">OFFSET('KPI Data'!$AN$6,(ROW()-4)*1,0)</f>
        <v>0</v>
      </c>
      <c r="BD41" s="133">
        <f ca="1">OFFSET('KPI Data'!$AO$6,(ROW()-4)*1,0)</f>
        <v>0</v>
      </c>
      <c r="BE41" s="133">
        <f ca="1">OFFSET('KPI Data'!$AP$6,(ROW()-4)*1,0)</f>
        <v>0</v>
      </c>
      <c r="BF41" s="133">
        <f ca="1">OFFSET('KPI Data'!$AQ$6,(ROW()-4)*1,0)</f>
        <v>0</v>
      </c>
      <c r="BG41" s="133">
        <f ca="1">OFFSET('KPI Data'!$AR$6,(ROW()-4)*1,0)</f>
        <v>0</v>
      </c>
      <c r="BH41" s="133">
        <f ca="1">OFFSET('KPI Data'!$AS$6,(ROW()-4)*1,0)</f>
        <v>0</v>
      </c>
      <c r="BI41" s="133">
        <f ca="1">OFFSET('KPI Data'!$AT$6,(ROW()-4)*1,0)</f>
        <v>0</v>
      </c>
      <c r="BJ41" s="133">
        <f ca="1">OFFSET('KPI Data'!$AU$6,(ROW()-4)*1,0)</f>
        <v>0</v>
      </c>
      <c r="BK41" s="133">
        <f ca="1">OFFSET('KPI Data'!$AV$6,(ROW()-4)*1,0)</f>
        <v>0</v>
      </c>
      <c r="BL41" s="133">
        <f ca="1">OFFSET('KPI Data'!$AW$6,(ROW()-4)*1,0)</f>
        <v>0</v>
      </c>
      <c r="BM41" s="133">
        <f ca="1">OFFSET('KPI Data'!$AX$6,(ROW()-4)*1,0)</f>
        <v>0</v>
      </c>
      <c r="BN41" s="133">
        <f ca="1">OFFSET('KPI Data'!$AY$6,(ROW()-4)*1,0)</f>
        <v>0</v>
      </c>
      <c r="BO41" s="133">
        <f ca="1">OFFSET('KPI Data'!$AZ$6,(ROW()-4)*1,0)</f>
        <v>0</v>
      </c>
      <c r="BP41" s="133">
        <f ca="1">OFFSET('KPI Data'!$BA$6,(ROW()-4)*1,0)</f>
        <v>0</v>
      </c>
      <c r="BQ41" s="133">
        <f ca="1">OFFSET('KPI Data'!$BB$6,(ROW()-4)*1,0)</f>
        <v>0</v>
      </c>
      <c r="BR41" s="133">
        <f ca="1">OFFSET('KPI Data'!$BC$6,(ROW()-4)*1,0)</f>
        <v>0</v>
      </c>
      <c r="BS41" s="133">
        <f ca="1">OFFSET('KPI Data'!$BD$6,(ROW()-4)*1,0)</f>
        <v>0</v>
      </c>
      <c r="BT41" s="133">
        <f ca="1">OFFSET('KPI Data'!$BE$6,(ROW()-4)*1,0)</f>
        <v>0</v>
      </c>
      <c r="BU41" s="133">
        <f ca="1">OFFSET('KPI Data'!$BF$6,(ROW()-4)*1,0)</f>
        <v>0</v>
      </c>
      <c r="BV41" s="133">
        <f ca="1">OFFSET('KPI Data'!$BG$6,(ROW()-4)*1,0)</f>
        <v>0</v>
      </c>
      <c r="BW41" s="133">
        <f ca="1">OFFSET('KPI Data'!$BH$6,(ROW()-4)*1,0)</f>
        <v>0</v>
      </c>
      <c r="BX41" s="133">
        <f ca="1">OFFSET('KPI Data'!$BI$6,(ROW()-4)*1,0)</f>
        <v>0</v>
      </c>
      <c r="BY41" s="133">
        <f ca="1">OFFSET('KPI Data'!$BJ$6,(ROW()-4)*1,0)</f>
        <v>0</v>
      </c>
      <c r="BZ41" s="133">
        <f ca="1">OFFSET('KPI Data'!$BK$6,(ROW()-4)*1,0)</f>
        <v>0</v>
      </c>
      <c r="CA41" s="133">
        <f ca="1">OFFSET('KPI Data'!$BL$6,(ROW()-4)*1,0)</f>
        <v>0</v>
      </c>
      <c r="CB41" s="133">
        <f ca="1">OFFSET('KPI Data'!$BM$6,(ROW()-4)*1,0)</f>
        <v>0</v>
      </c>
      <c r="CC41" s="133">
        <f ca="1">OFFSET('KPI Data'!$BN$6,(ROW()-4)*1,0)</f>
        <v>0</v>
      </c>
      <c r="CD41" s="133">
        <f ca="1">OFFSET('KPI Data'!$BO$6,(ROW()-4)*1,0)</f>
        <v>0</v>
      </c>
      <c r="CE41" s="133">
        <f ca="1">OFFSET('KPI Data'!$BP$6,(ROW()-4)*1,0)</f>
        <v>0</v>
      </c>
      <c r="CF41" s="133">
        <f ca="1">OFFSET('KPI Data'!$BQ$6,(ROW()-4)*1,0)</f>
        <v>0</v>
      </c>
      <c r="CG41" s="133">
        <f ca="1">OFFSET('KPI Data'!$BR$6,(ROW()-4)*1,0)</f>
        <v>0</v>
      </c>
      <c r="CH41" s="133">
        <f ca="1">OFFSET('KPI Data'!$BS$6,(ROW()-4)*1,0)</f>
        <v>0</v>
      </c>
      <c r="CI41" s="133">
        <f ca="1">OFFSET('KPI Data'!$BT$6,(ROW()-4)*1,0)</f>
        <v>0</v>
      </c>
      <c r="CJ41" s="133">
        <f ca="1">OFFSET('KPI Data'!$BU$6,(ROW()-4)*1,0)</f>
        <v>0</v>
      </c>
      <c r="CK41" s="133">
        <f ca="1">OFFSET('KPI Data'!$BV$6,(ROW()-4)*1,0)</f>
        <v>0</v>
      </c>
      <c r="CL41" s="133">
        <f ca="1">OFFSET('KPI Data'!$BW$6,(ROW()-4)*1,0)</f>
        <v>0</v>
      </c>
      <c r="CM41" s="133">
        <f ca="1">OFFSET('KPI Data'!$BX$6,(ROW()-4)*1,0)</f>
        <v>0</v>
      </c>
      <c r="CN41" s="133">
        <f ca="1">OFFSET('KPI Data'!$BY$6,(ROW()-4)*1,0)</f>
        <v>0</v>
      </c>
      <c r="CO41" s="133">
        <f ca="1">OFFSET('KPI Data'!$BZ$6,(ROW()-4)*1,0)</f>
        <v>0</v>
      </c>
      <c r="CP41" s="133">
        <f ca="1">OFFSET('KPI Data'!$CA$6,(ROW()-4)*1,0)</f>
        <v>0</v>
      </c>
      <c r="CQ41" s="133">
        <f ca="1">OFFSET('KPI Data'!$CB$6,(ROW()-4)*1,0)</f>
        <v>0</v>
      </c>
      <c r="CR41" s="133">
        <f ca="1">OFFSET('KPI Data'!$CC$6,(ROW()-4)*1,0)</f>
        <v>0</v>
      </c>
      <c r="CS41" s="133">
        <f ca="1">OFFSET('KPI Data'!$CD$6,(ROW()-4)*1,0)</f>
        <v>0</v>
      </c>
      <c r="CT41" s="133">
        <f ca="1">OFFSET('KPI Data'!$CE$6,(ROW()-4)*1,0)</f>
        <v>0</v>
      </c>
      <c r="CU41" s="133">
        <f ca="1">OFFSET('KPI Data'!$CF$6,(ROW()-4)*1,0)</f>
        <v>0</v>
      </c>
      <c r="CV41" s="133">
        <f ca="1">OFFSET('KPI Data'!$CG$6,(ROW()-4)*1,0)</f>
        <v>0</v>
      </c>
      <c r="CW41" s="133">
        <f ca="1">OFFSET('KPI Data'!$CH$6,(ROW()-4)*1,0)</f>
        <v>0</v>
      </c>
      <c r="CX41" s="133">
        <f ca="1">OFFSET('KPI Data'!$CI$6,(ROW()-4)*1,0)</f>
        <v>0</v>
      </c>
    </row>
    <row r="42" spans="1:102" x14ac:dyDescent="0.25">
      <c r="A42" s="150">
        <f>'KPI Data'!L42</f>
        <v>0</v>
      </c>
      <c r="B42" s="133">
        <f>'KPI Data'!M42</f>
        <v>0</v>
      </c>
      <c r="C42" s="133">
        <f>'KPI Data'!N42</f>
        <v>0</v>
      </c>
      <c r="D42" s="133">
        <f>'KPI Data'!O42</f>
        <v>0</v>
      </c>
      <c r="E42" s="133">
        <f>'KPI Data'!P42</f>
        <v>0</v>
      </c>
      <c r="F42" s="133">
        <f>'KPI Data'!Q42</f>
        <v>0</v>
      </c>
      <c r="G42" s="133">
        <f>'KPI Data'!R42</f>
        <v>0</v>
      </c>
      <c r="H42" s="133">
        <f>'KPI Data'!S42</f>
        <v>0</v>
      </c>
      <c r="I42" s="133">
        <f>'KPI Data'!T42</f>
        <v>0</v>
      </c>
      <c r="J42" s="133">
        <f>'KPI Data'!U42</f>
        <v>0</v>
      </c>
      <c r="K42" s="133">
        <f>'KPI Data'!V42</f>
        <v>0</v>
      </c>
      <c r="L42" s="135">
        <f t="shared" ca="1" si="0"/>
        <v>0</v>
      </c>
      <c r="M42" s="135">
        <f t="shared" ca="1" si="1"/>
        <v>0</v>
      </c>
      <c r="N42" s="135">
        <f t="shared" ca="1" si="2"/>
        <v>0</v>
      </c>
      <c r="O42" s="135">
        <f t="shared" ca="1" si="3"/>
        <v>0</v>
      </c>
      <c r="P42" s="135">
        <f t="shared" ca="1" si="4"/>
        <v>0</v>
      </c>
      <c r="Q42" s="135">
        <f t="shared" ca="1" si="5"/>
        <v>0</v>
      </c>
      <c r="R42" s="135">
        <f t="shared" ca="1" si="6"/>
        <v>0</v>
      </c>
      <c r="S42" s="135">
        <f t="shared" ca="1" si="7"/>
        <v>0</v>
      </c>
      <c r="T42" s="135">
        <f t="shared" ca="1" si="8"/>
        <v>0</v>
      </c>
      <c r="U42" s="135">
        <f t="shared" ca="1" si="9"/>
        <v>0</v>
      </c>
      <c r="V42" s="135">
        <f t="shared" ca="1" si="10"/>
        <v>0</v>
      </c>
      <c r="W42" s="135">
        <f t="shared" ca="1" si="11"/>
        <v>0</v>
      </c>
      <c r="X42" s="135">
        <f t="shared" ca="1" si="12"/>
        <v>0</v>
      </c>
      <c r="Y42" s="135">
        <f t="shared" ca="1" si="13"/>
        <v>0</v>
      </c>
      <c r="Z42" s="135">
        <f t="shared" ca="1" si="14"/>
        <v>0</v>
      </c>
      <c r="AA42" s="135">
        <f t="shared" ca="1" si="15"/>
        <v>0</v>
      </c>
      <c r="AB42" s="135">
        <f t="shared" ca="1" si="16"/>
        <v>0</v>
      </c>
      <c r="AC42" s="135">
        <f t="shared" ca="1" si="17"/>
        <v>0</v>
      </c>
      <c r="AD42" s="135">
        <f t="shared" ca="1" si="18"/>
        <v>0</v>
      </c>
      <c r="AE42" s="135">
        <f t="shared" ca="1" si="19"/>
        <v>0</v>
      </c>
      <c r="AF42" s="135">
        <f t="shared" ca="1" si="20"/>
        <v>0</v>
      </c>
      <c r="AG42" s="135">
        <f t="shared" ca="1" si="21"/>
        <v>0</v>
      </c>
      <c r="AH42" s="135">
        <f t="shared" ca="1" si="22"/>
        <v>0</v>
      </c>
      <c r="AI42" s="135">
        <f t="shared" ca="1" si="23"/>
        <v>0</v>
      </c>
      <c r="AJ42" s="135">
        <f t="shared" ca="1" si="24"/>
        <v>0</v>
      </c>
      <c r="AK42" s="135">
        <f t="shared" ca="1" si="25"/>
        <v>0</v>
      </c>
      <c r="AL42" s="135">
        <f t="shared" ca="1" si="26"/>
        <v>0</v>
      </c>
      <c r="AM42" s="135">
        <f t="shared" ca="1" si="27"/>
        <v>0</v>
      </c>
      <c r="AN42" s="135">
        <f t="shared" ca="1" si="28"/>
        <v>0</v>
      </c>
      <c r="AO42" s="135" t="b">
        <f t="shared" ca="1" si="29"/>
        <v>1</v>
      </c>
      <c r="AP42" s="135" t="b">
        <f t="shared" ca="1" si="30"/>
        <v>1</v>
      </c>
      <c r="AQ42" s="133">
        <f ca="1">OFFSET('KPI Data'!$W$6,(ROW()-4)*1,0)</f>
        <v>0</v>
      </c>
      <c r="AR42" s="133">
        <f ca="1">OFFSET('KPI Data'!$Y$6,(ROW()-4)*1,0)</f>
        <v>0</v>
      </c>
      <c r="AS42" s="133">
        <f ca="1">OFFSET('KPI Data'!$AA$6,(ROW()-4)*1,0)</f>
        <v>0</v>
      </c>
      <c r="AT42" s="133">
        <f ca="1">OFFSET('KPI Data'!$AC$6,(ROW()-4)*1,0)</f>
        <v>0</v>
      </c>
      <c r="AU42" s="133">
        <f ca="1">OFFSET('KPI Data'!$AE$6,(ROW()-4)*1,0)</f>
        <v>0</v>
      </c>
      <c r="AV42" s="133">
        <f ca="1">OFFSET('KPI Data'!$AG$6,(ROW()-4)*1,0)</f>
        <v>0</v>
      </c>
      <c r="AW42" s="133">
        <f ca="1">OFFSET('KPI Data'!$AH$6,(ROW()-4)*1,0)</f>
        <v>0</v>
      </c>
      <c r="AX42" s="133">
        <f ca="1">OFFSET('KPI Data'!$AI$6,(ROW()-4)*1,0)</f>
        <v>0</v>
      </c>
      <c r="AY42" s="133">
        <f ca="1">OFFSET('KPI Data'!$AJ$6,(ROW()-4)*1,0)</f>
        <v>0</v>
      </c>
      <c r="AZ42" s="133">
        <f ca="1">OFFSET('KPI Data'!$AK$6,(ROW()-4)*1,0)</f>
        <v>0</v>
      </c>
      <c r="BA42" s="133">
        <f ca="1">OFFSET('KPI Data'!$AL$6,(ROW()-4)*1,0)</f>
        <v>0</v>
      </c>
      <c r="BB42" s="133">
        <f ca="1">OFFSET('KPI Data'!$AM$6,(ROW()-4)*1,0)</f>
        <v>0</v>
      </c>
      <c r="BC42" s="133">
        <f ca="1">OFFSET('KPI Data'!$AN$6,(ROW()-4)*1,0)</f>
        <v>0</v>
      </c>
      <c r="BD42" s="133">
        <f ca="1">OFFSET('KPI Data'!$AO$6,(ROW()-4)*1,0)</f>
        <v>0</v>
      </c>
      <c r="BE42" s="133">
        <f ca="1">OFFSET('KPI Data'!$AP$6,(ROW()-4)*1,0)</f>
        <v>0</v>
      </c>
      <c r="BF42" s="133">
        <f ca="1">OFFSET('KPI Data'!$AQ$6,(ROW()-4)*1,0)</f>
        <v>0</v>
      </c>
      <c r="BG42" s="133">
        <f ca="1">OFFSET('KPI Data'!$AR$6,(ROW()-4)*1,0)</f>
        <v>0</v>
      </c>
      <c r="BH42" s="133">
        <f ca="1">OFFSET('KPI Data'!$AS$6,(ROW()-4)*1,0)</f>
        <v>0</v>
      </c>
      <c r="BI42" s="133">
        <f ca="1">OFFSET('KPI Data'!$AT$6,(ROW()-4)*1,0)</f>
        <v>0</v>
      </c>
      <c r="BJ42" s="133">
        <f ca="1">OFFSET('KPI Data'!$AU$6,(ROW()-4)*1,0)</f>
        <v>0</v>
      </c>
      <c r="BK42" s="133">
        <f ca="1">OFFSET('KPI Data'!$AV$6,(ROW()-4)*1,0)</f>
        <v>0</v>
      </c>
      <c r="BL42" s="133">
        <f ca="1">OFFSET('KPI Data'!$AW$6,(ROW()-4)*1,0)</f>
        <v>0</v>
      </c>
      <c r="BM42" s="133">
        <f ca="1">OFFSET('KPI Data'!$AX$6,(ROW()-4)*1,0)</f>
        <v>0</v>
      </c>
      <c r="BN42" s="133">
        <f ca="1">OFFSET('KPI Data'!$AY$6,(ROW()-4)*1,0)</f>
        <v>0</v>
      </c>
      <c r="BO42" s="133">
        <f ca="1">OFFSET('KPI Data'!$AZ$6,(ROW()-4)*1,0)</f>
        <v>0</v>
      </c>
      <c r="BP42" s="133">
        <f ca="1">OFFSET('KPI Data'!$BA$6,(ROW()-4)*1,0)</f>
        <v>0</v>
      </c>
      <c r="BQ42" s="133">
        <f ca="1">OFFSET('KPI Data'!$BB$6,(ROW()-4)*1,0)</f>
        <v>0</v>
      </c>
      <c r="BR42" s="133">
        <f ca="1">OFFSET('KPI Data'!$BC$6,(ROW()-4)*1,0)</f>
        <v>0</v>
      </c>
      <c r="BS42" s="133">
        <f ca="1">OFFSET('KPI Data'!$BD$6,(ROW()-4)*1,0)</f>
        <v>0</v>
      </c>
      <c r="BT42" s="133">
        <f ca="1">OFFSET('KPI Data'!$BE$6,(ROW()-4)*1,0)</f>
        <v>0</v>
      </c>
      <c r="BU42" s="133">
        <f ca="1">OFFSET('KPI Data'!$BF$6,(ROW()-4)*1,0)</f>
        <v>0</v>
      </c>
      <c r="BV42" s="133">
        <f ca="1">OFFSET('KPI Data'!$BG$6,(ROW()-4)*1,0)</f>
        <v>0</v>
      </c>
      <c r="BW42" s="133">
        <f ca="1">OFFSET('KPI Data'!$BH$6,(ROW()-4)*1,0)</f>
        <v>0</v>
      </c>
      <c r="BX42" s="133">
        <f ca="1">OFFSET('KPI Data'!$BI$6,(ROW()-4)*1,0)</f>
        <v>0</v>
      </c>
      <c r="BY42" s="133">
        <f ca="1">OFFSET('KPI Data'!$BJ$6,(ROW()-4)*1,0)</f>
        <v>0</v>
      </c>
      <c r="BZ42" s="133">
        <f ca="1">OFFSET('KPI Data'!$BK$6,(ROW()-4)*1,0)</f>
        <v>0</v>
      </c>
      <c r="CA42" s="133">
        <f ca="1">OFFSET('KPI Data'!$BL$6,(ROW()-4)*1,0)</f>
        <v>0</v>
      </c>
      <c r="CB42" s="133">
        <f ca="1">OFFSET('KPI Data'!$BM$6,(ROW()-4)*1,0)</f>
        <v>0</v>
      </c>
      <c r="CC42" s="133">
        <f ca="1">OFFSET('KPI Data'!$BN$6,(ROW()-4)*1,0)</f>
        <v>0</v>
      </c>
      <c r="CD42" s="133">
        <f ca="1">OFFSET('KPI Data'!$BO$6,(ROW()-4)*1,0)</f>
        <v>0</v>
      </c>
      <c r="CE42" s="133">
        <f ca="1">OFFSET('KPI Data'!$BP$6,(ROW()-4)*1,0)</f>
        <v>0</v>
      </c>
      <c r="CF42" s="133">
        <f ca="1">OFFSET('KPI Data'!$BQ$6,(ROW()-4)*1,0)</f>
        <v>0</v>
      </c>
      <c r="CG42" s="133">
        <f ca="1">OFFSET('KPI Data'!$BR$6,(ROW()-4)*1,0)</f>
        <v>0</v>
      </c>
      <c r="CH42" s="133">
        <f ca="1">OFFSET('KPI Data'!$BS$6,(ROW()-4)*1,0)</f>
        <v>0</v>
      </c>
      <c r="CI42" s="133">
        <f ca="1">OFFSET('KPI Data'!$BT$6,(ROW()-4)*1,0)</f>
        <v>0</v>
      </c>
      <c r="CJ42" s="133">
        <f ca="1">OFFSET('KPI Data'!$BU$6,(ROW()-4)*1,0)</f>
        <v>0</v>
      </c>
      <c r="CK42" s="133">
        <f ca="1">OFFSET('KPI Data'!$BV$6,(ROW()-4)*1,0)</f>
        <v>0</v>
      </c>
      <c r="CL42" s="133">
        <f ca="1">OFFSET('KPI Data'!$BW$6,(ROW()-4)*1,0)</f>
        <v>0</v>
      </c>
      <c r="CM42" s="133">
        <f ca="1">OFFSET('KPI Data'!$BX$6,(ROW()-4)*1,0)</f>
        <v>0</v>
      </c>
      <c r="CN42" s="133">
        <f ca="1">OFFSET('KPI Data'!$BY$6,(ROW()-4)*1,0)</f>
        <v>0</v>
      </c>
      <c r="CO42" s="133">
        <f ca="1">OFFSET('KPI Data'!$BZ$6,(ROW()-4)*1,0)</f>
        <v>0</v>
      </c>
      <c r="CP42" s="133">
        <f ca="1">OFFSET('KPI Data'!$CA$6,(ROW()-4)*1,0)</f>
        <v>0</v>
      </c>
      <c r="CQ42" s="133">
        <f ca="1">OFFSET('KPI Data'!$CB$6,(ROW()-4)*1,0)</f>
        <v>0</v>
      </c>
      <c r="CR42" s="133">
        <f ca="1">OFFSET('KPI Data'!$CC$6,(ROW()-4)*1,0)</f>
        <v>0</v>
      </c>
      <c r="CS42" s="133">
        <f ca="1">OFFSET('KPI Data'!$CD$6,(ROW()-4)*1,0)</f>
        <v>0</v>
      </c>
      <c r="CT42" s="133">
        <f ca="1">OFFSET('KPI Data'!$CE$6,(ROW()-4)*1,0)</f>
        <v>0</v>
      </c>
      <c r="CU42" s="133">
        <f ca="1">OFFSET('KPI Data'!$CF$6,(ROW()-4)*1,0)</f>
        <v>0</v>
      </c>
      <c r="CV42" s="133">
        <f ca="1">OFFSET('KPI Data'!$CG$6,(ROW()-4)*1,0)</f>
        <v>0</v>
      </c>
      <c r="CW42" s="133">
        <f ca="1">OFFSET('KPI Data'!$CH$6,(ROW()-4)*1,0)</f>
        <v>0</v>
      </c>
      <c r="CX42" s="133">
        <f ca="1">OFFSET('KPI Data'!$CI$6,(ROW()-4)*1,0)</f>
        <v>0</v>
      </c>
    </row>
    <row r="43" spans="1:102" x14ac:dyDescent="0.25">
      <c r="A43" s="150">
        <f>'KPI Data'!L43</f>
        <v>0</v>
      </c>
      <c r="B43" s="133">
        <f>'KPI Data'!M43</f>
        <v>0</v>
      </c>
      <c r="C43" s="133">
        <f>'KPI Data'!N43</f>
        <v>0</v>
      </c>
      <c r="D43" s="133">
        <f>'KPI Data'!O43</f>
        <v>0</v>
      </c>
      <c r="E43" s="133">
        <f>'KPI Data'!P43</f>
        <v>0</v>
      </c>
      <c r="F43" s="133">
        <f>'KPI Data'!Q43</f>
        <v>0</v>
      </c>
      <c r="G43" s="133">
        <f>'KPI Data'!R43</f>
        <v>0</v>
      </c>
      <c r="H43" s="133">
        <f>'KPI Data'!S43</f>
        <v>0</v>
      </c>
      <c r="I43" s="133">
        <f>'KPI Data'!T43</f>
        <v>0</v>
      </c>
      <c r="J43" s="133">
        <f>'KPI Data'!U43</f>
        <v>0</v>
      </c>
      <c r="K43" s="133">
        <f>'KPI Data'!V43</f>
        <v>0</v>
      </c>
      <c r="L43" s="135">
        <f t="shared" ca="1" si="0"/>
        <v>0</v>
      </c>
      <c r="M43" s="135">
        <f t="shared" ca="1" si="1"/>
        <v>0</v>
      </c>
      <c r="N43" s="135">
        <f t="shared" ca="1" si="2"/>
        <v>0</v>
      </c>
      <c r="O43" s="135">
        <f t="shared" ca="1" si="3"/>
        <v>0</v>
      </c>
      <c r="P43" s="135">
        <f t="shared" ca="1" si="4"/>
        <v>0</v>
      </c>
      <c r="Q43" s="135">
        <f t="shared" ca="1" si="5"/>
        <v>0</v>
      </c>
      <c r="R43" s="135">
        <f t="shared" ca="1" si="6"/>
        <v>0</v>
      </c>
      <c r="S43" s="135">
        <f t="shared" ca="1" si="7"/>
        <v>0</v>
      </c>
      <c r="T43" s="135">
        <f t="shared" ca="1" si="8"/>
        <v>0</v>
      </c>
      <c r="U43" s="135">
        <f t="shared" ca="1" si="9"/>
        <v>0</v>
      </c>
      <c r="V43" s="135">
        <f t="shared" ca="1" si="10"/>
        <v>0</v>
      </c>
      <c r="W43" s="135">
        <f t="shared" ca="1" si="11"/>
        <v>0</v>
      </c>
      <c r="X43" s="135">
        <f t="shared" ca="1" si="12"/>
        <v>0</v>
      </c>
      <c r="Y43" s="135">
        <f t="shared" ca="1" si="13"/>
        <v>0</v>
      </c>
      <c r="Z43" s="135">
        <f t="shared" ca="1" si="14"/>
        <v>0</v>
      </c>
      <c r="AA43" s="135">
        <f t="shared" ca="1" si="15"/>
        <v>0</v>
      </c>
      <c r="AB43" s="135">
        <f t="shared" ca="1" si="16"/>
        <v>0</v>
      </c>
      <c r="AC43" s="135">
        <f t="shared" ca="1" si="17"/>
        <v>0</v>
      </c>
      <c r="AD43" s="135">
        <f t="shared" ca="1" si="18"/>
        <v>0</v>
      </c>
      <c r="AE43" s="135">
        <f t="shared" ca="1" si="19"/>
        <v>0</v>
      </c>
      <c r="AF43" s="135">
        <f t="shared" ca="1" si="20"/>
        <v>0</v>
      </c>
      <c r="AG43" s="135">
        <f t="shared" ca="1" si="21"/>
        <v>0</v>
      </c>
      <c r="AH43" s="135">
        <f t="shared" ca="1" si="22"/>
        <v>0</v>
      </c>
      <c r="AI43" s="135">
        <f t="shared" ca="1" si="23"/>
        <v>0</v>
      </c>
      <c r="AJ43" s="135">
        <f t="shared" ca="1" si="24"/>
        <v>0</v>
      </c>
      <c r="AK43" s="135">
        <f t="shared" ca="1" si="25"/>
        <v>0</v>
      </c>
      <c r="AL43" s="135">
        <f t="shared" ca="1" si="26"/>
        <v>0</v>
      </c>
      <c r="AM43" s="135">
        <f t="shared" ca="1" si="27"/>
        <v>0</v>
      </c>
      <c r="AN43" s="135">
        <f t="shared" ca="1" si="28"/>
        <v>0</v>
      </c>
      <c r="AO43" s="135" t="b">
        <f t="shared" ca="1" si="29"/>
        <v>1</v>
      </c>
      <c r="AP43" s="135" t="b">
        <f t="shared" ca="1" si="30"/>
        <v>1</v>
      </c>
      <c r="AQ43" s="133">
        <f ca="1">OFFSET('KPI Data'!$W$6,(ROW()-4)*1,0)</f>
        <v>0</v>
      </c>
      <c r="AR43" s="133">
        <f ca="1">OFFSET('KPI Data'!$Y$6,(ROW()-4)*1,0)</f>
        <v>0</v>
      </c>
      <c r="AS43" s="133">
        <f ca="1">OFFSET('KPI Data'!$AA$6,(ROW()-4)*1,0)</f>
        <v>0</v>
      </c>
      <c r="AT43" s="133">
        <f ca="1">OFFSET('KPI Data'!$AC$6,(ROW()-4)*1,0)</f>
        <v>0</v>
      </c>
      <c r="AU43" s="133">
        <f ca="1">OFFSET('KPI Data'!$AE$6,(ROW()-4)*1,0)</f>
        <v>0</v>
      </c>
      <c r="AV43" s="133">
        <f ca="1">OFFSET('KPI Data'!$AG$6,(ROW()-4)*1,0)</f>
        <v>0</v>
      </c>
      <c r="AW43" s="133">
        <f ca="1">OFFSET('KPI Data'!$AH$6,(ROW()-4)*1,0)</f>
        <v>0</v>
      </c>
      <c r="AX43" s="133">
        <f ca="1">OFFSET('KPI Data'!$AI$6,(ROW()-4)*1,0)</f>
        <v>0</v>
      </c>
      <c r="AY43" s="133">
        <f ca="1">OFFSET('KPI Data'!$AJ$6,(ROW()-4)*1,0)</f>
        <v>0</v>
      </c>
      <c r="AZ43" s="133">
        <f ca="1">OFFSET('KPI Data'!$AK$6,(ROW()-4)*1,0)</f>
        <v>0</v>
      </c>
      <c r="BA43" s="133">
        <f ca="1">OFFSET('KPI Data'!$AL$6,(ROW()-4)*1,0)</f>
        <v>0</v>
      </c>
      <c r="BB43" s="133">
        <f ca="1">OFFSET('KPI Data'!$AM$6,(ROW()-4)*1,0)</f>
        <v>0</v>
      </c>
      <c r="BC43" s="133">
        <f ca="1">OFFSET('KPI Data'!$AN$6,(ROW()-4)*1,0)</f>
        <v>0</v>
      </c>
      <c r="BD43" s="133">
        <f ca="1">OFFSET('KPI Data'!$AO$6,(ROW()-4)*1,0)</f>
        <v>0</v>
      </c>
      <c r="BE43" s="133">
        <f ca="1">OFFSET('KPI Data'!$AP$6,(ROW()-4)*1,0)</f>
        <v>0</v>
      </c>
      <c r="BF43" s="133">
        <f ca="1">OFFSET('KPI Data'!$AQ$6,(ROW()-4)*1,0)</f>
        <v>0</v>
      </c>
      <c r="BG43" s="133">
        <f ca="1">OFFSET('KPI Data'!$AR$6,(ROW()-4)*1,0)</f>
        <v>0</v>
      </c>
      <c r="BH43" s="133">
        <f ca="1">OFFSET('KPI Data'!$AS$6,(ROW()-4)*1,0)</f>
        <v>0</v>
      </c>
      <c r="BI43" s="133">
        <f ca="1">OFFSET('KPI Data'!$AT$6,(ROW()-4)*1,0)</f>
        <v>0</v>
      </c>
      <c r="BJ43" s="133">
        <f ca="1">OFFSET('KPI Data'!$AU$6,(ROW()-4)*1,0)</f>
        <v>0</v>
      </c>
      <c r="BK43" s="133">
        <f ca="1">OFFSET('KPI Data'!$AV$6,(ROW()-4)*1,0)</f>
        <v>0</v>
      </c>
      <c r="BL43" s="133">
        <f ca="1">OFFSET('KPI Data'!$AW$6,(ROW()-4)*1,0)</f>
        <v>0</v>
      </c>
      <c r="BM43" s="133">
        <f ca="1">OFFSET('KPI Data'!$AX$6,(ROW()-4)*1,0)</f>
        <v>0</v>
      </c>
      <c r="BN43" s="133">
        <f ca="1">OFFSET('KPI Data'!$AY$6,(ROW()-4)*1,0)</f>
        <v>0</v>
      </c>
      <c r="BO43" s="133">
        <f ca="1">OFFSET('KPI Data'!$AZ$6,(ROW()-4)*1,0)</f>
        <v>0</v>
      </c>
      <c r="BP43" s="133">
        <f ca="1">OFFSET('KPI Data'!$BA$6,(ROW()-4)*1,0)</f>
        <v>0</v>
      </c>
      <c r="BQ43" s="133">
        <f ca="1">OFFSET('KPI Data'!$BB$6,(ROW()-4)*1,0)</f>
        <v>0</v>
      </c>
      <c r="BR43" s="133">
        <f ca="1">OFFSET('KPI Data'!$BC$6,(ROW()-4)*1,0)</f>
        <v>0</v>
      </c>
      <c r="BS43" s="133">
        <f ca="1">OFFSET('KPI Data'!$BD$6,(ROW()-4)*1,0)</f>
        <v>0</v>
      </c>
      <c r="BT43" s="133">
        <f ca="1">OFFSET('KPI Data'!$BE$6,(ROW()-4)*1,0)</f>
        <v>0</v>
      </c>
      <c r="BU43" s="133">
        <f ca="1">OFFSET('KPI Data'!$BF$6,(ROW()-4)*1,0)</f>
        <v>0</v>
      </c>
      <c r="BV43" s="133">
        <f ca="1">OFFSET('KPI Data'!$BG$6,(ROW()-4)*1,0)</f>
        <v>0</v>
      </c>
      <c r="BW43" s="133">
        <f ca="1">OFFSET('KPI Data'!$BH$6,(ROW()-4)*1,0)</f>
        <v>0</v>
      </c>
      <c r="BX43" s="133">
        <f ca="1">OFFSET('KPI Data'!$BI$6,(ROW()-4)*1,0)</f>
        <v>0</v>
      </c>
      <c r="BY43" s="133">
        <f ca="1">OFFSET('KPI Data'!$BJ$6,(ROW()-4)*1,0)</f>
        <v>0</v>
      </c>
      <c r="BZ43" s="133">
        <f ca="1">OFFSET('KPI Data'!$BK$6,(ROW()-4)*1,0)</f>
        <v>0</v>
      </c>
      <c r="CA43" s="133">
        <f ca="1">OFFSET('KPI Data'!$BL$6,(ROW()-4)*1,0)</f>
        <v>0</v>
      </c>
      <c r="CB43" s="133">
        <f ca="1">OFFSET('KPI Data'!$BM$6,(ROW()-4)*1,0)</f>
        <v>0</v>
      </c>
      <c r="CC43" s="133">
        <f ca="1">OFFSET('KPI Data'!$BN$6,(ROW()-4)*1,0)</f>
        <v>0</v>
      </c>
      <c r="CD43" s="133">
        <f ca="1">OFFSET('KPI Data'!$BO$6,(ROW()-4)*1,0)</f>
        <v>0</v>
      </c>
      <c r="CE43" s="133">
        <f ca="1">OFFSET('KPI Data'!$BP$6,(ROW()-4)*1,0)</f>
        <v>0</v>
      </c>
      <c r="CF43" s="133">
        <f ca="1">OFFSET('KPI Data'!$BQ$6,(ROW()-4)*1,0)</f>
        <v>0</v>
      </c>
      <c r="CG43" s="133">
        <f ca="1">OFFSET('KPI Data'!$BR$6,(ROW()-4)*1,0)</f>
        <v>0</v>
      </c>
      <c r="CH43" s="133">
        <f ca="1">OFFSET('KPI Data'!$BS$6,(ROW()-4)*1,0)</f>
        <v>0</v>
      </c>
      <c r="CI43" s="133">
        <f ca="1">OFFSET('KPI Data'!$BT$6,(ROW()-4)*1,0)</f>
        <v>0</v>
      </c>
      <c r="CJ43" s="133">
        <f ca="1">OFFSET('KPI Data'!$BU$6,(ROW()-4)*1,0)</f>
        <v>0</v>
      </c>
      <c r="CK43" s="133">
        <f ca="1">OFFSET('KPI Data'!$BV$6,(ROW()-4)*1,0)</f>
        <v>0</v>
      </c>
      <c r="CL43" s="133">
        <f ca="1">OFFSET('KPI Data'!$BW$6,(ROW()-4)*1,0)</f>
        <v>0</v>
      </c>
      <c r="CM43" s="133">
        <f ca="1">OFFSET('KPI Data'!$BX$6,(ROW()-4)*1,0)</f>
        <v>0</v>
      </c>
      <c r="CN43" s="133">
        <f ca="1">OFFSET('KPI Data'!$BY$6,(ROW()-4)*1,0)</f>
        <v>0</v>
      </c>
      <c r="CO43" s="133">
        <f ca="1">OFFSET('KPI Data'!$BZ$6,(ROW()-4)*1,0)</f>
        <v>0</v>
      </c>
      <c r="CP43" s="133">
        <f ca="1">OFFSET('KPI Data'!$CA$6,(ROW()-4)*1,0)</f>
        <v>0</v>
      </c>
      <c r="CQ43" s="133">
        <f ca="1">OFFSET('KPI Data'!$CB$6,(ROW()-4)*1,0)</f>
        <v>0</v>
      </c>
      <c r="CR43" s="133">
        <f ca="1">OFFSET('KPI Data'!$CC$6,(ROW()-4)*1,0)</f>
        <v>0</v>
      </c>
      <c r="CS43" s="133">
        <f ca="1">OFFSET('KPI Data'!$CD$6,(ROW()-4)*1,0)</f>
        <v>0</v>
      </c>
      <c r="CT43" s="133">
        <f ca="1">OFFSET('KPI Data'!$CE$6,(ROW()-4)*1,0)</f>
        <v>0</v>
      </c>
      <c r="CU43" s="133">
        <f ca="1">OFFSET('KPI Data'!$CF$6,(ROW()-4)*1,0)</f>
        <v>0</v>
      </c>
      <c r="CV43" s="133">
        <f ca="1">OFFSET('KPI Data'!$CG$6,(ROW()-4)*1,0)</f>
        <v>0</v>
      </c>
      <c r="CW43" s="133">
        <f ca="1">OFFSET('KPI Data'!$CH$6,(ROW()-4)*1,0)</f>
        <v>0</v>
      </c>
      <c r="CX43" s="133">
        <f ca="1">OFFSET('KPI Data'!$CI$6,(ROW()-4)*1,0)</f>
        <v>0</v>
      </c>
    </row>
    <row r="44" spans="1:102" x14ac:dyDescent="0.25">
      <c r="A44" s="150">
        <f>'KPI Data'!L44</f>
        <v>0</v>
      </c>
      <c r="B44" s="133">
        <f>'KPI Data'!M44</f>
        <v>0</v>
      </c>
      <c r="C44" s="133">
        <f>'KPI Data'!N44</f>
        <v>0</v>
      </c>
      <c r="D44" s="133">
        <f>'KPI Data'!O44</f>
        <v>0</v>
      </c>
      <c r="E44" s="133">
        <f>'KPI Data'!P44</f>
        <v>0</v>
      </c>
      <c r="F44" s="133">
        <f>'KPI Data'!Q44</f>
        <v>0</v>
      </c>
      <c r="G44" s="133">
        <f>'KPI Data'!R44</f>
        <v>0</v>
      </c>
      <c r="H44" s="133">
        <f>'KPI Data'!S44</f>
        <v>0</v>
      </c>
      <c r="I44" s="133">
        <f>'KPI Data'!T44</f>
        <v>0</v>
      </c>
      <c r="J44" s="133">
        <f>'KPI Data'!U44</f>
        <v>0</v>
      </c>
      <c r="K44" s="133">
        <f>'KPI Data'!V44</f>
        <v>0</v>
      </c>
      <c r="L44" s="135">
        <f t="shared" ca="1" si="0"/>
        <v>0</v>
      </c>
      <c r="M44" s="135">
        <f t="shared" ca="1" si="1"/>
        <v>0</v>
      </c>
      <c r="N44" s="135">
        <f t="shared" ca="1" si="2"/>
        <v>0</v>
      </c>
      <c r="O44" s="135">
        <f t="shared" ca="1" si="3"/>
        <v>0</v>
      </c>
      <c r="P44" s="135">
        <f t="shared" ca="1" si="4"/>
        <v>0</v>
      </c>
      <c r="Q44" s="135">
        <f t="shared" ca="1" si="5"/>
        <v>0</v>
      </c>
      <c r="R44" s="135">
        <f t="shared" ca="1" si="6"/>
        <v>0</v>
      </c>
      <c r="S44" s="135">
        <f t="shared" ca="1" si="7"/>
        <v>0</v>
      </c>
      <c r="T44" s="135">
        <f t="shared" ca="1" si="8"/>
        <v>0</v>
      </c>
      <c r="U44" s="135">
        <f t="shared" ca="1" si="9"/>
        <v>0</v>
      </c>
      <c r="V44" s="135">
        <f t="shared" ca="1" si="10"/>
        <v>0</v>
      </c>
      <c r="W44" s="135">
        <f t="shared" ca="1" si="11"/>
        <v>0</v>
      </c>
      <c r="X44" s="135">
        <f t="shared" ca="1" si="12"/>
        <v>0</v>
      </c>
      <c r="Y44" s="135">
        <f t="shared" ca="1" si="13"/>
        <v>0</v>
      </c>
      <c r="Z44" s="135">
        <f t="shared" ca="1" si="14"/>
        <v>0</v>
      </c>
      <c r="AA44" s="135">
        <f t="shared" ca="1" si="15"/>
        <v>0</v>
      </c>
      <c r="AB44" s="135">
        <f t="shared" ca="1" si="16"/>
        <v>0</v>
      </c>
      <c r="AC44" s="135">
        <f t="shared" ca="1" si="17"/>
        <v>0</v>
      </c>
      <c r="AD44" s="135">
        <f t="shared" ca="1" si="18"/>
        <v>0</v>
      </c>
      <c r="AE44" s="135">
        <f t="shared" ca="1" si="19"/>
        <v>0</v>
      </c>
      <c r="AF44" s="135">
        <f t="shared" ca="1" si="20"/>
        <v>0</v>
      </c>
      <c r="AG44" s="135">
        <f t="shared" ca="1" si="21"/>
        <v>0</v>
      </c>
      <c r="AH44" s="135">
        <f t="shared" ca="1" si="22"/>
        <v>0</v>
      </c>
      <c r="AI44" s="135">
        <f t="shared" ca="1" si="23"/>
        <v>0</v>
      </c>
      <c r="AJ44" s="135">
        <f t="shared" ca="1" si="24"/>
        <v>0</v>
      </c>
      <c r="AK44" s="135">
        <f t="shared" ca="1" si="25"/>
        <v>0</v>
      </c>
      <c r="AL44" s="135">
        <f t="shared" ca="1" si="26"/>
        <v>0</v>
      </c>
      <c r="AM44" s="135">
        <f t="shared" ca="1" si="27"/>
        <v>0</v>
      </c>
      <c r="AN44" s="135">
        <f t="shared" ca="1" si="28"/>
        <v>0</v>
      </c>
      <c r="AO44" s="135" t="b">
        <f t="shared" ca="1" si="29"/>
        <v>1</v>
      </c>
      <c r="AP44" s="135" t="b">
        <f t="shared" ca="1" si="30"/>
        <v>1</v>
      </c>
      <c r="AQ44" s="133">
        <f ca="1">OFFSET('KPI Data'!$W$6,(ROW()-4)*1,0)</f>
        <v>0</v>
      </c>
      <c r="AR44" s="133">
        <f ca="1">OFFSET('KPI Data'!$Y$6,(ROW()-4)*1,0)</f>
        <v>0</v>
      </c>
      <c r="AS44" s="133">
        <f ca="1">OFFSET('KPI Data'!$AA$6,(ROW()-4)*1,0)</f>
        <v>0</v>
      </c>
      <c r="AT44" s="133">
        <f ca="1">OFFSET('KPI Data'!$AC$6,(ROW()-4)*1,0)</f>
        <v>0</v>
      </c>
      <c r="AU44" s="133">
        <f ca="1">OFFSET('KPI Data'!$AE$6,(ROW()-4)*1,0)</f>
        <v>0</v>
      </c>
      <c r="AV44" s="133">
        <f ca="1">OFFSET('KPI Data'!$AG$6,(ROW()-4)*1,0)</f>
        <v>0</v>
      </c>
      <c r="AW44" s="133">
        <f ca="1">OFFSET('KPI Data'!$AH$6,(ROW()-4)*1,0)</f>
        <v>0</v>
      </c>
      <c r="AX44" s="133">
        <f ca="1">OFFSET('KPI Data'!$AI$6,(ROW()-4)*1,0)</f>
        <v>0</v>
      </c>
      <c r="AY44" s="133">
        <f ca="1">OFFSET('KPI Data'!$AJ$6,(ROW()-4)*1,0)</f>
        <v>0</v>
      </c>
      <c r="AZ44" s="133">
        <f ca="1">OFFSET('KPI Data'!$AK$6,(ROW()-4)*1,0)</f>
        <v>0</v>
      </c>
      <c r="BA44" s="133">
        <f ca="1">OFFSET('KPI Data'!$AL$6,(ROW()-4)*1,0)</f>
        <v>0</v>
      </c>
      <c r="BB44" s="133">
        <f ca="1">OFFSET('KPI Data'!$AM$6,(ROW()-4)*1,0)</f>
        <v>0</v>
      </c>
      <c r="BC44" s="133">
        <f ca="1">OFFSET('KPI Data'!$AN$6,(ROW()-4)*1,0)</f>
        <v>0</v>
      </c>
      <c r="BD44" s="133">
        <f ca="1">OFFSET('KPI Data'!$AO$6,(ROW()-4)*1,0)</f>
        <v>0</v>
      </c>
      <c r="BE44" s="133">
        <f ca="1">OFFSET('KPI Data'!$AP$6,(ROW()-4)*1,0)</f>
        <v>0</v>
      </c>
      <c r="BF44" s="133">
        <f ca="1">OFFSET('KPI Data'!$AQ$6,(ROW()-4)*1,0)</f>
        <v>0</v>
      </c>
      <c r="BG44" s="133">
        <f ca="1">OFFSET('KPI Data'!$AR$6,(ROW()-4)*1,0)</f>
        <v>0</v>
      </c>
      <c r="BH44" s="133">
        <f ca="1">OFFSET('KPI Data'!$AS$6,(ROW()-4)*1,0)</f>
        <v>0</v>
      </c>
      <c r="BI44" s="133">
        <f ca="1">OFFSET('KPI Data'!$AT$6,(ROW()-4)*1,0)</f>
        <v>0</v>
      </c>
      <c r="BJ44" s="133">
        <f ca="1">OFFSET('KPI Data'!$AU$6,(ROW()-4)*1,0)</f>
        <v>0</v>
      </c>
      <c r="BK44" s="133">
        <f ca="1">OFFSET('KPI Data'!$AV$6,(ROW()-4)*1,0)</f>
        <v>0</v>
      </c>
      <c r="BL44" s="133">
        <f ca="1">OFFSET('KPI Data'!$AW$6,(ROW()-4)*1,0)</f>
        <v>0</v>
      </c>
      <c r="BM44" s="133">
        <f ca="1">OFFSET('KPI Data'!$AX$6,(ROW()-4)*1,0)</f>
        <v>0</v>
      </c>
      <c r="BN44" s="133">
        <f ca="1">OFFSET('KPI Data'!$AY$6,(ROW()-4)*1,0)</f>
        <v>0</v>
      </c>
      <c r="BO44" s="133">
        <f ca="1">OFFSET('KPI Data'!$AZ$6,(ROW()-4)*1,0)</f>
        <v>0</v>
      </c>
      <c r="BP44" s="133">
        <f ca="1">OFFSET('KPI Data'!$BA$6,(ROW()-4)*1,0)</f>
        <v>0</v>
      </c>
      <c r="BQ44" s="133">
        <f ca="1">OFFSET('KPI Data'!$BB$6,(ROW()-4)*1,0)</f>
        <v>0</v>
      </c>
      <c r="BR44" s="133">
        <f ca="1">OFFSET('KPI Data'!$BC$6,(ROW()-4)*1,0)</f>
        <v>0</v>
      </c>
      <c r="BS44" s="133">
        <f ca="1">OFFSET('KPI Data'!$BD$6,(ROW()-4)*1,0)</f>
        <v>0</v>
      </c>
      <c r="BT44" s="133">
        <f ca="1">OFFSET('KPI Data'!$BE$6,(ROW()-4)*1,0)</f>
        <v>0</v>
      </c>
      <c r="BU44" s="133">
        <f ca="1">OFFSET('KPI Data'!$BF$6,(ROW()-4)*1,0)</f>
        <v>0</v>
      </c>
      <c r="BV44" s="133">
        <f ca="1">OFFSET('KPI Data'!$BG$6,(ROW()-4)*1,0)</f>
        <v>0</v>
      </c>
      <c r="BW44" s="133">
        <f ca="1">OFFSET('KPI Data'!$BH$6,(ROW()-4)*1,0)</f>
        <v>0</v>
      </c>
      <c r="BX44" s="133">
        <f ca="1">OFFSET('KPI Data'!$BI$6,(ROW()-4)*1,0)</f>
        <v>0</v>
      </c>
      <c r="BY44" s="133">
        <f ca="1">OFFSET('KPI Data'!$BJ$6,(ROW()-4)*1,0)</f>
        <v>0</v>
      </c>
      <c r="BZ44" s="133">
        <f ca="1">OFFSET('KPI Data'!$BK$6,(ROW()-4)*1,0)</f>
        <v>0</v>
      </c>
      <c r="CA44" s="133">
        <f ca="1">OFFSET('KPI Data'!$BL$6,(ROW()-4)*1,0)</f>
        <v>0</v>
      </c>
      <c r="CB44" s="133">
        <f ca="1">OFFSET('KPI Data'!$BM$6,(ROW()-4)*1,0)</f>
        <v>0</v>
      </c>
      <c r="CC44" s="133">
        <f ca="1">OFFSET('KPI Data'!$BN$6,(ROW()-4)*1,0)</f>
        <v>0</v>
      </c>
      <c r="CD44" s="133">
        <f ca="1">OFFSET('KPI Data'!$BO$6,(ROW()-4)*1,0)</f>
        <v>0</v>
      </c>
      <c r="CE44" s="133">
        <f ca="1">OFFSET('KPI Data'!$BP$6,(ROW()-4)*1,0)</f>
        <v>0</v>
      </c>
      <c r="CF44" s="133">
        <f ca="1">OFFSET('KPI Data'!$BQ$6,(ROW()-4)*1,0)</f>
        <v>0</v>
      </c>
      <c r="CG44" s="133">
        <f ca="1">OFFSET('KPI Data'!$BR$6,(ROW()-4)*1,0)</f>
        <v>0</v>
      </c>
      <c r="CH44" s="133">
        <f ca="1">OFFSET('KPI Data'!$BS$6,(ROW()-4)*1,0)</f>
        <v>0</v>
      </c>
      <c r="CI44" s="133">
        <f ca="1">OFFSET('KPI Data'!$BT$6,(ROW()-4)*1,0)</f>
        <v>0</v>
      </c>
      <c r="CJ44" s="133">
        <f ca="1">OFFSET('KPI Data'!$BU$6,(ROW()-4)*1,0)</f>
        <v>0</v>
      </c>
      <c r="CK44" s="133">
        <f ca="1">OFFSET('KPI Data'!$BV$6,(ROW()-4)*1,0)</f>
        <v>0</v>
      </c>
      <c r="CL44" s="133">
        <f ca="1">OFFSET('KPI Data'!$BW$6,(ROW()-4)*1,0)</f>
        <v>0</v>
      </c>
      <c r="CM44" s="133">
        <f ca="1">OFFSET('KPI Data'!$BX$6,(ROW()-4)*1,0)</f>
        <v>0</v>
      </c>
      <c r="CN44" s="133">
        <f ca="1">OFFSET('KPI Data'!$BY$6,(ROW()-4)*1,0)</f>
        <v>0</v>
      </c>
      <c r="CO44" s="133">
        <f ca="1">OFFSET('KPI Data'!$BZ$6,(ROW()-4)*1,0)</f>
        <v>0</v>
      </c>
      <c r="CP44" s="133">
        <f ca="1">OFFSET('KPI Data'!$CA$6,(ROW()-4)*1,0)</f>
        <v>0</v>
      </c>
      <c r="CQ44" s="133">
        <f ca="1">OFFSET('KPI Data'!$CB$6,(ROW()-4)*1,0)</f>
        <v>0</v>
      </c>
      <c r="CR44" s="133">
        <f ca="1">OFFSET('KPI Data'!$CC$6,(ROW()-4)*1,0)</f>
        <v>0</v>
      </c>
      <c r="CS44" s="133">
        <f ca="1">OFFSET('KPI Data'!$CD$6,(ROW()-4)*1,0)</f>
        <v>0</v>
      </c>
      <c r="CT44" s="133">
        <f ca="1">OFFSET('KPI Data'!$CE$6,(ROW()-4)*1,0)</f>
        <v>0</v>
      </c>
      <c r="CU44" s="133">
        <f ca="1">OFFSET('KPI Data'!$CF$6,(ROW()-4)*1,0)</f>
        <v>0</v>
      </c>
      <c r="CV44" s="133">
        <f ca="1">OFFSET('KPI Data'!$CG$6,(ROW()-4)*1,0)</f>
        <v>0</v>
      </c>
      <c r="CW44" s="133">
        <f ca="1">OFFSET('KPI Data'!$CH$6,(ROW()-4)*1,0)</f>
        <v>0</v>
      </c>
      <c r="CX44" s="133">
        <f ca="1">OFFSET('KPI Data'!$CI$6,(ROW()-4)*1,0)</f>
        <v>0</v>
      </c>
    </row>
    <row r="45" spans="1:102" x14ac:dyDescent="0.25">
      <c r="A45" s="150">
        <f>'KPI Data'!L45</f>
        <v>0</v>
      </c>
      <c r="B45" s="133">
        <f>'KPI Data'!M45</f>
        <v>0</v>
      </c>
      <c r="C45" s="133">
        <f>'KPI Data'!N45</f>
        <v>0</v>
      </c>
      <c r="D45" s="133">
        <f>'KPI Data'!O45</f>
        <v>0</v>
      </c>
      <c r="E45" s="133">
        <f>'KPI Data'!P45</f>
        <v>0</v>
      </c>
      <c r="F45" s="133">
        <f>'KPI Data'!Q45</f>
        <v>0</v>
      </c>
      <c r="G45" s="133">
        <f>'KPI Data'!R45</f>
        <v>0</v>
      </c>
      <c r="H45" s="133">
        <f>'KPI Data'!S45</f>
        <v>0</v>
      </c>
      <c r="I45" s="133">
        <f>'KPI Data'!T45</f>
        <v>0</v>
      </c>
      <c r="J45" s="133">
        <f>'KPI Data'!U45</f>
        <v>0</v>
      </c>
      <c r="K45" s="133">
        <f>'KPI Data'!V45</f>
        <v>0</v>
      </c>
      <c r="L45" s="135">
        <f t="shared" ca="1" si="0"/>
        <v>0</v>
      </c>
      <c r="M45" s="135">
        <f t="shared" ca="1" si="1"/>
        <v>0</v>
      </c>
      <c r="N45" s="135">
        <f t="shared" ca="1" si="2"/>
        <v>0</v>
      </c>
      <c r="O45" s="135">
        <f t="shared" ca="1" si="3"/>
        <v>0</v>
      </c>
      <c r="P45" s="135">
        <f t="shared" ca="1" si="4"/>
        <v>0</v>
      </c>
      <c r="Q45" s="135">
        <f t="shared" ca="1" si="5"/>
        <v>0</v>
      </c>
      <c r="R45" s="135">
        <f t="shared" ca="1" si="6"/>
        <v>0</v>
      </c>
      <c r="S45" s="135">
        <f t="shared" ca="1" si="7"/>
        <v>0</v>
      </c>
      <c r="T45" s="135">
        <f t="shared" ca="1" si="8"/>
        <v>0</v>
      </c>
      <c r="U45" s="135">
        <f t="shared" ca="1" si="9"/>
        <v>0</v>
      </c>
      <c r="V45" s="135">
        <f t="shared" ca="1" si="10"/>
        <v>0</v>
      </c>
      <c r="W45" s="135">
        <f t="shared" ca="1" si="11"/>
        <v>0</v>
      </c>
      <c r="X45" s="135">
        <f t="shared" ca="1" si="12"/>
        <v>0</v>
      </c>
      <c r="Y45" s="135">
        <f t="shared" ca="1" si="13"/>
        <v>0</v>
      </c>
      <c r="Z45" s="135">
        <f t="shared" ca="1" si="14"/>
        <v>0</v>
      </c>
      <c r="AA45" s="135">
        <f t="shared" ca="1" si="15"/>
        <v>0</v>
      </c>
      <c r="AB45" s="135">
        <f t="shared" ca="1" si="16"/>
        <v>0</v>
      </c>
      <c r="AC45" s="135">
        <f t="shared" ca="1" si="17"/>
        <v>0</v>
      </c>
      <c r="AD45" s="135">
        <f t="shared" ca="1" si="18"/>
        <v>0</v>
      </c>
      <c r="AE45" s="135">
        <f t="shared" ca="1" si="19"/>
        <v>0</v>
      </c>
      <c r="AF45" s="135">
        <f t="shared" ca="1" si="20"/>
        <v>0</v>
      </c>
      <c r="AG45" s="135">
        <f t="shared" ca="1" si="21"/>
        <v>0</v>
      </c>
      <c r="AH45" s="135">
        <f t="shared" ca="1" si="22"/>
        <v>0</v>
      </c>
      <c r="AI45" s="135">
        <f t="shared" ca="1" si="23"/>
        <v>0</v>
      </c>
      <c r="AJ45" s="135">
        <f t="shared" ca="1" si="24"/>
        <v>0</v>
      </c>
      <c r="AK45" s="135">
        <f t="shared" ca="1" si="25"/>
        <v>0</v>
      </c>
      <c r="AL45" s="135">
        <f t="shared" ca="1" si="26"/>
        <v>0</v>
      </c>
      <c r="AM45" s="135">
        <f t="shared" ca="1" si="27"/>
        <v>0</v>
      </c>
      <c r="AN45" s="135">
        <f t="shared" ca="1" si="28"/>
        <v>0</v>
      </c>
      <c r="AO45" s="135" t="b">
        <f t="shared" ca="1" si="29"/>
        <v>1</v>
      </c>
      <c r="AP45" s="135" t="b">
        <f t="shared" ca="1" si="30"/>
        <v>1</v>
      </c>
      <c r="AQ45" s="133">
        <f ca="1">OFFSET('KPI Data'!$W$6,(ROW()-4)*1,0)</f>
        <v>0</v>
      </c>
      <c r="AR45" s="133">
        <f ca="1">OFFSET('KPI Data'!$Y$6,(ROW()-4)*1,0)</f>
        <v>0</v>
      </c>
      <c r="AS45" s="133">
        <f ca="1">OFFSET('KPI Data'!$AA$6,(ROW()-4)*1,0)</f>
        <v>0</v>
      </c>
      <c r="AT45" s="133">
        <f ca="1">OFFSET('KPI Data'!$AC$6,(ROW()-4)*1,0)</f>
        <v>0</v>
      </c>
      <c r="AU45" s="133">
        <f ca="1">OFFSET('KPI Data'!$AE$6,(ROW()-4)*1,0)</f>
        <v>0</v>
      </c>
      <c r="AV45" s="133">
        <f ca="1">OFFSET('KPI Data'!$AG$6,(ROW()-4)*1,0)</f>
        <v>0</v>
      </c>
      <c r="AW45" s="133">
        <f ca="1">OFFSET('KPI Data'!$AH$6,(ROW()-4)*1,0)</f>
        <v>0</v>
      </c>
      <c r="AX45" s="133">
        <f ca="1">OFFSET('KPI Data'!$AI$6,(ROW()-4)*1,0)</f>
        <v>0</v>
      </c>
      <c r="AY45" s="133">
        <f ca="1">OFFSET('KPI Data'!$AJ$6,(ROW()-4)*1,0)</f>
        <v>0</v>
      </c>
      <c r="AZ45" s="133">
        <f ca="1">OFFSET('KPI Data'!$AK$6,(ROW()-4)*1,0)</f>
        <v>0</v>
      </c>
      <c r="BA45" s="133">
        <f ca="1">OFFSET('KPI Data'!$AL$6,(ROW()-4)*1,0)</f>
        <v>0</v>
      </c>
      <c r="BB45" s="133">
        <f ca="1">OFFSET('KPI Data'!$AM$6,(ROW()-4)*1,0)</f>
        <v>0</v>
      </c>
      <c r="BC45" s="133">
        <f ca="1">OFFSET('KPI Data'!$AN$6,(ROW()-4)*1,0)</f>
        <v>0</v>
      </c>
      <c r="BD45" s="133">
        <f ca="1">OFFSET('KPI Data'!$AO$6,(ROW()-4)*1,0)</f>
        <v>0</v>
      </c>
      <c r="BE45" s="133">
        <f ca="1">OFFSET('KPI Data'!$AP$6,(ROW()-4)*1,0)</f>
        <v>0</v>
      </c>
      <c r="BF45" s="133">
        <f ca="1">OFFSET('KPI Data'!$AQ$6,(ROW()-4)*1,0)</f>
        <v>0</v>
      </c>
      <c r="BG45" s="133">
        <f ca="1">OFFSET('KPI Data'!$AR$6,(ROW()-4)*1,0)</f>
        <v>0</v>
      </c>
      <c r="BH45" s="133">
        <f ca="1">OFFSET('KPI Data'!$AS$6,(ROW()-4)*1,0)</f>
        <v>0</v>
      </c>
      <c r="BI45" s="133">
        <f ca="1">OFFSET('KPI Data'!$AT$6,(ROW()-4)*1,0)</f>
        <v>0</v>
      </c>
      <c r="BJ45" s="133">
        <f ca="1">OFFSET('KPI Data'!$AU$6,(ROW()-4)*1,0)</f>
        <v>0</v>
      </c>
      <c r="BK45" s="133">
        <f ca="1">OFFSET('KPI Data'!$AV$6,(ROW()-4)*1,0)</f>
        <v>0</v>
      </c>
      <c r="BL45" s="133">
        <f ca="1">OFFSET('KPI Data'!$AW$6,(ROW()-4)*1,0)</f>
        <v>0</v>
      </c>
      <c r="BM45" s="133">
        <f ca="1">OFFSET('KPI Data'!$AX$6,(ROW()-4)*1,0)</f>
        <v>0</v>
      </c>
      <c r="BN45" s="133">
        <f ca="1">OFFSET('KPI Data'!$AY$6,(ROW()-4)*1,0)</f>
        <v>0</v>
      </c>
      <c r="BO45" s="133">
        <f ca="1">OFFSET('KPI Data'!$AZ$6,(ROW()-4)*1,0)</f>
        <v>0</v>
      </c>
      <c r="BP45" s="133">
        <f ca="1">OFFSET('KPI Data'!$BA$6,(ROW()-4)*1,0)</f>
        <v>0</v>
      </c>
      <c r="BQ45" s="133">
        <f ca="1">OFFSET('KPI Data'!$BB$6,(ROW()-4)*1,0)</f>
        <v>0</v>
      </c>
      <c r="BR45" s="133">
        <f ca="1">OFFSET('KPI Data'!$BC$6,(ROW()-4)*1,0)</f>
        <v>0</v>
      </c>
      <c r="BS45" s="133">
        <f ca="1">OFFSET('KPI Data'!$BD$6,(ROW()-4)*1,0)</f>
        <v>0</v>
      </c>
      <c r="BT45" s="133">
        <f ca="1">OFFSET('KPI Data'!$BE$6,(ROW()-4)*1,0)</f>
        <v>0</v>
      </c>
      <c r="BU45" s="133">
        <f ca="1">OFFSET('KPI Data'!$BF$6,(ROW()-4)*1,0)</f>
        <v>0</v>
      </c>
      <c r="BV45" s="133">
        <f ca="1">OFFSET('KPI Data'!$BG$6,(ROW()-4)*1,0)</f>
        <v>0</v>
      </c>
      <c r="BW45" s="133">
        <f ca="1">OFFSET('KPI Data'!$BH$6,(ROW()-4)*1,0)</f>
        <v>0</v>
      </c>
      <c r="BX45" s="133">
        <f ca="1">OFFSET('KPI Data'!$BI$6,(ROW()-4)*1,0)</f>
        <v>0</v>
      </c>
      <c r="BY45" s="133">
        <f ca="1">OFFSET('KPI Data'!$BJ$6,(ROW()-4)*1,0)</f>
        <v>0</v>
      </c>
      <c r="BZ45" s="133">
        <f ca="1">OFFSET('KPI Data'!$BK$6,(ROW()-4)*1,0)</f>
        <v>0</v>
      </c>
      <c r="CA45" s="133">
        <f ca="1">OFFSET('KPI Data'!$BL$6,(ROW()-4)*1,0)</f>
        <v>0</v>
      </c>
      <c r="CB45" s="133">
        <f ca="1">OFFSET('KPI Data'!$BM$6,(ROW()-4)*1,0)</f>
        <v>0</v>
      </c>
      <c r="CC45" s="133">
        <f ca="1">OFFSET('KPI Data'!$BN$6,(ROW()-4)*1,0)</f>
        <v>0</v>
      </c>
      <c r="CD45" s="133">
        <f ca="1">OFFSET('KPI Data'!$BO$6,(ROW()-4)*1,0)</f>
        <v>0</v>
      </c>
      <c r="CE45" s="133">
        <f ca="1">OFFSET('KPI Data'!$BP$6,(ROW()-4)*1,0)</f>
        <v>0</v>
      </c>
      <c r="CF45" s="133">
        <f ca="1">OFFSET('KPI Data'!$BQ$6,(ROW()-4)*1,0)</f>
        <v>0</v>
      </c>
      <c r="CG45" s="133">
        <f ca="1">OFFSET('KPI Data'!$BR$6,(ROW()-4)*1,0)</f>
        <v>0</v>
      </c>
      <c r="CH45" s="133">
        <f ca="1">OFFSET('KPI Data'!$BS$6,(ROW()-4)*1,0)</f>
        <v>0</v>
      </c>
      <c r="CI45" s="133">
        <f ca="1">OFFSET('KPI Data'!$BT$6,(ROW()-4)*1,0)</f>
        <v>0</v>
      </c>
      <c r="CJ45" s="133">
        <f ca="1">OFFSET('KPI Data'!$BU$6,(ROW()-4)*1,0)</f>
        <v>0</v>
      </c>
      <c r="CK45" s="133">
        <f ca="1">OFFSET('KPI Data'!$BV$6,(ROW()-4)*1,0)</f>
        <v>0</v>
      </c>
      <c r="CL45" s="133">
        <f ca="1">OFFSET('KPI Data'!$BW$6,(ROW()-4)*1,0)</f>
        <v>0</v>
      </c>
      <c r="CM45" s="133">
        <f ca="1">OFFSET('KPI Data'!$BX$6,(ROW()-4)*1,0)</f>
        <v>0</v>
      </c>
      <c r="CN45" s="133">
        <f ca="1">OFFSET('KPI Data'!$BY$6,(ROW()-4)*1,0)</f>
        <v>0</v>
      </c>
      <c r="CO45" s="133">
        <f ca="1">OFFSET('KPI Data'!$BZ$6,(ROW()-4)*1,0)</f>
        <v>0</v>
      </c>
      <c r="CP45" s="133">
        <f ca="1">OFFSET('KPI Data'!$CA$6,(ROW()-4)*1,0)</f>
        <v>0</v>
      </c>
      <c r="CQ45" s="133">
        <f ca="1">OFFSET('KPI Data'!$CB$6,(ROW()-4)*1,0)</f>
        <v>0</v>
      </c>
      <c r="CR45" s="133">
        <f ca="1">OFFSET('KPI Data'!$CC$6,(ROW()-4)*1,0)</f>
        <v>0</v>
      </c>
      <c r="CS45" s="133">
        <f ca="1">OFFSET('KPI Data'!$CD$6,(ROW()-4)*1,0)</f>
        <v>0</v>
      </c>
      <c r="CT45" s="133">
        <f ca="1">OFFSET('KPI Data'!$CE$6,(ROW()-4)*1,0)</f>
        <v>0</v>
      </c>
      <c r="CU45" s="133">
        <f ca="1">OFFSET('KPI Data'!$CF$6,(ROW()-4)*1,0)</f>
        <v>0</v>
      </c>
      <c r="CV45" s="133">
        <f ca="1">OFFSET('KPI Data'!$CG$6,(ROW()-4)*1,0)</f>
        <v>0</v>
      </c>
      <c r="CW45" s="133">
        <f ca="1">OFFSET('KPI Data'!$CH$6,(ROW()-4)*1,0)</f>
        <v>0</v>
      </c>
      <c r="CX45" s="133">
        <f ca="1">OFFSET('KPI Data'!$CI$6,(ROW()-4)*1,0)</f>
        <v>0</v>
      </c>
    </row>
    <row r="46" spans="1:102" x14ac:dyDescent="0.25">
      <c r="A46" s="150">
        <f>'KPI Data'!L46</f>
        <v>0</v>
      </c>
      <c r="B46" s="133">
        <f>'KPI Data'!M46</f>
        <v>0</v>
      </c>
      <c r="C46" s="133">
        <f>'KPI Data'!N46</f>
        <v>0</v>
      </c>
      <c r="D46" s="133">
        <f>'KPI Data'!O46</f>
        <v>0</v>
      </c>
      <c r="E46" s="133">
        <f>'KPI Data'!P46</f>
        <v>0</v>
      </c>
      <c r="F46" s="133">
        <f>'KPI Data'!Q46</f>
        <v>0</v>
      </c>
      <c r="G46" s="133">
        <f>'KPI Data'!R46</f>
        <v>0</v>
      </c>
      <c r="H46" s="133">
        <f>'KPI Data'!S46</f>
        <v>0</v>
      </c>
      <c r="I46" s="133">
        <f>'KPI Data'!T46</f>
        <v>0</v>
      </c>
      <c r="J46" s="133">
        <f>'KPI Data'!U46</f>
        <v>0</v>
      </c>
      <c r="K46" s="133">
        <f>'KPI Data'!V46</f>
        <v>0</v>
      </c>
      <c r="L46" s="135">
        <f t="shared" ca="1" si="0"/>
        <v>0</v>
      </c>
      <c r="M46" s="135">
        <f t="shared" ca="1" si="1"/>
        <v>0</v>
      </c>
      <c r="N46" s="135">
        <f t="shared" ca="1" si="2"/>
        <v>0</v>
      </c>
      <c r="O46" s="135">
        <f t="shared" ca="1" si="3"/>
        <v>0</v>
      </c>
      <c r="P46" s="135">
        <f t="shared" ca="1" si="4"/>
        <v>0</v>
      </c>
      <c r="Q46" s="135">
        <f t="shared" ca="1" si="5"/>
        <v>0</v>
      </c>
      <c r="R46" s="135">
        <f t="shared" ca="1" si="6"/>
        <v>0</v>
      </c>
      <c r="S46" s="135">
        <f t="shared" ca="1" si="7"/>
        <v>0</v>
      </c>
      <c r="T46" s="135">
        <f t="shared" ca="1" si="8"/>
        <v>0</v>
      </c>
      <c r="U46" s="135">
        <f t="shared" ca="1" si="9"/>
        <v>0</v>
      </c>
      <c r="V46" s="135">
        <f t="shared" ca="1" si="10"/>
        <v>0</v>
      </c>
      <c r="W46" s="135">
        <f t="shared" ca="1" si="11"/>
        <v>0</v>
      </c>
      <c r="X46" s="135">
        <f t="shared" ca="1" si="12"/>
        <v>0</v>
      </c>
      <c r="Y46" s="135">
        <f t="shared" ca="1" si="13"/>
        <v>0</v>
      </c>
      <c r="Z46" s="135">
        <f t="shared" ca="1" si="14"/>
        <v>0</v>
      </c>
      <c r="AA46" s="135">
        <f t="shared" ca="1" si="15"/>
        <v>0</v>
      </c>
      <c r="AB46" s="135">
        <f t="shared" ca="1" si="16"/>
        <v>0</v>
      </c>
      <c r="AC46" s="135">
        <f t="shared" ca="1" si="17"/>
        <v>0</v>
      </c>
      <c r="AD46" s="135">
        <f t="shared" ca="1" si="18"/>
        <v>0</v>
      </c>
      <c r="AE46" s="135">
        <f t="shared" ca="1" si="19"/>
        <v>0</v>
      </c>
      <c r="AF46" s="135">
        <f t="shared" ca="1" si="20"/>
        <v>0</v>
      </c>
      <c r="AG46" s="135">
        <f t="shared" ca="1" si="21"/>
        <v>0</v>
      </c>
      <c r="AH46" s="135">
        <f t="shared" ca="1" si="22"/>
        <v>0</v>
      </c>
      <c r="AI46" s="135">
        <f t="shared" ca="1" si="23"/>
        <v>0</v>
      </c>
      <c r="AJ46" s="135">
        <f t="shared" ca="1" si="24"/>
        <v>0</v>
      </c>
      <c r="AK46" s="135">
        <f t="shared" ca="1" si="25"/>
        <v>0</v>
      </c>
      <c r="AL46" s="135">
        <f t="shared" ca="1" si="26"/>
        <v>0</v>
      </c>
      <c r="AM46" s="135">
        <f t="shared" ca="1" si="27"/>
        <v>0</v>
      </c>
      <c r="AN46" s="135">
        <f t="shared" ca="1" si="28"/>
        <v>0</v>
      </c>
      <c r="AO46" s="135" t="b">
        <f t="shared" ca="1" si="29"/>
        <v>1</v>
      </c>
      <c r="AP46" s="135" t="b">
        <f t="shared" ca="1" si="30"/>
        <v>1</v>
      </c>
      <c r="AQ46" s="133">
        <f ca="1">OFFSET('KPI Data'!$W$6,(ROW()-4)*1,0)</f>
        <v>0</v>
      </c>
      <c r="AR46" s="133">
        <f ca="1">OFFSET('KPI Data'!$Y$6,(ROW()-4)*1,0)</f>
        <v>0</v>
      </c>
      <c r="AS46" s="133">
        <f ca="1">OFFSET('KPI Data'!$AA$6,(ROW()-4)*1,0)</f>
        <v>0</v>
      </c>
      <c r="AT46" s="133">
        <f ca="1">OFFSET('KPI Data'!$AC$6,(ROW()-4)*1,0)</f>
        <v>0</v>
      </c>
      <c r="AU46" s="133">
        <f ca="1">OFFSET('KPI Data'!$AE$6,(ROW()-4)*1,0)</f>
        <v>0</v>
      </c>
      <c r="AV46" s="133">
        <f ca="1">OFFSET('KPI Data'!$AG$6,(ROW()-4)*1,0)</f>
        <v>0</v>
      </c>
      <c r="AW46" s="133">
        <f ca="1">OFFSET('KPI Data'!$AH$6,(ROW()-4)*1,0)</f>
        <v>0</v>
      </c>
      <c r="AX46" s="133">
        <f ca="1">OFFSET('KPI Data'!$AI$6,(ROW()-4)*1,0)</f>
        <v>0</v>
      </c>
      <c r="AY46" s="133">
        <f ca="1">OFFSET('KPI Data'!$AJ$6,(ROW()-4)*1,0)</f>
        <v>0</v>
      </c>
      <c r="AZ46" s="133">
        <f ca="1">OFFSET('KPI Data'!$AK$6,(ROW()-4)*1,0)</f>
        <v>0</v>
      </c>
      <c r="BA46" s="133">
        <f ca="1">OFFSET('KPI Data'!$AL$6,(ROW()-4)*1,0)</f>
        <v>0</v>
      </c>
      <c r="BB46" s="133">
        <f ca="1">OFFSET('KPI Data'!$AM$6,(ROW()-4)*1,0)</f>
        <v>0</v>
      </c>
      <c r="BC46" s="133">
        <f ca="1">OFFSET('KPI Data'!$AN$6,(ROW()-4)*1,0)</f>
        <v>0</v>
      </c>
      <c r="BD46" s="133">
        <f ca="1">OFFSET('KPI Data'!$AO$6,(ROW()-4)*1,0)</f>
        <v>0</v>
      </c>
      <c r="BE46" s="133">
        <f ca="1">OFFSET('KPI Data'!$AP$6,(ROW()-4)*1,0)</f>
        <v>0</v>
      </c>
      <c r="BF46" s="133">
        <f ca="1">OFFSET('KPI Data'!$AQ$6,(ROW()-4)*1,0)</f>
        <v>0</v>
      </c>
      <c r="BG46" s="133">
        <f ca="1">OFFSET('KPI Data'!$AR$6,(ROW()-4)*1,0)</f>
        <v>0</v>
      </c>
      <c r="BH46" s="133">
        <f ca="1">OFFSET('KPI Data'!$AS$6,(ROW()-4)*1,0)</f>
        <v>0</v>
      </c>
      <c r="BI46" s="133">
        <f ca="1">OFFSET('KPI Data'!$AT$6,(ROW()-4)*1,0)</f>
        <v>0</v>
      </c>
      <c r="BJ46" s="133">
        <f ca="1">OFFSET('KPI Data'!$AU$6,(ROW()-4)*1,0)</f>
        <v>0</v>
      </c>
      <c r="BK46" s="133">
        <f ca="1">OFFSET('KPI Data'!$AV$6,(ROW()-4)*1,0)</f>
        <v>0</v>
      </c>
      <c r="BL46" s="133">
        <f ca="1">OFFSET('KPI Data'!$AW$6,(ROW()-4)*1,0)</f>
        <v>0</v>
      </c>
      <c r="BM46" s="133">
        <f ca="1">OFFSET('KPI Data'!$AX$6,(ROW()-4)*1,0)</f>
        <v>0</v>
      </c>
      <c r="BN46" s="133">
        <f ca="1">OFFSET('KPI Data'!$AY$6,(ROW()-4)*1,0)</f>
        <v>0</v>
      </c>
      <c r="BO46" s="133">
        <f ca="1">OFFSET('KPI Data'!$AZ$6,(ROW()-4)*1,0)</f>
        <v>0</v>
      </c>
      <c r="BP46" s="133">
        <f ca="1">OFFSET('KPI Data'!$BA$6,(ROW()-4)*1,0)</f>
        <v>0</v>
      </c>
      <c r="BQ46" s="133">
        <f ca="1">OFFSET('KPI Data'!$BB$6,(ROW()-4)*1,0)</f>
        <v>0</v>
      </c>
      <c r="BR46" s="133">
        <f ca="1">OFFSET('KPI Data'!$BC$6,(ROW()-4)*1,0)</f>
        <v>0</v>
      </c>
      <c r="BS46" s="133">
        <f ca="1">OFFSET('KPI Data'!$BD$6,(ROW()-4)*1,0)</f>
        <v>0</v>
      </c>
      <c r="BT46" s="133">
        <f ca="1">OFFSET('KPI Data'!$BE$6,(ROW()-4)*1,0)</f>
        <v>0</v>
      </c>
      <c r="BU46" s="133">
        <f ca="1">OFFSET('KPI Data'!$BF$6,(ROW()-4)*1,0)</f>
        <v>0</v>
      </c>
      <c r="BV46" s="133">
        <f ca="1">OFFSET('KPI Data'!$BG$6,(ROW()-4)*1,0)</f>
        <v>0</v>
      </c>
      <c r="BW46" s="133">
        <f ca="1">OFFSET('KPI Data'!$BH$6,(ROW()-4)*1,0)</f>
        <v>0</v>
      </c>
      <c r="BX46" s="133">
        <f ca="1">OFFSET('KPI Data'!$BI$6,(ROW()-4)*1,0)</f>
        <v>0</v>
      </c>
      <c r="BY46" s="133">
        <f ca="1">OFFSET('KPI Data'!$BJ$6,(ROW()-4)*1,0)</f>
        <v>0</v>
      </c>
      <c r="BZ46" s="133">
        <f ca="1">OFFSET('KPI Data'!$BK$6,(ROW()-4)*1,0)</f>
        <v>0</v>
      </c>
      <c r="CA46" s="133">
        <f ca="1">OFFSET('KPI Data'!$BL$6,(ROW()-4)*1,0)</f>
        <v>0</v>
      </c>
      <c r="CB46" s="133">
        <f ca="1">OFFSET('KPI Data'!$BM$6,(ROW()-4)*1,0)</f>
        <v>0</v>
      </c>
      <c r="CC46" s="133">
        <f ca="1">OFFSET('KPI Data'!$BN$6,(ROW()-4)*1,0)</f>
        <v>0</v>
      </c>
      <c r="CD46" s="133">
        <f ca="1">OFFSET('KPI Data'!$BO$6,(ROW()-4)*1,0)</f>
        <v>0</v>
      </c>
      <c r="CE46" s="133">
        <f ca="1">OFFSET('KPI Data'!$BP$6,(ROW()-4)*1,0)</f>
        <v>0</v>
      </c>
      <c r="CF46" s="133">
        <f ca="1">OFFSET('KPI Data'!$BQ$6,(ROW()-4)*1,0)</f>
        <v>0</v>
      </c>
      <c r="CG46" s="133">
        <f ca="1">OFFSET('KPI Data'!$BR$6,(ROW()-4)*1,0)</f>
        <v>0</v>
      </c>
      <c r="CH46" s="133">
        <f ca="1">OFFSET('KPI Data'!$BS$6,(ROW()-4)*1,0)</f>
        <v>0</v>
      </c>
      <c r="CI46" s="133">
        <f ca="1">OFFSET('KPI Data'!$BT$6,(ROW()-4)*1,0)</f>
        <v>0</v>
      </c>
      <c r="CJ46" s="133">
        <f ca="1">OFFSET('KPI Data'!$BU$6,(ROW()-4)*1,0)</f>
        <v>0</v>
      </c>
      <c r="CK46" s="133">
        <f ca="1">OFFSET('KPI Data'!$BV$6,(ROW()-4)*1,0)</f>
        <v>0</v>
      </c>
      <c r="CL46" s="133">
        <f ca="1">OFFSET('KPI Data'!$BW$6,(ROW()-4)*1,0)</f>
        <v>0</v>
      </c>
      <c r="CM46" s="133">
        <f ca="1">OFFSET('KPI Data'!$BX$6,(ROW()-4)*1,0)</f>
        <v>0</v>
      </c>
      <c r="CN46" s="133">
        <f ca="1">OFFSET('KPI Data'!$BY$6,(ROW()-4)*1,0)</f>
        <v>0</v>
      </c>
      <c r="CO46" s="133">
        <f ca="1">OFFSET('KPI Data'!$BZ$6,(ROW()-4)*1,0)</f>
        <v>0</v>
      </c>
      <c r="CP46" s="133">
        <f ca="1">OFFSET('KPI Data'!$CA$6,(ROW()-4)*1,0)</f>
        <v>0</v>
      </c>
      <c r="CQ46" s="133">
        <f ca="1">OFFSET('KPI Data'!$CB$6,(ROW()-4)*1,0)</f>
        <v>0</v>
      </c>
      <c r="CR46" s="133">
        <f ca="1">OFFSET('KPI Data'!$CC$6,(ROW()-4)*1,0)</f>
        <v>0</v>
      </c>
      <c r="CS46" s="133">
        <f ca="1">OFFSET('KPI Data'!$CD$6,(ROW()-4)*1,0)</f>
        <v>0</v>
      </c>
      <c r="CT46" s="133">
        <f ca="1">OFFSET('KPI Data'!$CE$6,(ROW()-4)*1,0)</f>
        <v>0</v>
      </c>
      <c r="CU46" s="133">
        <f ca="1">OFFSET('KPI Data'!$CF$6,(ROW()-4)*1,0)</f>
        <v>0</v>
      </c>
      <c r="CV46" s="133">
        <f ca="1">OFFSET('KPI Data'!$CG$6,(ROW()-4)*1,0)</f>
        <v>0</v>
      </c>
      <c r="CW46" s="133">
        <f ca="1">OFFSET('KPI Data'!$CH$6,(ROW()-4)*1,0)</f>
        <v>0</v>
      </c>
      <c r="CX46" s="133">
        <f ca="1">OFFSET('KPI Data'!$CI$6,(ROW()-4)*1,0)</f>
        <v>0</v>
      </c>
    </row>
    <row r="47" spans="1:102" x14ac:dyDescent="0.25">
      <c r="A47" s="150">
        <f>'KPI Data'!L47</f>
        <v>0</v>
      </c>
      <c r="B47" s="133">
        <f>'KPI Data'!M47</f>
        <v>0</v>
      </c>
      <c r="C47" s="133">
        <f>'KPI Data'!N47</f>
        <v>0</v>
      </c>
      <c r="D47" s="133">
        <f>'KPI Data'!O47</f>
        <v>0</v>
      </c>
      <c r="E47" s="133">
        <f>'KPI Data'!P47</f>
        <v>0</v>
      </c>
      <c r="F47" s="133">
        <f>'KPI Data'!Q47</f>
        <v>0</v>
      </c>
      <c r="G47" s="133">
        <f>'KPI Data'!R47</f>
        <v>0</v>
      </c>
      <c r="H47" s="133">
        <f>'KPI Data'!S47</f>
        <v>0</v>
      </c>
      <c r="I47" s="133">
        <f>'KPI Data'!T47</f>
        <v>0</v>
      </c>
      <c r="J47" s="133">
        <f>'KPI Data'!U47</f>
        <v>0</v>
      </c>
      <c r="K47" s="133">
        <f>'KPI Data'!V47</f>
        <v>0</v>
      </c>
      <c r="L47" s="135">
        <f t="shared" ca="1" si="0"/>
        <v>0</v>
      </c>
      <c r="M47" s="135">
        <f t="shared" ca="1" si="1"/>
        <v>0</v>
      </c>
      <c r="N47" s="135">
        <f t="shared" ca="1" si="2"/>
        <v>0</v>
      </c>
      <c r="O47" s="135">
        <f t="shared" ca="1" si="3"/>
        <v>0</v>
      </c>
      <c r="P47" s="135">
        <f t="shared" ca="1" si="4"/>
        <v>0</v>
      </c>
      <c r="Q47" s="135">
        <f t="shared" ca="1" si="5"/>
        <v>0</v>
      </c>
      <c r="R47" s="135">
        <f t="shared" ca="1" si="6"/>
        <v>0</v>
      </c>
      <c r="S47" s="135">
        <f t="shared" ca="1" si="7"/>
        <v>0</v>
      </c>
      <c r="T47" s="135">
        <f t="shared" ca="1" si="8"/>
        <v>0</v>
      </c>
      <c r="U47" s="135">
        <f t="shared" ca="1" si="9"/>
        <v>0</v>
      </c>
      <c r="V47" s="135">
        <f t="shared" ca="1" si="10"/>
        <v>0</v>
      </c>
      <c r="W47" s="135">
        <f t="shared" ca="1" si="11"/>
        <v>0</v>
      </c>
      <c r="X47" s="135">
        <f t="shared" ca="1" si="12"/>
        <v>0</v>
      </c>
      <c r="Y47" s="135">
        <f t="shared" ca="1" si="13"/>
        <v>0</v>
      </c>
      <c r="Z47" s="135">
        <f t="shared" ca="1" si="14"/>
        <v>0</v>
      </c>
      <c r="AA47" s="135">
        <f t="shared" ca="1" si="15"/>
        <v>0</v>
      </c>
      <c r="AB47" s="135">
        <f t="shared" ca="1" si="16"/>
        <v>0</v>
      </c>
      <c r="AC47" s="135">
        <f t="shared" ca="1" si="17"/>
        <v>0</v>
      </c>
      <c r="AD47" s="135">
        <f t="shared" ca="1" si="18"/>
        <v>0</v>
      </c>
      <c r="AE47" s="135">
        <f t="shared" ca="1" si="19"/>
        <v>0</v>
      </c>
      <c r="AF47" s="135">
        <f t="shared" ca="1" si="20"/>
        <v>0</v>
      </c>
      <c r="AG47" s="135">
        <f t="shared" ca="1" si="21"/>
        <v>0</v>
      </c>
      <c r="AH47" s="135">
        <f t="shared" ca="1" si="22"/>
        <v>0</v>
      </c>
      <c r="AI47" s="135">
        <f t="shared" ca="1" si="23"/>
        <v>0</v>
      </c>
      <c r="AJ47" s="135">
        <f t="shared" ca="1" si="24"/>
        <v>0</v>
      </c>
      <c r="AK47" s="135">
        <f t="shared" ca="1" si="25"/>
        <v>0</v>
      </c>
      <c r="AL47" s="135">
        <f t="shared" ca="1" si="26"/>
        <v>0</v>
      </c>
      <c r="AM47" s="135">
        <f t="shared" ca="1" si="27"/>
        <v>0</v>
      </c>
      <c r="AN47" s="135">
        <f t="shared" ca="1" si="28"/>
        <v>0</v>
      </c>
      <c r="AO47" s="135" t="b">
        <f t="shared" ca="1" si="29"/>
        <v>1</v>
      </c>
      <c r="AP47" s="135" t="b">
        <f t="shared" ca="1" si="30"/>
        <v>1</v>
      </c>
      <c r="AQ47" s="133">
        <f ca="1">OFFSET('KPI Data'!$W$6,(ROW()-4)*1,0)</f>
        <v>0</v>
      </c>
      <c r="AR47" s="133">
        <f ca="1">OFFSET('KPI Data'!$Y$6,(ROW()-4)*1,0)</f>
        <v>0</v>
      </c>
      <c r="AS47" s="133">
        <f ca="1">OFFSET('KPI Data'!$AA$6,(ROW()-4)*1,0)</f>
        <v>0</v>
      </c>
      <c r="AT47" s="133">
        <f ca="1">OFFSET('KPI Data'!$AC$6,(ROW()-4)*1,0)</f>
        <v>0</v>
      </c>
      <c r="AU47" s="133">
        <f ca="1">OFFSET('KPI Data'!$AE$6,(ROW()-4)*1,0)</f>
        <v>0</v>
      </c>
      <c r="AV47" s="133">
        <f ca="1">OFFSET('KPI Data'!$AG$6,(ROW()-4)*1,0)</f>
        <v>0</v>
      </c>
      <c r="AW47" s="133">
        <f ca="1">OFFSET('KPI Data'!$AH$6,(ROW()-4)*1,0)</f>
        <v>0</v>
      </c>
      <c r="AX47" s="133">
        <f ca="1">OFFSET('KPI Data'!$AI$6,(ROW()-4)*1,0)</f>
        <v>0</v>
      </c>
      <c r="AY47" s="133">
        <f ca="1">OFFSET('KPI Data'!$AJ$6,(ROW()-4)*1,0)</f>
        <v>0</v>
      </c>
      <c r="AZ47" s="133">
        <f ca="1">OFFSET('KPI Data'!$AK$6,(ROW()-4)*1,0)</f>
        <v>0</v>
      </c>
      <c r="BA47" s="133">
        <f ca="1">OFFSET('KPI Data'!$AL$6,(ROW()-4)*1,0)</f>
        <v>0</v>
      </c>
      <c r="BB47" s="133">
        <f ca="1">OFFSET('KPI Data'!$AM$6,(ROW()-4)*1,0)</f>
        <v>0</v>
      </c>
      <c r="BC47" s="133">
        <f ca="1">OFFSET('KPI Data'!$AN$6,(ROW()-4)*1,0)</f>
        <v>0</v>
      </c>
      <c r="BD47" s="133">
        <f ca="1">OFFSET('KPI Data'!$AO$6,(ROW()-4)*1,0)</f>
        <v>0</v>
      </c>
      <c r="BE47" s="133">
        <f ca="1">OFFSET('KPI Data'!$AP$6,(ROW()-4)*1,0)</f>
        <v>0</v>
      </c>
      <c r="BF47" s="133">
        <f ca="1">OFFSET('KPI Data'!$AQ$6,(ROW()-4)*1,0)</f>
        <v>0</v>
      </c>
      <c r="BG47" s="133">
        <f ca="1">OFFSET('KPI Data'!$AR$6,(ROW()-4)*1,0)</f>
        <v>0</v>
      </c>
      <c r="BH47" s="133">
        <f ca="1">OFFSET('KPI Data'!$AS$6,(ROW()-4)*1,0)</f>
        <v>0</v>
      </c>
      <c r="BI47" s="133">
        <f ca="1">OFFSET('KPI Data'!$AT$6,(ROW()-4)*1,0)</f>
        <v>0</v>
      </c>
      <c r="BJ47" s="133">
        <f ca="1">OFFSET('KPI Data'!$AU$6,(ROW()-4)*1,0)</f>
        <v>0</v>
      </c>
      <c r="BK47" s="133">
        <f ca="1">OFFSET('KPI Data'!$AV$6,(ROW()-4)*1,0)</f>
        <v>0</v>
      </c>
      <c r="BL47" s="133">
        <f ca="1">OFFSET('KPI Data'!$AW$6,(ROW()-4)*1,0)</f>
        <v>0</v>
      </c>
      <c r="BM47" s="133">
        <f ca="1">OFFSET('KPI Data'!$AX$6,(ROW()-4)*1,0)</f>
        <v>0</v>
      </c>
      <c r="BN47" s="133">
        <f ca="1">OFFSET('KPI Data'!$AY$6,(ROW()-4)*1,0)</f>
        <v>0</v>
      </c>
      <c r="BO47" s="133">
        <f ca="1">OFFSET('KPI Data'!$AZ$6,(ROW()-4)*1,0)</f>
        <v>0</v>
      </c>
      <c r="BP47" s="133">
        <f ca="1">OFFSET('KPI Data'!$BA$6,(ROW()-4)*1,0)</f>
        <v>0</v>
      </c>
      <c r="BQ47" s="133">
        <f ca="1">OFFSET('KPI Data'!$BB$6,(ROW()-4)*1,0)</f>
        <v>0</v>
      </c>
      <c r="BR47" s="133">
        <f ca="1">OFFSET('KPI Data'!$BC$6,(ROW()-4)*1,0)</f>
        <v>0</v>
      </c>
      <c r="BS47" s="133">
        <f ca="1">OFFSET('KPI Data'!$BD$6,(ROW()-4)*1,0)</f>
        <v>0</v>
      </c>
      <c r="BT47" s="133">
        <f ca="1">OFFSET('KPI Data'!$BE$6,(ROW()-4)*1,0)</f>
        <v>0</v>
      </c>
      <c r="BU47" s="133">
        <f ca="1">OFFSET('KPI Data'!$BF$6,(ROW()-4)*1,0)</f>
        <v>0</v>
      </c>
      <c r="BV47" s="133">
        <f ca="1">OFFSET('KPI Data'!$BG$6,(ROW()-4)*1,0)</f>
        <v>0</v>
      </c>
      <c r="BW47" s="133">
        <f ca="1">OFFSET('KPI Data'!$BH$6,(ROW()-4)*1,0)</f>
        <v>0</v>
      </c>
      <c r="BX47" s="133">
        <f ca="1">OFFSET('KPI Data'!$BI$6,(ROW()-4)*1,0)</f>
        <v>0</v>
      </c>
      <c r="BY47" s="133">
        <f ca="1">OFFSET('KPI Data'!$BJ$6,(ROW()-4)*1,0)</f>
        <v>0</v>
      </c>
      <c r="BZ47" s="133">
        <f ca="1">OFFSET('KPI Data'!$BK$6,(ROW()-4)*1,0)</f>
        <v>0</v>
      </c>
      <c r="CA47" s="133">
        <f ca="1">OFFSET('KPI Data'!$BL$6,(ROW()-4)*1,0)</f>
        <v>0</v>
      </c>
      <c r="CB47" s="133">
        <f ca="1">OFFSET('KPI Data'!$BM$6,(ROW()-4)*1,0)</f>
        <v>0</v>
      </c>
      <c r="CC47" s="133">
        <f ca="1">OFFSET('KPI Data'!$BN$6,(ROW()-4)*1,0)</f>
        <v>0</v>
      </c>
      <c r="CD47" s="133">
        <f ca="1">OFFSET('KPI Data'!$BO$6,(ROW()-4)*1,0)</f>
        <v>0</v>
      </c>
      <c r="CE47" s="133">
        <f ca="1">OFFSET('KPI Data'!$BP$6,(ROW()-4)*1,0)</f>
        <v>0</v>
      </c>
      <c r="CF47" s="133">
        <f ca="1">OFFSET('KPI Data'!$BQ$6,(ROW()-4)*1,0)</f>
        <v>0</v>
      </c>
      <c r="CG47" s="133">
        <f ca="1">OFFSET('KPI Data'!$BR$6,(ROW()-4)*1,0)</f>
        <v>0</v>
      </c>
      <c r="CH47" s="133">
        <f ca="1">OFFSET('KPI Data'!$BS$6,(ROW()-4)*1,0)</f>
        <v>0</v>
      </c>
      <c r="CI47" s="133">
        <f ca="1">OFFSET('KPI Data'!$BT$6,(ROW()-4)*1,0)</f>
        <v>0</v>
      </c>
      <c r="CJ47" s="133">
        <f ca="1">OFFSET('KPI Data'!$BU$6,(ROW()-4)*1,0)</f>
        <v>0</v>
      </c>
      <c r="CK47" s="133">
        <f ca="1">OFFSET('KPI Data'!$BV$6,(ROW()-4)*1,0)</f>
        <v>0</v>
      </c>
      <c r="CL47" s="133">
        <f ca="1">OFFSET('KPI Data'!$BW$6,(ROW()-4)*1,0)</f>
        <v>0</v>
      </c>
      <c r="CM47" s="133">
        <f ca="1">OFFSET('KPI Data'!$BX$6,(ROW()-4)*1,0)</f>
        <v>0</v>
      </c>
      <c r="CN47" s="133">
        <f ca="1">OFFSET('KPI Data'!$BY$6,(ROW()-4)*1,0)</f>
        <v>0</v>
      </c>
      <c r="CO47" s="133">
        <f ca="1">OFFSET('KPI Data'!$BZ$6,(ROW()-4)*1,0)</f>
        <v>0</v>
      </c>
      <c r="CP47" s="133">
        <f ca="1">OFFSET('KPI Data'!$CA$6,(ROW()-4)*1,0)</f>
        <v>0</v>
      </c>
      <c r="CQ47" s="133">
        <f ca="1">OFFSET('KPI Data'!$CB$6,(ROW()-4)*1,0)</f>
        <v>0</v>
      </c>
      <c r="CR47" s="133">
        <f ca="1">OFFSET('KPI Data'!$CC$6,(ROW()-4)*1,0)</f>
        <v>0</v>
      </c>
      <c r="CS47" s="133">
        <f ca="1">OFFSET('KPI Data'!$CD$6,(ROW()-4)*1,0)</f>
        <v>0</v>
      </c>
      <c r="CT47" s="133">
        <f ca="1">OFFSET('KPI Data'!$CE$6,(ROW()-4)*1,0)</f>
        <v>0</v>
      </c>
      <c r="CU47" s="133">
        <f ca="1">OFFSET('KPI Data'!$CF$6,(ROW()-4)*1,0)</f>
        <v>0</v>
      </c>
      <c r="CV47" s="133">
        <f ca="1">OFFSET('KPI Data'!$CG$6,(ROW()-4)*1,0)</f>
        <v>0</v>
      </c>
      <c r="CW47" s="133">
        <f ca="1">OFFSET('KPI Data'!$CH$6,(ROW()-4)*1,0)</f>
        <v>0</v>
      </c>
      <c r="CX47" s="133">
        <f ca="1">OFFSET('KPI Data'!$CI$6,(ROW()-4)*1,0)</f>
        <v>0</v>
      </c>
    </row>
    <row r="48" spans="1:102" x14ac:dyDescent="0.25">
      <c r="A48" s="150">
        <f>'KPI Data'!L48</f>
        <v>0</v>
      </c>
      <c r="B48" s="133">
        <f>'KPI Data'!M48</f>
        <v>0</v>
      </c>
      <c r="C48" s="133">
        <f>'KPI Data'!N48</f>
        <v>0</v>
      </c>
      <c r="D48" s="133">
        <f>'KPI Data'!O48</f>
        <v>0</v>
      </c>
      <c r="E48" s="133">
        <f>'KPI Data'!P48</f>
        <v>0</v>
      </c>
      <c r="F48" s="133">
        <f>'KPI Data'!Q48</f>
        <v>0</v>
      </c>
      <c r="G48" s="133">
        <f>'KPI Data'!R48</f>
        <v>0</v>
      </c>
      <c r="H48" s="133">
        <f>'KPI Data'!S48</f>
        <v>0</v>
      </c>
      <c r="I48" s="133">
        <f>'KPI Data'!T48</f>
        <v>0</v>
      </c>
      <c r="J48" s="133">
        <f>'KPI Data'!U48</f>
        <v>0</v>
      </c>
      <c r="K48" s="133">
        <f>'KPI Data'!V48</f>
        <v>0</v>
      </c>
      <c r="L48" s="135">
        <f t="shared" ca="1" si="0"/>
        <v>0</v>
      </c>
      <c r="M48" s="135">
        <f t="shared" ca="1" si="1"/>
        <v>0</v>
      </c>
      <c r="N48" s="135">
        <f t="shared" ca="1" si="2"/>
        <v>0</v>
      </c>
      <c r="O48" s="135">
        <f t="shared" ca="1" si="3"/>
        <v>0</v>
      </c>
      <c r="P48" s="135">
        <f t="shared" ca="1" si="4"/>
        <v>0</v>
      </c>
      <c r="Q48" s="135">
        <f t="shared" ca="1" si="5"/>
        <v>0</v>
      </c>
      <c r="R48" s="135">
        <f t="shared" ca="1" si="6"/>
        <v>0</v>
      </c>
      <c r="S48" s="135">
        <f t="shared" ca="1" si="7"/>
        <v>0</v>
      </c>
      <c r="T48" s="135">
        <f t="shared" ca="1" si="8"/>
        <v>0</v>
      </c>
      <c r="U48" s="135">
        <f t="shared" ca="1" si="9"/>
        <v>0</v>
      </c>
      <c r="V48" s="135">
        <f t="shared" ca="1" si="10"/>
        <v>0</v>
      </c>
      <c r="W48" s="135">
        <f t="shared" ca="1" si="11"/>
        <v>0</v>
      </c>
      <c r="X48" s="135">
        <f t="shared" ca="1" si="12"/>
        <v>0</v>
      </c>
      <c r="Y48" s="135">
        <f t="shared" ca="1" si="13"/>
        <v>0</v>
      </c>
      <c r="Z48" s="135">
        <f t="shared" ca="1" si="14"/>
        <v>0</v>
      </c>
      <c r="AA48" s="135">
        <f t="shared" ca="1" si="15"/>
        <v>0</v>
      </c>
      <c r="AB48" s="135">
        <f t="shared" ca="1" si="16"/>
        <v>0</v>
      </c>
      <c r="AC48" s="135">
        <f t="shared" ca="1" si="17"/>
        <v>0</v>
      </c>
      <c r="AD48" s="135">
        <f t="shared" ca="1" si="18"/>
        <v>0</v>
      </c>
      <c r="AE48" s="135">
        <f t="shared" ca="1" si="19"/>
        <v>0</v>
      </c>
      <c r="AF48" s="135">
        <f t="shared" ca="1" si="20"/>
        <v>0</v>
      </c>
      <c r="AG48" s="135">
        <f t="shared" ca="1" si="21"/>
        <v>0</v>
      </c>
      <c r="AH48" s="135">
        <f t="shared" ca="1" si="22"/>
        <v>0</v>
      </c>
      <c r="AI48" s="135">
        <f t="shared" ca="1" si="23"/>
        <v>0</v>
      </c>
      <c r="AJ48" s="135">
        <f t="shared" ca="1" si="24"/>
        <v>0</v>
      </c>
      <c r="AK48" s="135">
        <f t="shared" ca="1" si="25"/>
        <v>0</v>
      </c>
      <c r="AL48" s="135">
        <f t="shared" ca="1" si="26"/>
        <v>0</v>
      </c>
      <c r="AM48" s="135">
        <f t="shared" ca="1" si="27"/>
        <v>0</v>
      </c>
      <c r="AN48" s="135">
        <f t="shared" ca="1" si="28"/>
        <v>0</v>
      </c>
      <c r="AO48" s="135" t="b">
        <f t="shared" ca="1" si="29"/>
        <v>1</v>
      </c>
      <c r="AP48" s="135" t="b">
        <f t="shared" ca="1" si="30"/>
        <v>1</v>
      </c>
      <c r="AQ48" s="133">
        <f ca="1">OFFSET('KPI Data'!$W$6,(ROW()-4)*1,0)</f>
        <v>0</v>
      </c>
      <c r="AR48" s="133">
        <f ca="1">OFFSET('KPI Data'!$Y$6,(ROW()-4)*1,0)</f>
        <v>0</v>
      </c>
      <c r="AS48" s="133">
        <f ca="1">OFFSET('KPI Data'!$AA$6,(ROW()-4)*1,0)</f>
        <v>0</v>
      </c>
      <c r="AT48" s="133">
        <f ca="1">OFFSET('KPI Data'!$AC$6,(ROW()-4)*1,0)</f>
        <v>0</v>
      </c>
      <c r="AU48" s="133">
        <f ca="1">OFFSET('KPI Data'!$AE$6,(ROW()-4)*1,0)</f>
        <v>0</v>
      </c>
      <c r="AV48" s="133">
        <f ca="1">OFFSET('KPI Data'!$AG$6,(ROW()-4)*1,0)</f>
        <v>0</v>
      </c>
      <c r="AW48" s="133">
        <f ca="1">OFFSET('KPI Data'!$AH$6,(ROW()-4)*1,0)</f>
        <v>0</v>
      </c>
      <c r="AX48" s="133">
        <f ca="1">OFFSET('KPI Data'!$AI$6,(ROW()-4)*1,0)</f>
        <v>0</v>
      </c>
      <c r="AY48" s="133">
        <f ca="1">OFFSET('KPI Data'!$AJ$6,(ROW()-4)*1,0)</f>
        <v>0</v>
      </c>
      <c r="AZ48" s="133">
        <f ca="1">OFFSET('KPI Data'!$AK$6,(ROW()-4)*1,0)</f>
        <v>0</v>
      </c>
      <c r="BA48" s="133">
        <f ca="1">OFFSET('KPI Data'!$AL$6,(ROW()-4)*1,0)</f>
        <v>0</v>
      </c>
      <c r="BB48" s="133">
        <f ca="1">OFFSET('KPI Data'!$AM$6,(ROW()-4)*1,0)</f>
        <v>0</v>
      </c>
      <c r="BC48" s="133">
        <f ca="1">OFFSET('KPI Data'!$AN$6,(ROW()-4)*1,0)</f>
        <v>0</v>
      </c>
      <c r="BD48" s="133">
        <f ca="1">OFFSET('KPI Data'!$AO$6,(ROW()-4)*1,0)</f>
        <v>0</v>
      </c>
      <c r="BE48" s="133">
        <f ca="1">OFFSET('KPI Data'!$AP$6,(ROW()-4)*1,0)</f>
        <v>0</v>
      </c>
      <c r="BF48" s="133">
        <f ca="1">OFFSET('KPI Data'!$AQ$6,(ROW()-4)*1,0)</f>
        <v>0</v>
      </c>
      <c r="BG48" s="133">
        <f ca="1">OFFSET('KPI Data'!$AR$6,(ROW()-4)*1,0)</f>
        <v>0</v>
      </c>
      <c r="BH48" s="133">
        <f ca="1">OFFSET('KPI Data'!$AS$6,(ROW()-4)*1,0)</f>
        <v>0</v>
      </c>
      <c r="BI48" s="133">
        <f ca="1">OFFSET('KPI Data'!$AT$6,(ROW()-4)*1,0)</f>
        <v>0</v>
      </c>
      <c r="BJ48" s="133">
        <f ca="1">OFFSET('KPI Data'!$AU$6,(ROW()-4)*1,0)</f>
        <v>0</v>
      </c>
      <c r="BK48" s="133">
        <f ca="1">OFFSET('KPI Data'!$AV$6,(ROW()-4)*1,0)</f>
        <v>0</v>
      </c>
      <c r="BL48" s="133">
        <f ca="1">OFFSET('KPI Data'!$AW$6,(ROW()-4)*1,0)</f>
        <v>0</v>
      </c>
      <c r="BM48" s="133">
        <f ca="1">OFFSET('KPI Data'!$AX$6,(ROW()-4)*1,0)</f>
        <v>0</v>
      </c>
      <c r="BN48" s="133">
        <f ca="1">OFFSET('KPI Data'!$AY$6,(ROW()-4)*1,0)</f>
        <v>0</v>
      </c>
      <c r="BO48" s="133">
        <f ca="1">OFFSET('KPI Data'!$AZ$6,(ROW()-4)*1,0)</f>
        <v>0</v>
      </c>
      <c r="BP48" s="133">
        <f ca="1">OFFSET('KPI Data'!$BA$6,(ROW()-4)*1,0)</f>
        <v>0</v>
      </c>
      <c r="BQ48" s="133">
        <f ca="1">OFFSET('KPI Data'!$BB$6,(ROW()-4)*1,0)</f>
        <v>0</v>
      </c>
      <c r="BR48" s="133">
        <f ca="1">OFFSET('KPI Data'!$BC$6,(ROW()-4)*1,0)</f>
        <v>0</v>
      </c>
      <c r="BS48" s="133">
        <f ca="1">OFFSET('KPI Data'!$BD$6,(ROW()-4)*1,0)</f>
        <v>0</v>
      </c>
      <c r="BT48" s="133">
        <f ca="1">OFFSET('KPI Data'!$BE$6,(ROW()-4)*1,0)</f>
        <v>0</v>
      </c>
      <c r="BU48" s="133">
        <f ca="1">OFFSET('KPI Data'!$BF$6,(ROW()-4)*1,0)</f>
        <v>0</v>
      </c>
      <c r="BV48" s="133">
        <f ca="1">OFFSET('KPI Data'!$BG$6,(ROW()-4)*1,0)</f>
        <v>0</v>
      </c>
      <c r="BW48" s="133">
        <f ca="1">OFFSET('KPI Data'!$BH$6,(ROW()-4)*1,0)</f>
        <v>0</v>
      </c>
      <c r="BX48" s="133">
        <f ca="1">OFFSET('KPI Data'!$BI$6,(ROW()-4)*1,0)</f>
        <v>0</v>
      </c>
      <c r="BY48" s="133">
        <f ca="1">OFFSET('KPI Data'!$BJ$6,(ROW()-4)*1,0)</f>
        <v>0</v>
      </c>
      <c r="BZ48" s="133">
        <f ca="1">OFFSET('KPI Data'!$BK$6,(ROW()-4)*1,0)</f>
        <v>0</v>
      </c>
      <c r="CA48" s="133">
        <f ca="1">OFFSET('KPI Data'!$BL$6,(ROW()-4)*1,0)</f>
        <v>0</v>
      </c>
      <c r="CB48" s="133">
        <f ca="1">OFFSET('KPI Data'!$BM$6,(ROW()-4)*1,0)</f>
        <v>0</v>
      </c>
      <c r="CC48" s="133">
        <f ca="1">OFFSET('KPI Data'!$BN$6,(ROW()-4)*1,0)</f>
        <v>0</v>
      </c>
      <c r="CD48" s="133">
        <f ca="1">OFFSET('KPI Data'!$BO$6,(ROW()-4)*1,0)</f>
        <v>0</v>
      </c>
      <c r="CE48" s="133">
        <f ca="1">OFFSET('KPI Data'!$BP$6,(ROW()-4)*1,0)</f>
        <v>0</v>
      </c>
      <c r="CF48" s="133">
        <f ca="1">OFFSET('KPI Data'!$BQ$6,(ROW()-4)*1,0)</f>
        <v>0</v>
      </c>
      <c r="CG48" s="133">
        <f ca="1">OFFSET('KPI Data'!$BR$6,(ROW()-4)*1,0)</f>
        <v>0</v>
      </c>
      <c r="CH48" s="133">
        <f ca="1">OFFSET('KPI Data'!$BS$6,(ROW()-4)*1,0)</f>
        <v>0</v>
      </c>
      <c r="CI48" s="133">
        <f ca="1">OFFSET('KPI Data'!$BT$6,(ROW()-4)*1,0)</f>
        <v>0</v>
      </c>
      <c r="CJ48" s="133">
        <f ca="1">OFFSET('KPI Data'!$BU$6,(ROW()-4)*1,0)</f>
        <v>0</v>
      </c>
      <c r="CK48" s="133">
        <f ca="1">OFFSET('KPI Data'!$BV$6,(ROW()-4)*1,0)</f>
        <v>0</v>
      </c>
      <c r="CL48" s="133">
        <f ca="1">OFFSET('KPI Data'!$BW$6,(ROW()-4)*1,0)</f>
        <v>0</v>
      </c>
      <c r="CM48" s="133">
        <f ca="1">OFFSET('KPI Data'!$BX$6,(ROW()-4)*1,0)</f>
        <v>0</v>
      </c>
      <c r="CN48" s="133">
        <f ca="1">OFFSET('KPI Data'!$BY$6,(ROW()-4)*1,0)</f>
        <v>0</v>
      </c>
      <c r="CO48" s="133">
        <f ca="1">OFFSET('KPI Data'!$BZ$6,(ROW()-4)*1,0)</f>
        <v>0</v>
      </c>
      <c r="CP48" s="133">
        <f ca="1">OFFSET('KPI Data'!$CA$6,(ROW()-4)*1,0)</f>
        <v>0</v>
      </c>
      <c r="CQ48" s="133">
        <f ca="1">OFFSET('KPI Data'!$CB$6,(ROW()-4)*1,0)</f>
        <v>0</v>
      </c>
      <c r="CR48" s="133">
        <f ca="1">OFFSET('KPI Data'!$CC$6,(ROW()-4)*1,0)</f>
        <v>0</v>
      </c>
      <c r="CS48" s="133">
        <f ca="1">OFFSET('KPI Data'!$CD$6,(ROW()-4)*1,0)</f>
        <v>0</v>
      </c>
      <c r="CT48" s="133">
        <f ca="1">OFFSET('KPI Data'!$CE$6,(ROW()-4)*1,0)</f>
        <v>0</v>
      </c>
      <c r="CU48" s="133">
        <f ca="1">OFFSET('KPI Data'!$CF$6,(ROW()-4)*1,0)</f>
        <v>0</v>
      </c>
      <c r="CV48" s="133">
        <f ca="1">OFFSET('KPI Data'!$CG$6,(ROW()-4)*1,0)</f>
        <v>0</v>
      </c>
      <c r="CW48" s="133">
        <f ca="1">OFFSET('KPI Data'!$CH$6,(ROW()-4)*1,0)</f>
        <v>0</v>
      </c>
      <c r="CX48" s="133">
        <f ca="1">OFFSET('KPI Data'!$CI$6,(ROW()-4)*1,0)</f>
        <v>0</v>
      </c>
    </row>
    <row r="49" spans="1:102" x14ac:dyDescent="0.25">
      <c r="A49" s="150">
        <f>'KPI Data'!L49</f>
        <v>0</v>
      </c>
      <c r="B49" s="133">
        <f>'KPI Data'!M49</f>
        <v>0</v>
      </c>
      <c r="C49" s="133">
        <f>'KPI Data'!N49</f>
        <v>0</v>
      </c>
      <c r="D49" s="133">
        <f>'KPI Data'!O49</f>
        <v>0</v>
      </c>
      <c r="E49" s="133">
        <f>'KPI Data'!P49</f>
        <v>0</v>
      </c>
      <c r="F49" s="133">
        <f>'KPI Data'!Q49</f>
        <v>0</v>
      </c>
      <c r="G49" s="133">
        <f>'KPI Data'!R49</f>
        <v>0</v>
      </c>
      <c r="H49" s="133">
        <f>'KPI Data'!S49</f>
        <v>0</v>
      </c>
      <c r="I49" s="133">
        <f>'KPI Data'!T49</f>
        <v>0</v>
      </c>
      <c r="J49" s="133">
        <f>'KPI Data'!U49</f>
        <v>0</v>
      </c>
      <c r="K49" s="133">
        <f>'KPI Data'!V49</f>
        <v>0</v>
      </c>
      <c r="L49" s="135">
        <f t="shared" ca="1" si="0"/>
        <v>0</v>
      </c>
      <c r="M49" s="135">
        <f t="shared" ca="1" si="1"/>
        <v>0</v>
      </c>
      <c r="N49" s="135">
        <f t="shared" ca="1" si="2"/>
        <v>0</v>
      </c>
      <c r="O49" s="135">
        <f t="shared" ca="1" si="3"/>
        <v>0</v>
      </c>
      <c r="P49" s="135">
        <f t="shared" ca="1" si="4"/>
        <v>0</v>
      </c>
      <c r="Q49" s="135">
        <f t="shared" ca="1" si="5"/>
        <v>0</v>
      </c>
      <c r="R49" s="135">
        <f t="shared" ca="1" si="6"/>
        <v>0</v>
      </c>
      <c r="S49" s="135">
        <f t="shared" ca="1" si="7"/>
        <v>0</v>
      </c>
      <c r="T49" s="135">
        <f t="shared" ca="1" si="8"/>
        <v>0</v>
      </c>
      <c r="U49" s="135">
        <f t="shared" ca="1" si="9"/>
        <v>0</v>
      </c>
      <c r="V49" s="135">
        <f t="shared" ca="1" si="10"/>
        <v>0</v>
      </c>
      <c r="W49" s="135">
        <f t="shared" ca="1" si="11"/>
        <v>0</v>
      </c>
      <c r="X49" s="135">
        <f t="shared" ca="1" si="12"/>
        <v>0</v>
      </c>
      <c r="Y49" s="135">
        <f t="shared" ca="1" si="13"/>
        <v>0</v>
      </c>
      <c r="Z49" s="135">
        <f t="shared" ca="1" si="14"/>
        <v>0</v>
      </c>
      <c r="AA49" s="135">
        <f t="shared" ca="1" si="15"/>
        <v>0</v>
      </c>
      <c r="AB49" s="135">
        <f t="shared" ca="1" si="16"/>
        <v>0</v>
      </c>
      <c r="AC49" s="135">
        <f t="shared" ca="1" si="17"/>
        <v>0</v>
      </c>
      <c r="AD49" s="135">
        <f t="shared" ca="1" si="18"/>
        <v>0</v>
      </c>
      <c r="AE49" s="135">
        <f t="shared" ca="1" si="19"/>
        <v>0</v>
      </c>
      <c r="AF49" s="135">
        <f t="shared" ca="1" si="20"/>
        <v>0</v>
      </c>
      <c r="AG49" s="135">
        <f t="shared" ca="1" si="21"/>
        <v>0</v>
      </c>
      <c r="AH49" s="135">
        <f t="shared" ca="1" si="22"/>
        <v>0</v>
      </c>
      <c r="AI49" s="135">
        <f t="shared" ca="1" si="23"/>
        <v>0</v>
      </c>
      <c r="AJ49" s="135">
        <f t="shared" ca="1" si="24"/>
        <v>0</v>
      </c>
      <c r="AK49" s="135">
        <f t="shared" ca="1" si="25"/>
        <v>0</v>
      </c>
      <c r="AL49" s="135">
        <f t="shared" ca="1" si="26"/>
        <v>0</v>
      </c>
      <c r="AM49" s="135">
        <f t="shared" ca="1" si="27"/>
        <v>0</v>
      </c>
      <c r="AN49" s="135">
        <f t="shared" ca="1" si="28"/>
        <v>0</v>
      </c>
      <c r="AO49" s="135" t="b">
        <f t="shared" ca="1" si="29"/>
        <v>1</v>
      </c>
      <c r="AP49" s="135" t="b">
        <f t="shared" ca="1" si="30"/>
        <v>1</v>
      </c>
      <c r="AQ49" s="133">
        <f ca="1">OFFSET('KPI Data'!$W$6,(ROW()-4)*1,0)</f>
        <v>0</v>
      </c>
      <c r="AR49" s="133">
        <f ca="1">OFFSET('KPI Data'!$Y$6,(ROW()-4)*1,0)</f>
        <v>0</v>
      </c>
      <c r="AS49" s="133">
        <f ca="1">OFFSET('KPI Data'!$AA$6,(ROW()-4)*1,0)</f>
        <v>0</v>
      </c>
      <c r="AT49" s="133">
        <f ca="1">OFFSET('KPI Data'!$AC$6,(ROW()-4)*1,0)</f>
        <v>0</v>
      </c>
      <c r="AU49" s="133">
        <f ca="1">OFFSET('KPI Data'!$AE$6,(ROW()-4)*1,0)</f>
        <v>0</v>
      </c>
      <c r="AV49" s="133">
        <f ca="1">OFFSET('KPI Data'!$AG$6,(ROW()-4)*1,0)</f>
        <v>0</v>
      </c>
      <c r="AW49" s="133">
        <f ca="1">OFFSET('KPI Data'!$AH$6,(ROW()-4)*1,0)</f>
        <v>0</v>
      </c>
      <c r="AX49" s="133">
        <f ca="1">OFFSET('KPI Data'!$AI$6,(ROW()-4)*1,0)</f>
        <v>0</v>
      </c>
      <c r="AY49" s="133">
        <f ca="1">OFFSET('KPI Data'!$AJ$6,(ROW()-4)*1,0)</f>
        <v>0</v>
      </c>
      <c r="AZ49" s="133">
        <f ca="1">OFFSET('KPI Data'!$AK$6,(ROW()-4)*1,0)</f>
        <v>0</v>
      </c>
      <c r="BA49" s="133">
        <f ca="1">OFFSET('KPI Data'!$AL$6,(ROW()-4)*1,0)</f>
        <v>0</v>
      </c>
      <c r="BB49" s="133">
        <f ca="1">OFFSET('KPI Data'!$AM$6,(ROW()-4)*1,0)</f>
        <v>0</v>
      </c>
      <c r="BC49" s="133">
        <f ca="1">OFFSET('KPI Data'!$AN$6,(ROW()-4)*1,0)</f>
        <v>0</v>
      </c>
      <c r="BD49" s="133">
        <f ca="1">OFFSET('KPI Data'!$AO$6,(ROW()-4)*1,0)</f>
        <v>0</v>
      </c>
      <c r="BE49" s="133">
        <f ca="1">OFFSET('KPI Data'!$AP$6,(ROW()-4)*1,0)</f>
        <v>0</v>
      </c>
      <c r="BF49" s="133">
        <f ca="1">OFFSET('KPI Data'!$AQ$6,(ROW()-4)*1,0)</f>
        <v>0</v>
      </c>
      <c r="BG49" s="133">
        <f ca="1">OFFSET('KPI Data'!$AR$6,(ROW()-4)*1,0)</f>
        <v>0</v>
      </c>
      <c r="BH49" s="133">
        <f ca="1">OFFSET('KPI Data'!$AS$6,(ROW()-4)*1,0)</f>
        <v>0</v>
      </c>
      <c r="BI49" s="133">
        <f ca="1">OFFSET('KPI Data'!$AT$6,(ROW()-4)*1,0)</f>
        <v>0</v>
      </c>
      <c r="BJ49" s="133">
        <f ca="1">OFFSET('KPI Data'!$AU$6,(ROW()-4)*1,0)</f>
        <v>0</v>
      </c>
      <c r="BK49" s="133">
        <f ca="1">OFFSET('KPI Data'!$AV$6,(ROW()-4)*1,0)</f>
        <v>0</v>
      </c>
      <c r="BL49" s="133">
        <f ca="1">OFFSET('KPI Data'!$AW$6,(ROW()-4)*1,0)</f>
        <v>0</v>
      </c>
      <c r="BM49" s="133">
        <f ca="1">OFFSET('KPI Data'!$AX$6,(ROW()-4)*1,0)</f>
        <v>0</v>
      </c>
      <c r="BN49" s="133">
        <f ca="1">OFFSET('KPI Data'!$AY$6,(ROW()-4)*1,0)</f>
        <v>0</v>
      </c>
      <c r="BO49" s="133">
        <f ca="1">OFFSET('KPI Data'!$AZ$6,(ROW()-4)*1,0)</f>
        <v>0</v>
      </c>
      <c r="BP49" s="133">
        <f ca="1">OFFSET('KPI Data'!$BA$6,(ROW()-4)*1,0)</f>
        <v>0</v>
      </c>
      <c r="BQ49" s="133">
        <f ca="1">OFFSET('KPI Data'!$BB$6,(ROW()-4)*1,0)</f>
        <v>0</v>
      </c>
      <c r="BR49" s="133">
        <f ca="1">OFFSET('KPI Data'!$BC$6,(ROW()-4)*1,0)</f>
        <v>0</v>
      </c>
      <c r="BS49" s="133">
        <f ca="1">OFFSET('KPI Data'!$BD$6,(ROW()-4)*1,0)</f>
        <v>0</v>
      </c>
      <c r="BT49" s="133">
        <f ca="1">OFFSET('KPI Data'!$BE$6,(ROW()-4)*1,0)</f>
        <v>0</v>
      </c>
      <c r="BU49" s="133">
        <f ca="1">OFFSET('KPI Data'!$BF$6,(ROW()-4)*1,0)</f>
        <v>0</v>
      </c>
      <c r="BV49" s="133">
        <f ca="1">OFFSET('KPI Data'!$BG$6,(ROW()-4)*1,0)</f>
        <v>0</v>
      </c>
      <c r="BW49" s="133">
        <f ca="1">OFFSET('KPI Data'!$BH$6,(ROW()-4)*1,0)</f>
        <v>0</v>
      </c>
      <c r="BX49" s="133">
        <f ca="1">OFFSET('KPI Data'!$BI$6,(ROW()-4)*1,0)</f>
        <v>0</v>
      </c>
      <c r="BY49" s="133">
        <f ca="1">OFFSET('KPI Data'!$BJ$6,(ROW()-4)*1,0)</f>
        <v>0</v>
      </c>
      <c r="BZ49" s="133">
        <f ca="1">OFFSET('KPI Data'!$BK$6,(ROW()-4)*1,0)</f>
        <v>0</v>
      </c>
      <c r="CA49" s="133">
        <f ca="1">OFFSET('KPI Data'!$BL$6,(ROW()-4)*1,0)</f>
        <v>0</v>
      </c>
      <c r="CB49" s="133">
        <f ca="1">OFFSET('KPI Data'!$BM$6,(ROW()-4)*1,0)</f>
        <v>0</v>
      </c>
      <c r="CC49" s="133">
        <f ca="1">OFFSET('KPI Data'!$BN$6,(ROW()-4)*1,0)</f>
        <v>0</v>
      </c>
      <c r="CD49" s="133">
        <f ca="1">OFFSET('KPI Data'!$BO$6,(ROW()-4)*1,0)</f>
        <v>0</v>
      </c>
      <c r="CE49" s="133">
        <f ca="1">OFFSET('KPI Data'!$BP$6,(ROW()-4)*1,0)</f>
        <v>0</v>
      </c>
      <c r="CF49" s="133">
        <f ca="1">OFFSET('KPI Data'!$BQ$6,(ROW()-4)*1,0)</f>
        <v>0</v>
      </c>
      <c r="CG49" s="133">
        <f ca="1">OFFSET('KPI Data'!$BR$6,(ROW()-4)*1,0)</f>
        <v>0</v>
      </c>
      <c r="CH49" s="133">
        <f ca="1">OFFSET('KPI Data'!$BS$6,(ROW()-4)*1,0)</f>
        <v>0</v>
      </c>
      <c r="CI49" s="133">
        <f ca="1">OFFSET('KPI Data'!$BT$6,(ROW()-4)*1,0)</f>
        <v>0</v>
      </c>
      <c r="CJ49" s="133">
        <f ca="1">OFFSET('KPI Data'!$BU$6,(ROW()-4)*1,0)</f>
        <v>0</v>
      </c>
      <c r="CK49" s="133">
        <f ca="1">OFFSET('KPI Data'!$BV$6,(ROW()-4)*1,0)</f>
        <v>0</v>
      </c>
      <c r="CL49" s="133">
        <f ca="1">OFFSET('KPI Data'!$BW$6,(ROW()-4)*1,0)</f>
        <v>0</v>
      </c>
      <c r="CM49" s="133">
        <f ca="1">OFFSET('KPI Data'!$BX$6,(ROW()-4)*1,0)</f>
        <v>0</v>
      </c>
      <c r="CN49" s="133">
        <f ca="1">OFFSET('KPI Data'!$BY$6,(ROW()-4)*1,0)</f>
        <v>0</v>
      </c>
      <c r="CO49" s="133">
        <f ca="1">OFFSET('KPI Data'!$BZ$6,(ROW()-4)*1,0)</f>
        <v>0</v>
      </c>
      <c r="CP49" s="133">
        <f ca="1">OFFSET('KPI Data'!$CA$6,(ROW()-4)*1,0)</f>
        <v>0</v>
      </c>
      <c r="CQ49" s="133">
        <f ca="1">OFFSET('KPI Data'!$CB$6,(ROW()-4)*1,0)</f>
        <v>0</v>
      </c>
      <c r="CR49" s="133">
        <f ca="1">OFFSET('KPI Data'!$CC$6,(ROW()-4)*1,0)</f>
        <v>0</v>
      </c>
      <c r="CS49" s="133">
        <f ca="1">OFFSET('KPI Data'!$CD$6,(ROW()-4)*1,0)</f>
        <v>0</v>
      </c>
      <c r="CT49" s="133">
        <f ca="1">OFFSET('KPI Data'!$CE$6,(ROW()-4)*1,0)</f>
        <v>0</v>
      </c>
      <c r="CU49" s="133">
        <f ca="1">OFFSET('KPI Data'!$CF$6,(ROW()-4)*1,0)</f>
        <v>0</v>
      </c>
      <c r="CV49" s="133">
        <f ca="1">OFFSET('KPI Data'!$CG$6,(ROW()-4)*1,0)</f>
        <v>0</v>
      </c>
      <c r="CW49" s="133">
        <f ca="1">OFFSET('KPI Data'!$CH$6,(ROW()-4)*1,0)</f>
        <v>0</v>
      </c>
      <c r="CX49" s="133">
        <f ca="1">OFFSET('KPI Data'!$CI$6,(ROW()-4)*1,0)</f>
        <v>0</v>
      </c>
    </row>
    <row r="50" spans="1:102" x14ac:dyDescent="0.25">
      <c r="A50" s="150">
        <f>'KPI Data'!L50</f>
        <v>0</v>
      </c>
      <c r="B50" s="133">
        <f>'KPI Data'!M50</f>
        <v>0</v>
      </c>
      <c r="C50" s="133">
        <f>'KPI Data'!N50</f>
        <v>0</v>
      </c>
      <c r="D50" s="133">
        <f>'KPI Data'!O50</f>
        <v>0</v>
      </c>
      <c r="E50" s="133">
        <f>'KPI Data'!P50</f>
        <v>0</v>
      </c>
      <c r="F50" s="133">
        <f>'KPI Data'!Q50</f>
        <v>0</v>
      </c>
      <c r="G50" s="133">
        <f>'KPI Data'!R50</f>
        <v>0</v>
      </c>
      <c r="H50" s="133">
        <f>'KPI Data'!S50</f>
        <v>0</v>
      </c>
      <c r="I50" s="133">
        <f>'KPI Data'!T50</f>
        <v>0</v>
      </c>
      <c r="J50" s="133">
        <f>'KPI Data'!U50</f>
        <v>0</v>
      </c>
      <c r="K50" s="133">
        <f>'KPI Data'!V50</f>
        <v>0</v>
      </c>
      <c r="L50" s="135">
        <f t="shared" ca="1" si="0"/>
        <v>0</v>
      </c>
      <c r="M50" s="135">
        <f t="shared" ca="1" si="1"/>
        <v>0</v>
      </c>
      <c r="N50" s="135">
        <f t="shared" ca="1" si="2"/>
        <v>0</v>
      </c>
      <c r="O50" s="135">
        <f t="shared" ca="1" si="3"/>
        <v>0</v>
      </c>
      <c r="P50" s="135">
        <f t="shared" ca="1" si="4"/>
        <v>0</v>
      </c>
      <c r="Q50" s="135">
        <f t="shared" ca="1" si="5"/>
        <v>0</v>
      </c>
      <c r="R50" s="135">
        <f t="shared" ca="1" si="6"/>
        <v>0</v>
      </c>
      <c r="S50" s="135">
        <f t="shared" ca="1" si="7"/>
        <v>0</v>
      </c>
      <c r="T50" s="135">
        <f t="shared" ca="1" si="8"/>
        <v>0</v>
      </c>
      <c r="U50" s="135">
        <f t="shared" ca="1" si="9"/>
        <v>0</v>
      </c>
      <c r="V50" s="135">
        <f t="shared" ca="1" si="10"/>
        <v>0</v>
      </c>
      <c r="W50" s="135">
        <f t="shared" ca="1" si="11"/>
        <v>0</v>
      </c>
      <c r="X50" s="135">
        <f t="shared" ca="1" si="12"/>
        <v>0</v>
      </c>
      <c r="Y50" s="135">
        <f t="shared" ca="1" si="13"/>
        <v>0</v>
      </c>
      <c r="Z50" s="135">
        <f t="shared" ca="1" si="14"/>
        <v>0</v>
      </c>
      <c r="AA50" s="135">
        <f t="shared" ca="1" si="15"/>
        <v>0</v>
      </c>
      <c r="AB50" s="135">
        <f t="shared" ca="1" si="16"/>
        <v>0</v>
      </c>
      <c r="AC50" s="135">
        <f t="shared" ca="1" si="17"/>
        <v>0</v>
      </c>
      <c r="AD50" s="135">
        <f t="shared" ca="1" si="18"/>
        <v>0</v>
      </c>
      <c r="AE50" s="135">
        <f t="shared" ca="1" si="19"/>
        <v>0</v>
      </c>
      <c r="AF50" s="135">
        <f t="shared" ca="1" si="20"/>
        <v>0</v>
      </c>
      <c r="AG50" s="135">
        <f t="shared" ca="1" si="21"/>
        <v>0</v>
      </c>
      <c r="AH50" s="135">
        <f t="shared" ca="1" si="22"/>
        <v>0</v>
      </c>
      <c r="AI50" s="135">
        <f t="shared" ca="1" si="23"/>
        <v>0</v>
      </c>
      <c r="AJ50" s="135">
        <f t="shared" ca="1" si="24"/>
        <v>0</v>
      </c>
      <c r="AK50" s="135">
        <f t="shared" ca="1" si="25"/>
        <v>0</v>
      </c>
      <c r="AL50" s="135">
        <f t="shared" ca="1" si="26"/>
        <v>0</v>
      </c>
      <c r="AM50" s="135">
        <f t="shared" ca="1" si="27"/>
        <v>0</v>
      </c>
      <c r="AN50" s="135">
        <f t="shared" ca="1" si="28"/>
        <v>0</v>
      </c>
      <c r="AO50" s="135" t="b">
        <f t="shared" ca="1" si="29"/>
        <v>1</v>
      </c>
      <c r="AP50" s="135" t="b">
        <f t="shared" ca="1" si="30"/>
        <v>1</v>
      </c>
      <c r="AQ50" s="133">
        <f ca="1">OFFSET('KPI Data'!$W$6,(ROW()-4)*1,0)</f>
        <v>0</v>
      </c>
      <c r="AR50" s="133">
        <f ca="1">OFFSET('KPI Data'!$Y$6,(ROW()-4)*1,0)</f>
        <v>0</v>
      </c>
      <c r="AS50" s="133">
        <f ca="1">OFFSET('KPI Data'!$AA$6,(ROW()-4)*1,0)</f>
        <v>0</v>
      </c>
      <c r="AT50" s="133">
        <f ca="1">OFFSET('KPI Data'!$AC$6,(ROW()-4)*1,0)</f>
        <v>0</v>
      </c>
      <c r="AU50" s="133">
        <f ca="1">OFFSET('KPI Data'!$AE$6,(ROW()-4)*1,0)</f>
        <v>0</v>
      </c>
      <c r="AV50" s="133">
        <f ca="1">OFFSET('KPI Data'!$AG$6,(ROW()-4)*1,0)</f>
        <v>0</v>
      </c>
      <c r="AW50" s="133">
        <f ca="1">OFFSET('KPI Data'!$AH$6,(ROW()-4)*1,0)</f>
        <v>0</v>
      </c>
      <c r="AX50" s="133">
        <f ca="1">OFFSET('KPI Data'!$AI$6,(ROW()-4)*1,0)</f>
        <v>0</v>
      </c>
      <c r="AY50" s="133">
        <f ca="1">OFFSET('KPI Data'!$AJ$6,(ROW()-4)*1,0)</f>
        <v>0</v>
      </c>
      <c r="AZ50" s="133">
        <f ca="1">OFFSET('KPI Data'!$AK$6,(ROW()-4)*1,0)</f>
        <v>0</v>
      </c>
      <c r="BA50" s="133">
        <f ca="1">OFFSET('KPI Data'!$AL$6,(ROW()-4)*1,0)</f>
        <v>0</v>
      </c>
      <c r="BB50" s="133">
        <f ca="1">OFFSET('KPI Data'!$AM$6,(ROW()-4)*1,0)</f>
        <v>0</v>
      </c>
      <c r="BC50" s="133">
        <f ca="1">OFFSET('KPI Data'!$AN$6,(ROW()-4)*1,0)</f>
        <v>0</v>
      </c>
      <c r="BD50" s="133">
        <f ca="1">OFFSET('KPI Data'!$AO$6,(ROW()-4)*1,0)</f>
        <v>0</v>
      </c>
      <c r="BE50" s="133">
        <f ca="1">OFFSET('KPI Data'!$AP$6,(ROW()-4)*1,0)</f>
        <v>0</v>
      </c>
      <c r="BF50" s="133">
        <f ca="1">OFFSET('KPI Data'!$AQ$6,(ROW()-4)*1,0)</f>
        <v>0</v>
      </c>
      <c r="BG50" s="133">
        <f ca="1">OFFSET('KPI Data'!$AR$6,(ROW()-4)*1,0)</f>
        <v>0</v>
      </c>
      <c r="BH50" s="133">
        <f ca="1">OFFSET('KPI Data'!$AS$6,(ROW()-4)*1,0)</f>
        <v>0</v>
      </c>
      <c r="BI50" s="133">
        <f ca="1">OFFSET('KPI Data'!$AT$6,(ROW()-4)*1,0)</f>
        <v>0</v>
      </c>
      <c r="BJ50" s="133">
        <f ca="1">OFFSET('KPI Data'!$AU$6,(ROW()-4)*1,0)</f>
        <v>0</v>
      </c>
      <c r="BK50" s="133">
        <f ca="1">OFFSET('KPI Data'!$AV$6,(ROW()-4)*1,0)</f>
        <v>0</v>
      </c>
      <c r="BL50" s="133">
        <f ca="1">OFFSET('KPI Data'!$AW$6,(ROW()-4)*1,0)</f>
        <v>0</v>
      </c>
      <c r="BM50" s="133">
        <f ca="1">OFFSET('KPI Data'!$AX$6,(ROW()-4)*1,0)</f>
        <v>0</v>
      </c>
      <c r="BN50" s="133">
        <f ca="1">OFFSET('KPI Data'!$AY$6,(ROW()-4)*1,0)</f>
        <v>0</v>
      </c>
      <c r="BO50" s="133">
        <f ca="1">OFFSET('KPI Data'!$AZ$6,(ROW()-4)*1,0)</f>
        <v>0</v>
      </c>
      <c r="BP50" s="133">
        <f ca="1">OFFSET('KPI Data'!$BA$6,(ROW()-4)*1,0)</f>
        <v>0</v>
      </c>
      <c r="BQ50" s="133">
        <f ca="1">OFFSET('KPI Data'!$BB$6,(ROW()-4)*1,0)</f>
        <v>0</v>
      </c>
      <c r="BR50" s="133">
        <f ca="1">OFFSET('KPI Data'!$BC$6,(ROW()-4)*1,0)</f>
        <v>0</v>
      </c>
      <c r="BS50" s="133">
        <f ca="1">OFFSET('KPI Data'!$BD$6,(ROW()-4)*1,0)</f>
        <v>0</v>
      </c>
      <c r="BT50" s="133">
        <f ca="1">OFFSET('KPI Data'!$BE$6,(ROW()-4)*1,0)</f>
        <v>0</v>
      </c>
      <c r="BU50" s="133">
        <f ca="1">OFFSET('KPI Data'!$BF$6,(ROW()-4)*1,0)</f>
        <v>0</v>
      </c>
      <c r="BV50" s="133">
        <f ca="1">OFFSET('KPI Data'!$BG$6,(ROW()-4)*1,0)</f>
        <v>0</v>
      </c>
      <c r="BW50" s="133">
        <f ca="1">OFFSET('KPI Data'!$BH$6,(ROW()-4)*1,0)</f>
        <v>0</v>
      </c>
      <c r="BX50" s="133">
        <f ca="1">OFFSET('KPI Data'!$BI$6,(ROW()-4)*1,0)</f>
        <v>0</v>
      </c>
      <c r="BY50" s="133">
        <f ca="1">OFFSET('KPI Data'!$BJ$6,(ROW()-4)*1,0)</f>
        <v>0</v>
      </c>
      <c r="BZ50" s="133">
        <f ca="1">OFFSET('KPI Data'!$BK$6,(ROW()-4)*1,0)</f>
        <v>0</v>
      </c>
      <c r="CA50" s="133">
        <f ca="1">OFFSET('KPI Data'!$BL$6,(ROW()-4)*1,0)</f>
        <v>0</v>
      </c>
      <c r="CB50" s="133">
        <f ca="1">OFFSET('KPI Data'!$BM$6,(ROW()-4)*1,0)</f>
        <v>0</v>
      </c>
      <c r="CC50" s="133">
        <f ca="1">OFFSET('KPI Data'!$BN$6,(ROW()-4)*1,0)</f>
        <v>0</v>
      </c>
      <c r="CD50" s="133">
        <f ca="1">OFFSET('KPI Data'!$BO$6,(ROW()-4)*1,0)</f>
        <v>0</v>
      </c>
      <c r="CE50" s="133">
        <f ca="1">OFFSET('KPI Data'!$BP$6,(ROW()-4)*1,0)</f>
        <v>0</v>
      </c>
      <c r="CF50" s="133">
        <f ca="1">OFFSET('KPI Data'!$BQ$6,(ROW()-4)*1,0)</f>
        <v>0</v>
      </c>
      <c r="CG50" s="133">
        <f ca="1">OFFSET('KPI Data'!$BR$6,(ROW()-4)*1,0)</f>
        <v>0</v>
      </c>
      <c r="CH50" s="133">
        <f ca="1">OFFSET('KPI Data'!$BS$6,(ROW()-4)*1,0)</f>
        <v>0</v>
      </c>
      <c r="CI50" s="133">
        <f ca="1">OFFSET('KPI Data'!$BT$6,(ROW()-4)*1,0)</f>
        <v>0</v>
      </c>
      <c r="CJ50" s="133">
        <f ca="1">OFFSET('KPI Data'!$BU$6,(ROW()-4)*1,0)</f>
        <v>0</v>
      </c>
      <c r="CK50" s="133">
        <f ca="1">OFFSET('KPI Data'!$BV$6,(ROW()-4)*1,0)</f>
        <v>0</v>
      </c>
      <c r="CL50" s="133">
        <f ca="1">OFFSET('KPI Data'!$BW$6,(ROW()-4)*1,0)</f>
        <v>0</v>
      </c>
      <c r="CM50" s="133">
        <f ca="1">OFFSET('KPI Data'!$BX$6,(ROW()-4)*1,0)</f>
        <v>0</v>
      </c>
      <c r="CN50" s="133">
        <f ca="1">OFFSET('KPI Data'!$BY$6,(ROW()-4)*1,0)</f>
        <v>0</v>
      </c>
      <c r="CO50" s="133">
        <f ca="1">OFFSET('KPI Data'!$BZ$6,(ROW()-4)*1,0)</f>
        <v>0</v>
      </c>
      <c r="CP50" s="133">
        <f ca="1">OFFSET('KPI Data'!$CA$6,(ROW()-4)*1,0)</f>
        <v>0</v>
      </c>
      <c r="CQ50" s="133">
        <f ca="1">OFFSET('KPI Data'!$CB$6,(ROW()-4)*1,0)</f>
        <v>0</v>
      </c>
      <c r="CR50" s="133">
        <f ca="1">OFFSET('KPI Data'!$CC$6,(ROW()-4)*1,0)</f>
        <v>0</v>
      </c>
      <c r="CS50" s="133">
        <f ca="1">OFFSET('KPI Data'!$CD$6,(ROW()-4)*1,0)</f>
        <v>0</v>
      </c>
      <c r="CT50" s="133">
        <f ca="1">OFFSET('KPI Data'!$CE$6,(ROW()-4)*1,0)</f>
        <v>0</v>
      </c>
      <c r="CU50" s="133">
        <f ca="1">OFFSET('KPI Data'!$CF$6,(ROW()-4)*1,0)</f>
        <v>0</v>
      </c>
      <c r="CV50" s="133">
        <f ca="1">OFFSET('KPI Data'!$CG$6,(ROW()-4)*1,0)</f>
        <v>0</v>
      </c>
      <c r="CW50" s="133">
        <f ca="1">OFFSET('KPI Data'!$CH$6,(ROW()-4)*1,0)</f>
        <v>0</v>
      </c>
      <c r="CX50" s="133">
        <f ca="1">OFFSET('KPI Data'!$CI$6,(ROW()-4)*1,0)</f>
        <v>0</v>
      </c>
    </row>
    <row r="51" spans="1:102" x14ac:dyDescent="0.25">
      <c r="A51" s="150">
        <f>'KPI Data'!L51</f>
        <v>0</v>
      </c>
      <c r="B51" s="133">
        <f>'KPI Data'!M51</f>
        <v>0</v>
      </c>
      <c r="C51" s="133">
        <f>'KPI Data'!N51</f>
        <v>0</v>
      </c>
      <c r="D51" s="133">
        <f>'KPI Data'!O51</f>
        <v>0</v>
      </c>
      <c r="E51" s="133">
        <f>'KPI Data'!P51</f>
        <v>0</v>
      </c>
      <c r="F51" s="133">
        <f>'KPI Data'!Q51</f>
        <v>0</v>
      </c>
      <c r="G51" s="133">
        <f>'KPI Data'!R51</f>
        <v>0</v>
      </c>
      <c r="H51" s="133">
        <f>'KPI Data'!S51</f>
        <v>0</v>
      </c>
      <c r="I51" s="133">
        <f>'KPI Data'!T51</f>
        <v>0</v>
      </c>
      <c r="J51" s="133">
        <f>'KPI Data'!U51</f>
        <v>0</v>
      </c>
      <c r="K51" s="133">
        <f>'KPI Data'!V51</f>
        <v>0</v>
      </c>
      <c r="L51" s="135">
        <f t="shared" ca="1" si="0"/>
        <v>0</v>
      </c>
      <c r="M51" s="135">
        <f t="shared" ca="1" si="1"/>
        <v>0</v>
      </c>
      <c r="N51" s="135">
        <f t="shared" ca="1" si="2"/>
        <v>0</v>
      </c>
      <c r="O51" s="135">
        <f t="shared" ca="1" si="3"/>
        <v>0</v>
      </c>
      <c r="P51" s="135">
        <f t="shared" ca="1" si="4"/>
        <v>0</v>
      </c>
      <c r="Q51" s="135">
        <f t="shared" ca="1" si="5"/>
        <v>0</v>
      </c>
      <c r="R51" s="135">
        <f t="shared" ca="1" si="6"/>
        <v>0</v>
      </c>
      <c r="S51" s="135">
        <f t="shared" ca="1" si="7"/>
        <v>0</v>
      </c>
      <c r="T51" s="135">
        <f t="shared" ca="1" si="8"/>
        <v>0</v>
      </c>
      <c r="U51" s="135">
        <f t="shared" ca="1" si="9"/>
        <v>0</v>
      </c>
      <c r="V51" s="135">
        <f t="shared" ca="1" si="10"/>
        <v>0</v>
      </c>
      <c r="W51" s="135">
        <f t="shared" ca="1" si="11"/>
        <v>0</v>
      </c>
      <c r="X51" s="135">
        <f t="shared" ca="1" si="12"/>
        <v>0</v>
      </c>
      <c r="Y51" s="135">
        <f t="shared" ca="1" si="13"/>
        <v>0</v>
      </c>
      <c r="Z51" s="135">
        <f t="shared" ca="1" si="14"/>
        <v>0</v>
      </c>
      <c r="AA51" s="135">
        <f t="shared" ca="1" si="15"/>
        <v>0</v>
      </c>
      <c r="AB51" s="135">
        <f t="shared" ca="1" si="16"/>
        <v>0</v>
      </c>
      <c r="AC51" s="135">
        <f t="shared" ca="1" si="17"/>
        <v>0</v>
      </c>
      <c r="AD51" s="135">
        <f t="shared" ca="1" si="18"/>
        <v>0</v>
      </c>
      <c r="AE51" s="135">
        <f t="shared" ca="1" si="19"/>
        <v>0</v>
      </c>
      <c r="AF51" s="135">
        <f t="shared" ca="1" si="20"/>
        <v>0</v>
      </c>
      <c r="AG51" s="135">
        <f t="shared" ca="1" si="21"/>
        <v>0</v>
      </c>
      <c r="AH51" s="135">
        <f t="shared" ca="1" si="22"/>
        <v>0</v>
      </c>
      <c r="AI51" s="135">
        <f t="shared" ca="1" si="23"/>
        <v>0</v>
      </c>
      <c r="AJ51" s="135">
        <f t="shared" ca="1" si="24"/>
        <v>0</v>
      </c>
      <c r="AK51" s="135">
        <f t="shared" ca="1" si="25"/>
        <v>0</v>
      </c>
      <c r="AL51" s="135">
        <f t="shared" ca="1" si="26"/>
        <v>0</v>
      </c>
      <c r="AM51" s="135">
        <f t="shared" ca="1" si="27"/>
        <v>0</v>
      </c>
      <c r="AN51" s="135">
        <f t="shared" ca="1" si="28"/>
        <v>0</v>
      </c>
      <c r="AO51" s="135" t="b">
        <f t="shared" ca="1" si="29"/>
        <v>1</v>
      </c>
      <c r="AP51" s="135" t="b">
        <f t="shared" ca="1" si="30"/>
        <v>1</v>
      </c>
      <c r="AQ51" s="133">
        <f ca="1">OFFSET('KPI Data'!$W$6,(ROW()-4)*1,0)</f>
        <v>0</v>
      </c>
      <c r="AR51" s="133">
        <f ca="1">OFFSET('KPI Data'!$Y$6,(ROW()-4)*1,0)</f>
        <v>0</v>
      </c>
      <c r="AS51" s="133">
        <f ca="1">OFFSET('KPI Data'!$AA$6,(ROW()-4)*1,0)</f>
        <v>0</v>
      </c>
      <c r="AT51" s="133">
        <f ca="1">OFFSET('KPI Data'!$AC$6,(ROW()-4)*1,0)</f>
        <v>0</v>
      </c>
      <c r="AU51" s="133">
        <f ca="1">OFFSET('KPI Data'!$AE$6,(ROW()-4)*1,0)</f>
        <v>0</v>
      </c>
      <c r="AV51" s="133">
        <f ca="1">OFFSET('KPI Data'!$AG$6,(ROW()-4)*1,0)</f>
        <v>0</v>
      </c>
      <c r="AW51" s="133">
        <f ca="1">OFFSET('KPI Data'!$AH$6,(ROW()-4)*1,0)</f>
        <v>0</v>
      </c>
      <c r="AX51" s="133">
        <f ca="1">OFFSET('KPI Data'!$AI$6,(ROW()-4)*1,0)</f>
        <v>0</v>
      </c>
      <c r="AY51" s="133">
        <f ca="1">OFFSET('KPI Data'!$AJ$6,(ROW()-4)*1,0)</f>
        <v>0</v>
      </c>
      <c r="AZ51" s="133">
        <f ca="1">OFFSET('KPI Data'!$AK$6,(ROW()-4)*1,0)</f>
        <v>0</v>
      </c>
      <c r="BA51" s="133">
        <f ca="1">OFFSET('KPI Data'!$AL$6,(ROW()-4)*1,0)</f>
        <v>0</v>
      </c>
      <c r="BB51" s="133">
        <f ca="1">OFFSET('KPI Data'!$AM$6,(ROW()-4)*1,0)</f>
        <v>0</v>
      </c>
      <c r="BC51" s="133">
        <f ca="1">OFFSET('KPI Data'!$AN$6,(ROW()-4)*1,0)</f>
        <v>0</v>
      </c>
      <c r="BD51" s="133">
        <f ca="1">OFFSET('KPI Data'!$AO$6,(ROW()-4)*1,0)</f>
        <v>0</v>
      </c>
      <c r="BE51" s="133">
        <f ca="1">OFFSET('KPI Data'!$AP$6,(ROW()-4)*1,0)</f>
        <v>0</v>
      </c>
      <c r="BF51" s="133">
        <f ca="1">OFFSET('KPI Data'!$AQ$6,(ROW()-4)*1,0)</f>
        <v>0</v>
      </c>
      <c r="BG51" s="133">
        <f ca="1">OFFSET('KPI Data'!$AR$6,(ROW()-4)*1,0)</f>
        <v>0</v>
      </c>
      <c r="BH51" s="133">
        <f ca="1">OFFSET('KPI Data'!$AS$6,(ROW()-4)*1,0)</f>
        <v>0</v>
      </c>
      <c r="BI51" s="133">
        <f ca="1">OFFSET('KPI Data'!$AT$6,(ROW()-4)*1,0)</f>
        <v>0</v>
      </c>
      <c r="BJ51" s="133">
        <f ca="1">OFFSET('KPI Data'!$AU$6,(ROW()-4)*1,0)</f>
        <v>0</v>
      </c>
      <c r="BK51" s="133">
        <f ca="1">OFFSET('KPI Data'!$AV$6,(ROW()-4)*1,0)</f>
        <v>0</v>
      </c>
      <c r="BL51" s="133">
        <f ca="1">OFFSET('KPI Data'!$AW$6,(ROW()-4)*1,0)</f>
        <v>0</v>
      </c>
      <c r="BM51" s="133">
        <f ca="1">OFFSET('KPI Data'!$AX$6,(ROW()-4)*1,0)</f>
        <v>0</v>
      </c>
      <c r="BN51" s="133">
        <f ca="1">OFFSET('KPI Data'!$AY$6,(ROW()-4)*1,0)</f>
        <v>0</v>
      </c>
      <c r="BO51" s="133">
        <f ca="1">OFFSET('KPI Data'!$AZ$6,(ROW()-4)*1,0)</f>
        <v>0</v>
      </c>
      <c r="BP51" s="133">
        <f ca="1">OFFSET('KPI Data'!$BA$6,(ROW()-4)*1,0)</f>
        <v>0</v>
      </c>
      <c r="BQ51" s="133">
        <f ca="1">OFFSET('KPI Data'!$BB$6,(ROW()-4)*1,0)</f>
        <v>0</v>
      </c>
      <c r="BR51" s="133">
        <f ca="1">OFFSET('KPI Data'!$BC$6,(ROW()-4)*1,0)</f>
        <v>0</v>
      </c>
      <c r="BS51" s="133">
        <f ca="1">OFFSET('KPI Data'!$BD$6,(ROW()-4)*1,0)</f>
        <v>0</v>
      </c>
      <c r="BT51" s="133">
        <f ca="1">OFFSET('KPI Data'!$BE$6,(ROW()-4)*1,0)</f>
        <v>0</v>
      </c>
      <c r="BU51" s="133">
        <f ca="1">OFFSET('KPI Data'!$BF$6,(ROW()-4)*1,0)</f>
        <v>0</v>
      </c>
      <c r="BV51" s="133">
        <f ca="1">OFFSET('KPI Data'!$BG$6,(ROW()-4)*1,0)</f>
        <v>0</v>
      </c>
      <c r="BW51" s="133">
        <f ca="1">OFFSET('KPI Data'!$BH$6,(ROW()-4)*1,0)</f>
        <v>0</v>
      </c>
      <c r="BX51" s="133">
        <f ca="1">OFFSET('KPI Data'!$BI$6,(ROW()-4)*1,0)</f>
        <v>0</v>
      </c>
      <c r="BY51" s="133">
        <f ca="1">OFFSET('KPI Data'!$BJ$6,(ROW()-4)*1,0)</f>
        <v>0</v>
      </c>
      <c r="BZ51" s="133">
        <f ca="1">OFFSET('KPI Data'!$BK$6,(ROW()-4)*1,0)</f>
        <v>0</v>
      </c>
      <c r="CA51" s="133">
        <f ca="1">OFFSET('KPI Data'!$BL$6,(ROW()-4)*1,0)</f>
        <v>0</v>
      </c>
      <c r="CB51" s="133">
        <f ca="1">OFFSET('KPI Data'!$BM$6,(ROW()-4)*1,0)</f>
        <v>0</v>
      </c>
      <c r="CC51" s="133">
        <f ca="1">OFFSET('KPI Data'!$BN$6,(ROW()-4)*1,0)</f>
        <v>0</v>
      </c>
      <c r="CD51" s="133">
        <f ca="1">OFFSET('KPI Data'!$BO$6,(ROW()-4)*1,0)</f>
        <v>0</v>
      </c>
      <c r="CE51" s="133">
        <f ca="1">OFFSET('KPI Data'!$BP$6,(ROW()-4)*1,0)</f>
        <v>0</v>
      </c>
      <c r="CF51" s="133">
        <f ca="1">OFFSET('KPI Data'!$BQ$6,(ROW()-4)*1,0)</f>
        <v>0</v>
      </c>
      <c r="CG51" s="133">
        <f ca="1">OFFSET('KPI Data'!$BR$6,(ROW()-4)*1,0)</f>
        <v>0</v>
      </c>
      <c r="CH51" s="133">
        <f ca="1">OFFSET('KPI Data'!$BS$6,(ROW()-4)*1,0)</f>
        <v>0</v>
      </c>
      <c r="CI51" s="133">
        <f ca="1">OFFSET('KPI Data'!$BT$6,(ROW()-4)*1,0)</f>
        <v>0</v>
      </c>
      <c r="CJ51" s="133">
        <f ca="1">OFFSET('KPI Data'!$BU$6,(ROW()-4)*1,0)</f>
        <v>0</v>
      </c>
      <c r="CK51" s="133">
        <f ca="1">OFFSET('KPI Data'!$BV$6,(ROW()-4)*1,0)</f>
        <v>0</v>
      </c>
      <c r="CL51" s="133">
        <f ca="1">OFFSET('KPI Data'!$BW$6,(ROW()-4)*1,0)</f>
        <v>0</v>
      </c>
      <c r="CM51" s="133">
        <f ca="1">OFFSET('KPI Data'!$BX$6,(ROW()-4)*1,0)</f>
        <v>0</v>
      </c>
      <c r="CN51" s="133">
        <f ca="1">OFFSET('KPI Data'!$BY$6,(ROW()-4)*1,0)</f>
        <v>0</v>
      </c>
      <c r="CO51" s="133">
        <f ca="1">OFFSET('KPI Data'!$BZ$6,(ROW()-4)*1,0)</f>
        <v>0</v>
      </c>
      <c r="CP51" s="133">
        <f ca="1">OFFSET('KPI Data'!$CA$6,(ROW()-4)*1,0)</f>
        <v>0</v>
      </c>
      <c r="CQ51" s="133">
        <f ca="1">OFFSET('KPI Data'!$CB$6,(ROW()-4)*1,0)</f>
        <v>0</v>
      </c>
      <c r="CR51" s="133">
        <f ca="1">OFFSET('KPI Data'!$CC$6,(ROW()-4)*1,0)</f>
        <v>0</v>
      </c>
      <c r="CS51" s="133">
        <f ca="1">OFFSET('KPI Data'!$CD$6,(ROW()-4)*1,0)</f>
        <v>0</v>
      </c>
      <c r="CT51" s="133">
        <f ca="1">OFFSET('KPI Data'!$CE$6,(ROW()-4)*1,0)</f>
        <v>0</v>
      </c>
      <c r="CU51" s="133">
        <f ca="1">OFFSET('KPI Data'!$CF$6,(ROW()-4)*1,0)</f>
        <v>0</v>
      </c>
      <c r="CV51" s="133">
        <f ca="1">OFFSET('KPI Data'!$CG$6,(ROW()-4)*1,0)</f>
        <v>0</v>
      </c>
      <c r="CW51" s="133">
        <f ca="1">OFFSET('KPI Data'!$CH$6,(ROW()-4)*1,0)</f>
        <v>0</v>
      </c>
      <c r="CX51" s="133">
        <f ca="1">OFFSET('KPI Data'!$CI$6,(ROW()-4)*1,0)</f>
        <v>0</v>
      </c>
    </row>
    <row r="52" spans="1:102" x14ac:dyDescent="0.25">
      <c r="A52" s="150">
        <f>'KPI Data'!L52</f>
        <v>0</v>
      </c>
      <c r="B52" s="133">
        <f>'KPI Data'!M52</f>
        <v>0</v>
      </c>
      <c r="C52" s="133">
        <f>'KPI Data'!N52</f>
        <v>0</v>
      </c>
      <c r="D52" s="133">
        <f>'KPI Data'!O52</f>
        <v>0</v>
      </c>
      <c r="E52" s="133">
        <f>'KPI Data'!P52</f>
        <v>0</v>
      </c>
      <c r="F52" s="133">
        <f>'KPI Data'!Q52</f>
        <v>0</v>
      </c>
      <c r="G52" s="133">
        <f>'KPI Data'!R52</f>
        <v>0</v>
      </c>
      <c r="H52" s="133">
        <f>'KPI Data'!S52</f>
        <v>0</v>
      </c>
      <c r="I52" s="133">
        <f>'KPI Data'!T52</f>
        <v>0</v>
      </c>
      <c r="J52" s="133">
        <f>'KPI Data'!U52</f>
        <v>0</v>
      </c>
      <c r="K52" s="133">
        <f>'KPI Data'!V52</f>
        <v>0</v>
      </c>
      <c r="L52" s="135">
        <f t="shared" ca="1" si="0"/>
        <v>0</v>
      </c>
      <c r="M52" s="135">
        <f t="shared" ca="1" si="1"/>
        <v>0</v>
      </c>
      <c r="N52" s="135">
        <f t="shared" ca="1" si="2"/>
        <v>0</v>
      </c>
      <c r="O52" s="135">
        <f t="shared" ca="1" si="3"/>
        <v>0</v>
      </c>
      <c r="P52" s="135">
        <f t="shared" ca="1" si="4"/>
        <v>0</v>
      </c>
      <c r="Q52" s="135">
        <f t="shared" ca="1" si="5"/>
        <v>0</v>
      </c>
      <c r="R52" s="135">
        <f t="shared" ca="1" si="6"/>
        <v>0</v>
      </c>
      <c r="S52" s="135">
        <f t="shared" ca="1" si="7"/>
        <v>0</v>
      </c>
      <c r="T52" s="135">
        <f t="shared" ca="1" si="8"/>
        <v>0</v>
      </c>
      <c r="U52" s="135">
        <f t="shared" ca="1" si="9"/>
        <v>0</v>
      </c>
      <c r="V52" s="135">
        <f t="shared" ca="1" si="10"/>
        <v>0</v>
      </c>
      <c r="W52" s="135">
        <f t="shared" ca="1" si="11"/>
        <v>0</v>
      </c>
      <c r="X52" s="135">
        <f t="shared" ca="1" si="12"/>
        <v>0</v>
      </c>
      <c r="Y52" s="135">
        <f t="shared" ca="1" si="13"/>
        <v>0</v>
      </c>
      <c r="Z52" s="135">
        <f t="shared" ca="1" si="14"/>
        <v>0</v>
      </c>
      <c r="AA52" s="135">
        <f t="shared" ca="1" si="15"/>
        <v>0</v>
      </c>
      <c r="AB52" s="135">
        <f t="shared" ca="1" si="16"/>
        <v>0</v>
      </c>
      <c r="AC52" s="135">
        <f t="shared" ca="1" si="17"/>
        <v>0</v>
      </c>
      <c r="AD52" s="135">
        <f t="shared" ca="1" si="18"/>
        <v>0</v>
      </c>
      <c r="AE52" s="135">
        <f t="shared" ca="1" si="19"/>
        <v>0</v>
      </c>
      <c r="AF52" s="135">
        <f t="shared" ca="1" si="20"/>
        <v>0</v>
      </c>
      <c r="AG52" s="135">
        <f t="shared" ca="1" si="21"/>
        <v>0</v>
      </c>
      <c r="AH52" s="135">
        <f t="shared" ca="1" si="22"/>
        <v>0</v>
      </c>
      <c r="AI52" s="135">
        <f t="shared" ca="1" si="23"/>
        <v>0</v>
      </c>
      <c r="AJ52" s="135">
        <f t="shared" ca="1" si="24"/>
        <v>0</v>
      </c>
      <c r="AK52" s="135">
        <f t="shared" ca="1" si="25"/>
        <v>0</v>
      </c>
      <c r="AL52" s="135">
        <f t="shared" ca="1" si="26"/>
        <v>0</v>
      </c>
      <c r="AM52" s="135">
        <f t="shared" ca="1" si="27"/>
        <v>0</v>
      </c>
      <c r="AN52" s="135">
        <f t="shared" ca="1" si="28"/>
        <v>0</v>
      </c>
      <c r="AO52" s="135" t="b">
        <f t="shared" ca="1" si="29"/>
        <v>1</v>
      </c>
      <c r="AP52" s="135" t="b">
        <f t="shared" ca="1" si="30"/>
        <v>1</v>
      </c>
      <c r="AQ52" s="133">
        <f ca="1">OFFSET('KPI Data'!$W$6,(ROW()-4)*1,0)</f>
        <v>0</v>
      </c>
      <c r="AR52" s="133">
        <f ca="1">OFFSET('KPI Data'!$Y$6,(ROW()-4)*1,0)</f>
        <v>0</v>
      </c>
      <c r="AS52" s="133">
        <f ca="1">OFFSET('KPI Data'!$AA$6,(ROW()-4)*1,0)</f>
        <v>0</v>
      </c>
      <c r="AT52" s="133">
        <f ca="1">OFFSET('KPI Data'!$AC$6,(ROW()-4)*1,0)</f>
        <v>0</v>
      </c>
      <c r="AU52" s="133">
        <f ca="1">OFFSET('KPI Data'!$AE$6,(ROW()-4)*1,0)</f>
        <v>0</v>
      </c>
      <c r="AV52" s="133">
        <f ca="1">OFFSET('KPI Data'!$AG$6,(ROW()-4)*1,0)</f>
        <v>0</v>
      </c>
      <c r="AW52" s="133">
        <f ca="1">OFFSET('KPI Data'!$AH$6,(ROW()-4)*1,0)</f>
        <v>0</v>
      </c>
      <c r="AX52" s="133">
        <f ca="1">OFFSET('KPI Data'!$AI$6,(ROW()-4)*1,0)</f>
        <v>0</v>
      </c>
      <c r="AY52" s="133">
        <f ca="1">OFFSET('KPI Data'!$AJ$6,(ROW()-4)*1,0)</f>
        <v>0</v>
      </c>
      <c r="AZ52" s="133">
        <f ca="1">OFFSET('KPI Data'!$AK$6,(ROW()-4)*1,0)</f>
        <v>0</v>
      </c>
      <c r="BA52" s="133">
        <f ca="1">OFFSET('KPI Data'!$AL$6,(ROW()-4)*1,0)</f>
        <v>0</v>
      </c>
      <c r="BB52" s="133">
        <f ca="1">OFFSET('KPI Data'!$AM$6,(ROW()-4)*1,0)</f>
        <v>0</v>
      </c>
      <c r="BC52" s="133">
        <f ca="1">OFFSET('KPI Data'!$AN$6,(ROW()-4)*1,0)</f>
        <v>0</v>
      </c>
      <c r="BD52" s="133">
        <f ca="1">OFFSET('KPI Data'!$AO$6,(ROW()-4)*1,0)</f>
        <v>0</v>
      </c>
      <c r="BE52" s="133">
        <f ca="1">OFFSET('KPI Data'!$AP$6,(ROW()-4)*1,0)</f>
        <v>0</v>
      </c>
      <c r="BF52" s="133">
        <f ca="1">OFFSET('KPI Data'!$AQ$6,(ROW()-4)*1,0)</f>
        <v>0</v>
      </c>
      <c r="BG52" s="133">
        <f ca="1">OFFSET('KPI Data'!$AR$6,(ROW()-4)*1,0)</f>
        <v>0</v>
      </c>
      <c r="BH52" s="133">
        <f ca="1">OFFSET('KPI Data'!$AS$6,(ROW()-4)*1,0)</f>
        <v>0</v>
      </c>
      <c r="BI52" s="133">
        <f ca="1">OFFSET('KPI Data'!$AT$6,(ROW()-4)*1,0)</f>
        <v>0</v>
      </c>
      <c r="BJ52" s="133">
        <f ca="1">OFFSET('KPI Data'!$AU$6,(ROW()-4)*1,0)</f>
        <v>0</v>
      </c>
      <c r="BK52" s="133">
        <f ca="1">OFFSET('KPI Data'!$AV$6,(ROW()-4)*1,0)</f>
        <v>0</v>
      </c>
      <c r="BL52" s="133">
        <f ca="1">OFFSET('KPI Data'!$AW$6,(ROW()-4)*1,0)</f>
        <v>0</v>
      </c>
      <c r="BM52" s="133">
        <f ca="1">OFFSET('KPI Data'!$AX$6,(ROW()-4)*1,0)</f>
        <v>0</v>
      </c>
      <c r="BN52" s="133">
        <f ca="1">OFFSET('KPI Data'!$AY$6,(ROW()-4)*1,0)</f>
        <v>0</v>
      </c>
      <c r="BO52" s="133">
        <f ca="1">OFFSET('KPI Data'!$AZ$6,(ROW()-4)*1,0)</f>
        <v>0</v>
      </c>
      <c r="BP52" s="133">
        <f ca="1">OFFSET('KPI Data'!$BA$6,(ROW()-4)*1,0)</f>
        <v>0</v>
      </c>
      <c r="BQ52" s="133">
        <f ca="1">OFFSET('KPI Data'!$BB$6,(ROW()-4)*1,0)</f>
        <v>0</v>
      </c>
      <c r="BR52" s="133">
        <f ca="1">OFFSET('KPI Data'!$BC$6,(ROW()-4)*1,0)</f>
        <v>0</v>
      </c>
      <c r="BS52" s="133">
        <f ca="1">OFFSET('KPI Data'!$BD$6,(ROW()-4)*1,0)</f>
        <v>0</v>
      </c>
      <c r="BT52" s="133">
        <f ca="1">OFFSET('KPI Data'!$BE$6,(ROW()-4)*1,0)</f>
        <v>0</v>
      </c>
      <c r="BU52" s="133">
        <f ca="1">OFFSET('KPI Data'!$BF$6,(ROW()-4)*1,0)</f>
        <v>0</v>
      </c>
      <c r="BV52" s="133">
        <f ca="1">OFFSET('KPI Data'!$BG$6,(ROW()-4)*1,0)</f>
        <v>0</v>
      </c>
      <c r="BW52" s="133">
        <f ca="1">OFFSET('KPI Data'!$BH$6,(ROW()-4)*1,0)</f>
        <v>0</v>
      </c>
      <c r="BX52" s="133">
        <f ca="1">OFFSET('KPI Data'!$BI$6,(ROW()-4)*1,0)</f>
        <v>0</v>
      </c>
      <c r="BY52" s="133">
        <f ca="1">OFFSET('KPI Data'!$BJ$6,(ROW()-4)*1,0)</f>
        <v>0</v>
      </c>
      <c r="BZ52" s="133">
        <f ca="1">OFFSET('KPI Data'!$BK$6,(ROW()-4)*1,0)</f>
        <v>0</v>
      </c>
      <c r="CA52" s="133">
        <f ca="1">OFFSET('KPI Data'!$BL$6,(ROW()-4)*1,0)</f>
        <v>0</v>
      </c>
      <c r="CB52" s="133">
        <f ca="1">OFFSET('KPI Data'!$BM$6,(ROW()-4)*1,0)</f>
        <v>0</v>
      </c>
      <c r="CC52" s="133">
        <f ca="1">OFFSET('KPI Data'!$BN$6,(ROW()-4)*1,0)</f>
        <v>0</v>
      </c>
      <c r="CD52" s="133">
        <f ca="1">OFFSET('KPI Data'!$BO$6,(ROW()-4)*1,0)</f>
        <v>0</v>
      </c>
      <c r="CE52" s="133">
        <f ca="1">OFFSET('KPI Data'!$BP$6,(ROW()-4)*1,0)</f>
        <v>0</v>
      </c>
      <c r="CF52" s="133">
        <f ca="1">OFFSET('KPI Data'!$BQ$6,(ROW()-4)*1,0)</f>
        <v>0</v>
      </c>
      <c r="CG52" s="133">
        <f ca="1">OFFSET('KPI Data'!$BR$6,(ROW()-4)*1,0)</f>
        <v>0</v>
      </c>
      <c r="CH52" s="133">
        <f ca="1">OFFSET('KPI Data'!$BS$6,(ROW()-4)*1,0)</f>
        <v>0</v>
      </c>
      <c r="CI52" s="133">
        <f ca="1">OFFSET('KPI Data'!$BT$6,(ROW()-4)*1,0)</f>
        <v>0</v>
      </c>
      <c r="CJ52" s="133">
        <f ca="1">OFFSET('KPI Data'!$BU$6,(ROW()-4)*1,0)</f>
        <v>0</v>
      </c>
      <c r="CK52" s="133">
        <f ca="1">OFFSET('KPI Data'!$BV$6,(ROW()-4)*1,0)</f>
        <v>0</v>
      </c>
      <c r="CL52" s="133">
        <f ca="1">OFFSET('KPI Data'!$BW$6,(ROW()-4)*1,0)</f>
        <v>0</v>
      </c>
      <c r="CM52" s="133">
        <f ca="1">OFFSET('KPI Data'!$BX$6,(ROW()-4)*1,0)</f>
        <v>0</v>
      </c>
      <c r="CN52" s="133">
        <f ca="1">OFFSET('KPI Data'!$BY$6,(ROW()-4)*1,0)</f>
        <v>0</v>
      </c>
      <c r="CO52" s="133">
        <f ca="1">OFFSET('KPI Data'!$BZ$6,(ROW()-4)*1,0)</f>
        <v>0</v>
      </c>
      <c r="CP52" s="133">
        <f ca="1">OFFSET('KPI Data'!$CA$6,(ROW()-4)*1,0)</f>
        <v>0</v>
      </c>
      <c r="CQ52" s="133">
        <f ca="1">OFFSET('KPI Data'!$CB$6,(ROW()-4)*1,0)</f>
        <v>0</v>
      </c>
      <c r="CR52" s="133">
        <f ca="1">OFFSET('KPI Data'!$CC$6,(ROW()-4)*1,0)</f>
        <v>0</v>
      </c>
      <c r="CS52" s="133">
        <f ca="1">OFFSET('KPI Data'!$CD$6,(ROW()-4)*1,0)</f>
        <v>0</v>
      </c>
      <c r="CT52" s="133">
        <f ca="1">OFFSET('KPI Data'!$CE$6,(ROW()-4)*1,0)</f>
        <v>0</v>
      </c>
      <c r="CU52" s="133">
        <f ca="1">OFFSET('KPI Data'!$CF$6,(ROW()-4)*1,0)</f>
        <v>0</v>
      </c>
      <c r="CV52" s="133">
        <f ca="1">OFFSET('KPI Data'!$CG$6,(ROW()-4)*1,0)</f>
        <v>0</v>
      </c>
      <c r="CW52" s="133">
        <f ca="1">OFFSET('KPI Data'!$CH$6,(ROW()-4)*1,0)</f>
        <v>0</v>
      </c>
      <c r="CX52" s="133">
        <f ca="1">OFFSET('KPI Data'!$CI$6,(ROW()-4)*1,0)</f>
        <v>0</v>
      </c>
    </row>
    <row r="53" spans="1:102" x14ac:dyDescent="0.25">
      <c r="A53" s="150">
        <f>'KPI Data'!L53</f>
        <v>0</v>
      </c>
      <c r="B53" s="133">
        <f>'KPI Data'!M53</f>
        <v>0</v>
      </c>
      <c r="C53" s="133">
        <f>'KPI Data'!N53</f>
        <v>0</v>
      </c>
      <c r="D53" s="133">
        <f>'KPI Data'!O53</f>
        <v>0</v>
      </c>
      <c r="E53" s="133">
        <f>'KPI Data'!P53</f>
        <v>0</v>
      </c>
      <c r="F53" s="133">
        <f>'KPI Data'!Q53</f>
        <v>0</v>
      </c>
      <c r="G53" s="133">
        <f>'KPI Data'!R53</f>
        <v>0</v>
      </c>
      <c r="H53" s="133">
        <f>'KPI Data'!S53</f>
        <v>0</v>
      </c>
      <c r="I53" s="133">
        <f>'KPI Data'!T53</f>
        <v>0</v>
      </c>
      <c r="J53" s="133">
        <f>'KPI Data'!U53</f>
        <v>0</v>
      </c>
      <c r="K53" s="133">
        <f>'KPI Data'!V53</f>
        <v>0</v>
      </c>
      <c r="L53" s="135">
        <f t="shared" ca="1" si="0"/>
        <v>0</v>
      </c>
      <c r="M53" s="135">
        <f t="shared" ca="1" si="1"/>
        <v>0</v>
      </c>
      <c r="N53" s="135">
        <f t="shared" ca="1" si="2"/>
        <v>0</v>
      </c>
      <c r="O53" s="135">
        <f t="shared" ca="1" si="3"/>
        <v>0</v>
      </c>
      <c r="P53" s="135">
        <f t="shared" ca="1" si="4"/>
        <v>0</v>
      </c>
      <c r="Q53" s="135">
        <f t="shared" ca="1" si="5"/>
        <v>0</v>
      </c>
      <c r="R53" s="135">
        <f t="shared" ca="1" si="6"/>
        <v>0</v>
      </c>
      <c r="S53" s="135">
        <f t="shared" ca="1" si="7"/>
        <v>0</v>
      </c>
      <c r="T53" s="135">
        <f t="shared" ca="1" si="8"/>
        <v>0</v>
      </c>
      <c r="U53" s="135">
        <f t="shared" ca="1" si="9"/>
        <v>0</v>
      </c>
      <c r="V53" s="135">
        <f t="shared" ca="1" si="10"/>
        <v>0</v>
      </c>
      <c r="W53" s="135">
        <f t="shared" ca="1" si="11"/>
        <v>0</v>
      </c>
      <c r="X53" s="135">
        <f t="shared" ca="1" si="12"/>
        <v>0</v>
      </c>
      <c r="Y53" s="135">
        <f t="shared" ca="1" si="13"/>
        <v>0</v>
      </c>
      <c r="Z53" s="135">
        <f t="shared" ca="1" si="14"/>
        <v>0</v>
      </c>
      <c r="AA53" s="135">
        <f t="shared" ca="1" si="15"/>
        <v>0</v>
      </c>
      <c r="AB53" s="135">
        <f t="shared" ca="1" si="16"/>
        <v>0</v>
      </c>
      <c r="AC53" s="135">
        <f t="shared" ca="1" si="17"/>
        <v>0</v>
      </c>
      <c r="AD53" s="135">
        <f t="shared" ca="1" si="18"/>
        <v>0</v>
      </c>
      <c r="AE53" s="135">
        <f t="shared" ca="1" si="19"/>
        <v>0</v>
      </c>
      <c r="AF53" s="135">
        <f t="shared" ca="1" si="20"/>
        <v>0</v>
      </c>
      <c r="AG53" s="135">
        <f t="shared" ca="1" si="21"/>
        <v>0</v>
      </c>
      <c r="AH53" s="135">
        <f t="shared" ca="1" si="22"/>
        <v>0</v>
      </c>
      <c r="AI53" s="135">
        <f t="shared" ca="1" si="23"/>
        <v>0</v>
      </c>
      <c r="AJ53" s="135">
        <f t="shared" ca="1" si="24"/>
        <v>0</v>
      </c>
      <c r="AK53" s="135">
        <f t="shared" ca="1" si="25"/>
        <v>0</v>
      </c>
      <c r="AL53" s="135">
        <f t="shared" ca="1" si="26"/>
        <v>0</v>
      </c>
      <c r="AM53" s="135">
        <f t="shared" ca="1" si="27"/>
        <v>0</v>
      </c>
      <c r="AN53" s="135">
        <f t="shared" ca="1" si="28"/>
        <v>0</v>
      </c>
      <c r="AO53" s="135" t="b">
        <f t="shared" ca="1" si="29"/>
        <v>1</v>
      </c>
      <c r="AP53" s="135" t="b">
        <f t="shared" ca="1" si="30"/>
        <v>1</v>
      </c>
      <c r="AQ53" s="133">
        <f ca="1">OFFSET('KPI Data'!$W$6,(ROW()-4)*1,0)</f>
        <v>0</v>
      </c>
      <c r="AR53" s="133">
        <f ca="1">OFFSET('KPI Data'!$Y$6,(ROW()-4)*1,0)</f>
        <v>0</v>
      </c>
      <c r="AS53" s="133">
        <f ca="1">OFFSET('KPI Data'!$AA$6,(ROW()-4)*1,0)</f>
        <v>0</v>
      </c>
      <c r="AT53" s="133">
        <f ca="1">OFFSET('KPI Data'!$AC$6,(ROW()-4)*1,0)</f>
        <v>0</v>
      </c>
      <c r="AU53" s="133">
        <f ca="1">OFFSET('KPI Data'!$AE$6,(ROW()-4)*1,0)</f>
        <v>0</v>
      </c>
      <c r="AV53" s="133">
        <f ca="1">OFFSET('KPI Data'!$AG$6,(ROW()-4)*1,0)</f>
        <v>0</v>
      </c>
      <c r="AW53" s="133">
        <f ca="1">OFFSET('KPI Data'!$AH$6,(ROW()-4)*1,0)</f>
        <v>0</v>
      </c>
      <c r="AX53" s="133">
        <f ca="1">OFFSET('KPI Data'!$AI$6,(ROW()-4)*1,0)</f>
        <v>0</v>
      </c>
      <c r="AY53" s="133">
        <f ca="1">OFFSET('KPI Data'!$AJ$6,(ROW()-4)*1,0)</f>
        <v>0</v>
      </c>
      <c r="AZ53" s="133">
        <f ca="1">OFFSET('KPI Data'!$AK$6,(ROW()-4)*1,0)</f>
        <v>0</v>
      </c>
      <c r="BA53" s="133">
        <f ca="1">OFFSET('KPI Data'!$AL$6,(ROW()-4)*1,0)</f>
        <v>0</v>
      </c>
      <c r="BB53" s="133">
        <f ca="1">OFFSET('KPI Data'!$AM$6,(ROW()-4)*1,0)</f>
        <v>0</v>
      </c>
      <c r="BC53" s="133">
        <f ca="1">OFFSET('KPI Data'!$AN$6,(ROW()-4)*1,0)</f>
        <v>0</v>
      </c>
      <c r="BD53" s="133">
        <f ca="1">OFFSET('KPI Data'!$AO$6,(ROW()-4)*1,0)</f>
        <v>0</v>
      </c>
      <c r="BE53" s="133">
        <f ca="1">OFFSET('KPI Data'!$AP$6,(ROW()-4)*1,0)</f>
        <v>0</v>
      </c>
      <c r="BF53" s="133">
        <f ca="1">OFFSET('KPI Data'!$AQ$6,(ROW()-4)*1,0)</f>
        <v>0</v>
      </c>
      <c r="BG53" s="133">
        <f ca="1">OFFSET('KPI Data'!$AR$6,(ROW()-4)*1,0)</f>
        <v>0</v>
      </c>
      <c r="BH53" s="133">
        <f ca="1">OFFSET('KPI Data'!$AS$6,(ROW()-4)*1,0)</f>
        <v>0</v>
      </c>
      <c r="BI53" s="133">
        <f ca="1">OFFSET('KPI Data'!$AT$6,(ROW()-4)*1,0)</f>
        <v>0</v>
      </c>
      <c r="BJ53" s="133">
        <f ca="1">OFFSET('KPI Data'!$AU$6,(ROW()-4)*1,0)</f>
        <v>0</v>
      </c>
      <c r="BK53" s="133">
        <f ca="1">OFFSET('KPI Data'!$AV$6,(ROW()-4)*1,0)</f>
        <v>0</v>
      </c>
      <c r="BL53" s="133">
        <f ca="1">OFFSET('KPI Data'!$AW$6,(ROW()-4)*1,0)</f>
        <v>0</v>
      </c>
      <c r="BM53" s="133">
        <f ca="1">OFFSET('KPI Data'!$AX$6,(ROW()-4)*1,0)</f>
        <v>0</v>
      </c>
      <c r="BN53" s="133">
        <f ca="1">OFFSET('KPI Data'!$AY$6,(ROW()-4)*1,0)</f>
        <v>0</v>
      </c>
      <c r="BO53" s="133">
        <f ca="1">OFFSET('KPI Data'!$AZ$6,(ROW()-4)*1,0)</f>
        <v>0</v>
      </c>
      <c r="BP53" s="133">
        <f ca="1">OFFSET('KPI Data'!$BA$6,(ROW()-4)*1,0)</f>
        <v>0</v>
      </c>
      <c r="BQ53" s="133">
        <f ca="1">OFFSET('KPI Data'!$BB$6,(ROW()-4)*1,0)</f>
        <v>0</v>
      </c>
      <c r="BR53" s="133">
        <f ca="1">OFFSET('KPI Data'!$BC$6,(ROW()-4)*1,0)</f>
        <v>0</v>
      </c>
      <c r="BS53" s="133">
        <f ca="1">OFFSET('KPI Data'!$BD$6,(ROW()-4)*1,0)</f>
        <v>0</v>
      </c>
      <c r="BT53" s="133">
        <f ca="1">OFFSET('KPI Data'!$BE$6,(ROW()-4)*1,0)</f>
        <v>0</v>
      </c>
      <c r="BU53" s="133">
        <f ca="1">OFFSET('KPI Data'!$BF$6,(ROW()-4)*1,0)</f>
        <v>0</v>
      </c>
      <c r="BV53" s="133">
        <f ca="1">OFFSET('KPI Data'!$BG$6,(ROW()-4)*1,0)</f>
        <v>0</v>
      </c>
      <c r="BW53" s="133">
        <f ca="1">OFFSET('KPI Data'!$BH$6,(ROW()-4)*1,0)</f>
        <v>0</v>
      </c>
      <c r="BX53" s="133">
        <f ca="1">OFFSET('KPI Data'!$BI$6,(ROW()-4)*1,0)</f>
        <v>0</v>
      </c>
      <c r="BY53" s="133">
        <f ca="1">OFFSET('KPI Data'!$BJ$6,(ROW()-4)*1,0)</f>
        <v>0</v>
      </c>
      <c r="BZ53" s="133">
        <f ca="1">OFFSET('KPI Data'!$BK$6,(ROW()-4)*1,0)</f>
        <v>0</v>
      </c>
      <c r="CA53" s="133">
        <f ca="1">OFFSET('KPI Data'!$BL$6,(ROW()-4)*1,0)</f>
        <v>0</v>
      </c>
      <c r="CB53" s="133">
        <f ca="1">OFFSET('KPI Data'!$BM$6,(ROW()-4)*1,0)</f>
        <v>0</v>
      </c>
      <c r="CC53" s="133">
        <f ca="1">OFFSET('KPI Data'!$BN$6,(ROW()-4)*1,0)</f>
        <v>0</v>
      </c>
      <c r="CD53" s="133">
        <f ca="1">OFFSET('KPI Data'!$BO$6,(ROW()-4)*1,0)</f>
        <v>0</v>
      </c>
      <c r="CE53" s="133">
        <f ca="1">OFFSET('KPI Data'!$BP$6,(ROW()-4)*1,0)</f>
        <v>0</v>
      </c>
      <c r="CF53" s="133">
        <f ca="1">OFFSET('KPI Data'!$BQ$6,(ROW()-4)*1,0)</f>
        <v>0</v>
      </c>
      <c r="CG53" s="133">
        <f ca="1">OFFSET('KPI Data'!$BR$6,(ROW()-4)*1,0)</f>
        <v>0</v>
      </c>
      <c r="CH53" s="133">
        <f ca="1">OFFSET('KPI Data'!$BS$6,(ROW()-4)*1,0)</f>
        <v>0</v>
      </c>
      <c r="CI53" s="133">
        <f ca="1">OFFSET('KPI Data'!$BT$6,(ROW()-4)*1,0)</f>
        <v>0</v>
      </c>
      <c r="CJ53" s="133">
        <f ca="1">OFFSET('KPI Data'!$BU$6,(ROW()-4)*1,0)</f>
        <v>0</v>
      </c>
      <c r="CK53" s="133">
        <f ca="1">OFFSET('KPI Data'!$BV$6,(ROW()-4)*1,0)</f>
        <v>0</v>
      </c>
      <c r="CL53" s="133">
        <f ca="1">OFFSET('KPI Data'!$BW$6,(ROW()-4)*1,0)</f>
        <v>0</v>
      </c>
      <c r="CM53" s="133">
        <f ca="1">OFFSET('KPI Data'!$BX$6,(ROW()-4)*1,0)</f>
        <v>0</v>
      </c>
      <c r="CN53" s="133">
        <f ca="1">OFFSET('KPI Data'!$BY$6,(ROW()-4)*1,0)</f>
        <v>0</v>
      </c>
      <c r="CO53" s="133">
        <f ca="1">OFFSET('KPI Data'!$BZ$6,(ROW()-4)*1,0)</f>
        <v>0</v>
      </c>
      <c r="CP53" s="133">
        <f ca="1">OFFSET('KPI Data'!$CA$6,(ROW()-4)*1,0)</f>
        <v>0</v>
      </c>
      <c r="CQ53" s="133">
        <f ca="1">OFFSET('KPI Data'!$CB$6,(ROW()-4)*1,0)</f>
        <v>0</v>
      </c>
      <c r="CR53" s="133">
        <f ca="1">OFFSET('KPI Data'!$CC$6,(ROW()-4)*1,0)</f>
        <v>0</v>
      </c>
      <c r="CS53" s="133">
        <f ca="1">OFFSET('KPI Data'!$CD$6,(ROW()-4)*1,0)</f>
        <v>0</v>
      </c>
      <c r="CT53" s="133">
        <f ca="1">OFFSET('KPI Data'!$CE$6,(ROW()-4)*1,0)</f>
        <v>0</v>
      </c>
      <c r="CU53" s="133">
        <f ca="1">OFFSET('KPI Data'!$CF$6,(ROW()-4)*1,0)</f>
        <v>0</v>
      </c>
      <c r="CV53" s="133">
        <f ca="1">OFFSET('KPI Data'!$CG$6,(ROW()-4)*1,0)</f>
        <v>0</v>
      </c>
      <c r="CW53" s="133">
        <f ca="1">OFFSET('KPI Data'!$CH$6,(ROW()-4)*1,0)</f>
        <v>0</v>
      </c>
      <c r="CX53" s="133">
        <f ca="1">OFFSET('KPI Data'!$CI$6,(ROW()-4)*1,0)</f>
        <v>0</v>
      </c>
    </row>
    <row r="54" spans="1:102" x14ac:dyDescent="0.25">
      <c r="A54" s="150">
        <f>'KPI Data'!L54</f>
        <v>0</v>
      </c>
      <c r="B54" s="133">
        <f>'KPI Data'!M54</f>
        <v>0</v>
      </c>
      <c r="C54" s="133">
        <f>'KPI Data'!N54</f>
        <v>0</v>
      </c>
      <c r="D54" s="133">
        <f>'KPI Data'!O54</f>
        <v>0</v>
      </c>
      <c r="E54" s="133">
        <f>'KPI Data'!P54</f>
        <v>0</v>
      </c>
      <c r="F54" s="133">
        <f>'KPI Data'!Q54</f>
        <v>0</v>
      </c>
      <c r="G54" s="133">
        <f>'KPI Data'!R54</f>
        <v>0</v>
      </c>
      <c r="H54" s="133">
        <f>'KPI Data'!S54</f>
        <v>0</v>
      </c>
      <c r="I54" s="133">
        <f>'KPI Data'!T54</f>
        <v>0</v>
      </c>
      <c r="J54" s="133">
        <f>'KPI Data'!U54</f>
        <v>0</v>
      </c>
      <c r="K54" s="133">
        <f>'KPI Data'!V54</f>
        <v>0</v>
      </c>
      <c r="L54" s="135">
        <f t="shared" ca="1" si="0"/>
        <v>0</v>
      </c>
      <c r="M54" s="135">
        <f t="shared" ca="1" si="1"/>
        <v>0</v>
      </c>
      <c r="N54" s="135">
        <f t="shared" ca="1" si="2"/>
        <v>0</v>
      </c>
      <c r="O54" s="135">
        <f t="shared" ca="1" si="3"/>
        <v>0</v>
      </c>
      <c r="P54" s="135">
        <f t="shared" ca="1" si="4"/>
        <v>0</v>
      </c>
      <c r="Q54" s="135">
        <f t="shared" ca="1" si="5"/>
        <v>0</v>
      </c>
      <c r="R54" s="135">
        <f t="shared" ca="1" si="6"/>
        <v>0</v>
      </c>
      <c r="S54" s="135">
        <f t="shared" ca="1" si="7"/>
        <v>0</v>
      </c>
      <c r="T54" s="135">
        <f t="shared" ca="1" si="8"/>
        <v>0</v>
      </c>
      <c r="U54" s="135">
        <f t="shared" ca="1" si="9"/>
        <v>0</v>
      </c>
      <c r="V54" s="135">
        <f t="shared" ca="1" si="10"/>
        <v>0</v>
      </c>
      <c r="W54" s="135">
        <f t="shared" ca="1" si="11"/>
        <v>0</v>
      </c>
      <c r="X54" s="135">
        <f t="shared" ca="1" si="12"/>
        <v>0</v>
      </c>
      <c r="Y54" s="135">
        <f t="shared" ca="1" si="13"/>
        <v>0</v>
      </c>
      <c r="Z54" s="135">
        <f t="shared" ca="1" si="14"/>
        <v>0</v>
      </c>
      <c r="AA54" s="135">
        <f t="shared" ca="1" si="15"/>
        <v>0</v>
      </c>
      <c r="AB54" s="135">
        <f t="shared" ca="1" si="16"/>
        <v>0</v>
      </c>
      <c r="AC54" s="135">
        <f t="shared" ca="1" si="17"/>
        <v>0</v>
      </c>
      <c r="AD54" s="135">
        <f t="shared" ca="1" si="18"/>
        <v>0</v>
      </c>
      <c r="AE54" s="135">
        <f t="shared" ca="1" si="19"/>
        <v>0</v>
      </c>
      <c r="AF54" s="135">
        <f t="shared" ca="1" si="20"/>
        <v>0</v>
      </c>
      <c r="AG54" s="135">
        <f t="shared" ca="1" si="21"/>
        <v>0</v>
      </c>
      <c r="AH54" s="135">
        <f t="shared" ca="1" si="22"/>
        <v>0</v>
      </c>
      <c r="AI54" s="135">
        <f t="shared" ca="1" si="23"/>
        <v>0</v>
      </c>
      <c r="AJ54" s="135">
        <f t="shared" ca="1" si="24"/>
        <v>0</v>
      </c>
      <c r="AK54" s="135">
        <f t="shared" ca="1" si="25"/>
        <v>0</v>
      </c>
      <c r="AL54" s="135">
        <f t="shared" ca="1" si="26"/>
        <v>0</v>
      </c>
      <c r="AM54" s="135">
        <f t="shared" ca="1" si="27"/>
        <v>0</v>
      </c>
      <c r="AN54" s="135">
        <f t="shared" ca="1" si="28"/>
        <v>0</v>
      </c>
      <c r="AO54" s="135" t="b">
        <f t="shared" ca="1" si="29"/>
        <v>1</v>
      </c>
      <c r="AP54" s="135" t="b">
        <f t="shared" ca="1" si="30"/>
        <v>1</v>
      </c>
      <c r="AQ54" s="133">
        <f ca="1">OFFSET('KPI Data'!$W$6,(ROW()-4)*1,0)</f>
        <v>0</v>
      </c>
      <c r="AR54" s="133">
        <f ca="1">OFFSET('KPI Data'!$Y$6,(ROW()-4)*1,0)</f>
        <v>0</v>
      </c>
      <c r="AS54" s="133">
        <f ca="1">OFFSET('KPI Data'!$AA$6,(ROW()-4)*1,0)</f>
        <v>0</v>
      </c>
      <c r="AT54" s="133">
        <f ca="1">OFFSET('KPI Data'!$AC$6,(ROW()-4)*1,0)</f>
        <v>0</v>
      </c>
      <c r="AU54" s="133">
        <f ca="1">OFFSET('KPI Data'!$AE$6,(ROW()-4)*1,0)</f>
        <v>0</v>
      </c>
      <c r="AV54" s="133">
        <f ca="1">OFFSET('KPI Data'!$AG$6,(ROW()-4)*1,0)</f>
        <v>0</v>
      </c>
      <c r="AW54" s="133">
        <f ca="1">OFFSET('KPI Data'!$AH$6,(ROW()-4)*1,0)</f>
        <v>0</v>
      </c>
      <c r="AX54" s="133">
        <f ca="1">OFFSET('KPI Data'!$AI$6,(ROW()-4)*1,0)</f>
        <v>0</v>
      </c>
      <c r="AY54" s="133">
        <f ca="1">OFFSET('KPI Data'!$AJ$6,(ROW()-4)*1,0)</f>
        <v>0</v>
      </c>
      <c r="AZ54" s="133">
        <f ca="1">OFFSET('KPI Data'!$AK$6,(ROW()-4)*1,0)</f>
        <v>0</v>
      </c>
      <c r="BA54" s="133">
        <f ca="1">OFFSET('KPI Data'!$AL$6,(ROW()-4)*1,0)</f>
        <v>0</v>
      </c>
      <c r="BB54" s="133">
        <f ca="1">OFFSET('KPI Data'!$AM$6,(ROW()-4)*1,0)</f>
        <v>0</v>
      </c>
      <c r="BC54" s="133">
        <f ca="1">OFFSET('KPI Data'!$AN$6,(ROW()-4)*1,0)</f>
        <v>0</v>
      </c>
      <c r="BD54" s="133">
        <f ca="1">OFFSET('KPI Data'!$AO$6,(ROW()-4)*1,0)</f>
        <v>0</v>
      </c>
      <c r="BE54" s="133">
        <f ca="1">OFFSET('KPI Data'!$AP$6,(ROW()-4)*1,0)</f>
        <v>0</v>
      </c>
      <c r="BF54" s="133">
        <f ca="1">OFFSET('KPI Data'!$AQ$6,(ROW()-4)*1,0)</f>
        <v>0</v>
      </c>
      <c r="BG54" s="133">
        <f ca="1">OFFSET('KPI Data'!$AR$6,(ROW()-4)*1,0)</f>
        <v>0</v>
      </c>
      <c r="BH54" s="133">
        <f ca="1">OFFSET('KPI Data'!$AS$6,(ROW()-4)*1,0)</f>
        <v>0</v>
      </c>
      <c r="BI54" s="133">
        <f ca="1">OFFSET('KPI Data'!$AT$6,(ROW()-4)*1,0)</f>
        <v>0</v>
      </c>
      <c r="BJ54" s="133">
        <f ca="1">OFFSET('KPI Data'!$AU$6,(ROW()-4)*1,0)</f>
        <v>0</v>
      </c>
      <c r="BK54" s="133">
        <f ca="1">OFFSET('KPI Data'!$AV$6,(ROW()-4)*1,0)</f>
        <v>0</v>
      </c>
      <c r="BL54" s="133">
        <f ca="1">OFFSET('KPI Data'!$AW$6,(ROW()-4)*1,0)</f>
        <v>0</v>
      </c>
      <c r="BM54" s="133">
        <f ca="1">OFFSET('KPI Data'!$AX$6,(ROW()-4)*1,0)</f>
        <v>0</v>
      </c>
      <c r="BN54" s="133">
        <f ca="1">OFFSET('KPI Data'!$AY$6,(ROW()-4)*1,0)</f>
        <v>0</v>
      </c>
      <c r="BO54" s="133">
        <f ca="1">OFFSET('KPI Data'!$AZ$6,(ROW()-4)*1,0)</f>
        <v>0</v>
      </c>
      <c r="BP54" s="133">
        <f ca="1">OFFSET('KPI Data'!$BA$6,(ROW()-4)*1,0)</f>
        <v>0</v>
      </c>
      <c r="BQ54" s="133">
        <f ca="1">OFFSET('KPI Data'!$BB$6,(ROW()-4)*1,0)</f>
        <v>0</v>
      </c>
      <c r="BR54" s="133">
        <f ca="1">OFFSET('KPI Data'!$BC$6,(ROW()-4)*1,0)</f>
        <v>0</v>
      </c>
      <c r="BS54" s="133">
        <f ca="1">OFFSET('KPI Data'!$BD$6,(ROW()-4)*1,0)</f>
        <v>0</v>
      </c>
      <c r="BT54" s="133">
        <f ca="1">OFFSET('KPI Data'!$BE$6,(ROW()-4)*1,0)</f>
        <v>0</v>
      </c>
      <c r="BU54" s="133">
        <f ca="1">OFFSET('KPI Data'!$BF$6,(ROW()-4)*1,0)</f>
        <v>0</v>
      </c>
      <c r="BV54" s="133">
        <f ca="1">OFFSET('KPI Data'!$BG$6,(ROW()-4)*1,0)</f>
        <v>0</v>
      </c>
      <c r="BW54" s="133">
        <f ca="1">OFFSET('KPI Data'!$BH$6,(ROW()-4)*1,0)</f>
        <v>0</v>
      </c>
      <c r="BX54" s="133">
        <f ca="1">OFFSET('KPI Data'!$BI$6,(ROW()-4)*1,0)</f>
        <v>0</v>
      </c>
      <c r="BY54" s="133">
        <f ca="1">OFFSET('KPI Data'!$BJ$6,(ROW()-4)*1,0)</f>
        <v>0</v>
      </c>
      <c r="BZ54" s="133">
        <f ca="1">OFFSET('KPI Data'!$BK$6,(ROW()-4)*1,0)</f>
        <v>0</v>
      </c>
      <c r="CA54" s="133">
        <f ca="1">OFFSET('KPI Data'!$BL$6,(ROW()-4)*1,0)</f>
        <v>0</v>
      </c>
      <c r="CB54" s="133">
        <f ca="1">OFFSET('KPI Data'!$BM$6,(ROW()-4)*1,0)</f>
        <v>0</v>
      </c>
      <c r="CC54" s="133">
        <f ca="1">OFFSET('KPI Data'!$BN$6,(ROW()-4)*1,0)</f>
        <v>0</v>
      </c>
      <c r="CD54" s="133">
        <f ca="1">OFFSET('KPI Data'!$BO$6,(ROW()-4)*1,0)</f>
        <v>0</v>
      </c>
      <c r="CE54" s="133">
        <f ca="1">OFFSET('KPI Data'!$BP$6,(ROW()-4)*1,0)</f>
        <v>0</v>
      </c>
      <c r="CF54" s="133">
        <f ca="1">OFFSET('KPI Data'!$BQ$6,(ROW()-4)*1,0)</f>
        <v>0</v>
      </c>
      <c r="CG54" s="133">
        <f ca="1">OFFSET('KPI Data'!$BR$6,(ROW()-4)*1,0)</f>
        <v>0</v>
      </c>
      <c r="CH54" s="133">
        <f ca="1">OFFSET('KPI Data'!$BS$6,(ROW()-4)*1,0)</f>
        <v>0</v>
      </c>
      <c r="CI54" s="133">
        <f ca="1">OFFSET('KPI Data'!$BT$6,(ROW()-4)*1,0)</f>
        <v>0</v>
      </c>
      <c r="CJ54" s="133">
        <f ca="1">OFFSET('KPI Data'!$BU$6,(ROW()-4)*1,0)</f>
        <v>0</v>
      </c>
      <c r="CK54" s="133">
        <f ca="1">OFFSET('KPI Data'!$BV$6,(ROW()-4)*1,0)</f>
        <v>0</v>
      </c>
      <c r="CL54" s="133">
        <f ca="1">OFFSET('KPI Data'!$BW$6,(ROW()-4)*1,0)</f>
        <v>0</v>
      </c>
      <c r="CM54" s="133">
        <f ca="1">OFFSET('KPI Data'!$BX$6,(ROW()-4)*1,0)</f>
        <v>0</v>
      </c>
      <c r="CN54" s="133">
        <f ca="1">OFFSET('KPI Data'!$BY$6,(ROW()-4)*1,0)</f>
        <v>0</v>
      </c>
      <c r="CO54" s="133">
        <f ca="1">OFFSET('KPI Data'!$BZ$6,(ROW()-4)*1,0)</f>
        <v>0</v>
      </c>
      <c r="CP54" s="133">
        <f ca="1">OFFSET('KPI Data'!$CA$6,(ROW()-4)*1,0)</f>
        <v>0</v>
      </c>
      <c r="CQ54" s="133">
        <f ca="1">OFFSET('KPI Data'!$CB$6,(ROW()-4)*1,0)</f>
        <v>0</v>
      </c>
      <c r="CR54" s="133">
        <f ca="1">OFFSET('KPI Data'!$CC$6,(ROW()-4)*1,0)</f>
        <v>0</v>
      </c>
      <c r="CS54" s="133">
        <f ca="1">OFFSET('KPI Data'!$CD$6,(ROW()-4)*1,0)</f>
        <v>0</v>
      </c>
      <c r="CT54" s="133">
        <f ca="1">OFFSET('KPI Data'!$CE$6,(ROW()-4)*1,0)</f>
        <v>0</v>
      </c>
      <c r="CU54" s="133">
        <f ca="1">OFFSET('KPI Data'!$CF$6,(ROW()-4)*1,0)</f>
        <v>0</v>
      </c>
      <c r="CV54" s="133">
        <f ca="1">OFFSET('KPI Data'!$CG$6,(ROW()-4)*1,0)</f>
        <v>0</v>
      </c>
      <c r="CW54" s="133">
        <f ca="1">OFFSET('KPI Data'!$CH$6,(ROW()-4)*1,0)</f>
        <v>0</v>
      </c>
      <c r="CX54" s="133">
        <f ca="1">OFFSET('KPI Data'!$CI$6,(ROW()-4)*1,0)</f>
        <v>0</v>
      </c>
    </row>
    <row r="55" spans="1:102" x14ac:dyDescent="0.25">
      <c r="A55" s="150">
        <f>'KPI Data'!L55</f>
        <v>0</v>
      </c>
      <c r="B55" s="133">
        <f>'KPI Data'!M55</f>
        <v>0</v>
      </c>
      <c r="C55" s="133">
        <f>'KPI Data'!N55</f>
        <v>0</v>
      </c>
      <c r="D55" s="133">
        <f>'KPI Data'!O55</f>
        <v>0</v>
      </c>
      <c r="E55" s="133">
        <f>'KPI Data'!P55</f>
        <v>0</v>
      </c>
      <c r="F55" s="133">
        <f>'KPI Data'!Q55</f>
        <v>0</v>
      </c>
      <c r="G55" s="133">
        <f>'KPI Data'!R55</f>
        <v>0</v>
      </c>
      <c r="H55" s="133">
        <f>'KPI Data'!S55</f>
        <v>0</v>
      </c>
      <c r="I55" s="133">
        <f>'KPI Data'!T55</f>
        <v>0</v>
      </c>
      <c r="J55" s="133">
        <f>'KPI Data'!U55</f>
        <v>0</v>
      </c>
      <c r="K55" s="133">
        <f>'KPI Data'!V55</f>
        <v>0</v>
      </c>
      <c r="L55" s="135">
        <f t="shared" ca="1" si="0"/>
        <v>0</v>
      </c>
      <c r="M55" s="135">
        <f t="shared" ca="1" si="1"/>
        <v>0</v>
      </c>
      <c r="N55" s="135">
        <f t="shared" ca="1" si="2"/>
        <v>0</v>
      </c>
      <c r="O55" s="135">
        <f t="shared" ca="1" si="3"/>
        <v>0</v>
      </c>
      <c r="P55" s="135">
        <f t="shared" ca="1" si="4"/>
        <v>0</v>
      </c>
      <c r="Q55" s="135">
        <f t="shared" ca="1" si="5"/>
        <v>0</v>
      </c>
      <c r="R55" s="135">
        <f t="shared" ca="1" si="6"/>
        <v>0</v>
      </c>
      <c r="S55" s="135">
        <f t="shared" ca="1" si="7"/>
        <v>0</v>
      </c>
      <c r="T55" s="135">
        <f t="shared" ca="1" si="8"/>
        <v>0</v>
      </c>
      <c r="U55" s="135">
        <f t="shared" ca="1" si="9"/>
        <v>0</v>
      </c>
      <c r="V55" s="135">
        <f t="shared" ca="1" si="10"/>
        <v>0</v>
      </c>
      <c r="W55" s="135">
        <f t="shared" ca="1" si="11"/>
        <v>0</v>
      </c>
      <c r="X55" s="135">
        <f t="shared" ca="1" si="12"/>
        <v>0</v>
      </c>
      <c r="Y55" s="135">
        <f t="shared" ca="1" si="13"/>
        <v>0</v>
      </c>
      <c r="Z55" s="135">
        <f t="shared" ca="1" si="14"/>
        <v>0</v>
      </c>
      <c r="AA55" s="135">
        <f t="shared" ca="1" si="15"/>
        <v>0</v>
      </c>
      <c r="AB55" s="135">
        <f t="shared" ca="1" si="16"/>
        <v>0</v>
      </c>
      <c r="AC55" s="135">
        <f t="shared" ca="1" si="17"/>
        <v>0</v>
      </c>
      <c r="AD55" s="135">
        <f t="shared" ca="1" si="18"/>
        <v>0</v>
      </c>
      <c r="AE55" s="135">
        <f t="shared" ca="1" si="19"/>
        <v>0</v>
      </c>
      <c r="AF55" s="135">
        <f t="shared" ca="1" si="20"/>
        <v>0</v>
      </c>
      <c r="AG55" s="135">
        <f t="shared" ca="1" si="21"/>
        <v>0</v>
      </c>
      <c r="AH55" s="135">
        <f t="shared" ca="1" si="22"/>
        <v>0</v>
      </c>
      <c r="AI55" s="135">
        <f t="shared" ca="1" si="23"/>
        <v>0</v>
      </c>
      <c r="AJ55" s="135">
        <f t="shared" ca="1" si="24"/>
        <v>0</v>
      </c>
      <c r="AK55" s="135">
        <f t="shared" ca="1" si="25"/>
        <v>0</v>
      </c>
      <c r="AL55" s="135">
        <f t="shared" ca="1" si="26"/>
        <v>0</v>
      </c>
      <c r="AM55" s="135">
        <f t="shared" ca="1" si="27"/>
        <v>0</v>
      </c>
      <c r="AN55" s="135">
        <f t="shared" ca="1" si="28"/>
        <v>0</v>
      </c>
      <c r="AO55" s="135" t="b">
        <f t="shared" ca="1" si="29"/>
        <v>1</v>
      </c>
      <c r="AP55" s="135" t="b">
        <f t="shared" ca="1" si="30"/>
        <v>1</v>
      </c>
      <c r="AQ55" s="133">
        <f ca="1">OFFSET('KPI Data'!$W$6,(ROW()-4)*1,0)</f>
        <v>0</v>
      </c>
      <c r="AR55" s="133">
        <f ca="1">OFFSET('KPI Data'!$Y$6,(ROW()-4)*1,0)</f>
        <v>0</v>
      </c>
      <c r="AS55" s="133">
        <f ca="1">OFFSET('KPI Data'!$AA$6,(ROW()-4)*1,0)</f>
        <v>0</v>
      </c>
      <c r="AT55" s="133">
        <f ca="1">OFFSET('KPI Data'!$AC$6,(ROW()-4)*1,0)</f>
        <v>0</v>
      </c>
      <c r="AU55" s="133">
        <f ca="1">OFFSET('KPI Data'!$AE$6,(ROW()-4)*1,0)</f>
        <v>0</v>
      </c>
      <c r="AV55" s="133">
        <f ca="1">OFFSET('KPI Data'!$AG$6,(ROW()-4)*1,0)</f>
        <v>0</v>
      </c>
      <c r="AW55" s="133">
        <f ca="1">OFFSET('KPI Data'!$AH$6,(ROW()-4)*1,0)</f>
        <v>0</v>
      </c>
      <c r="AX55" s="133">
        <f ca="1">OFFSET('KPI Data'!$AI$6,(ROW()-4)*1,0)</f>
        <v>0</v>
      </c>
      <c r="AY55" s="133">
        <f ca="1">OFFSET('KPI Data'!$AJ$6,(ROW()-4)*1,0)</f>
        <v>0</v>
      </c>
      <c r="AZ55" s="133">
        <f ca="1">OFFSET('KPI Data'!$AK$6,(ROW()-4)*1,0)</f>
        <v>0</v>
      </c>
      <c r="BA55" s="133">
        <f ca="1">OFFSET('KPI Data'!$AL$6,(ROW()-4)*1,0)</f>
        <v>0</v>
      </c>
      <c r="BB55" s="133">
        <f ca="1">OFFSET('KPI Data'!$AM$6,(ROW()-4)*1,0)</f>
        <v>0</v>
      </c>
      <c r="BC55" s="133">
        <f ca="1">OFFSET('KPI Data'!$AN$6,(ROW()-4)*1,0)</f>
        <v>0</v>
      </c>
      <c r="BD55" s="133">
        <f ca="1">OFFSET('KPI Data'!$AO$6,(ROW()-4)*1,0)</f>
        <v>0</v>
      </c>
      <c r="BE55" s="133">
        <f ca="1">OFFSET('KPI Data'!$AP$6,(ROW()-4)*1,0)</f>
        <v>0</v>
      </c>
      <c r="BF55" s="133">
        <f ca="1">OFFSET('KPI Data'!$AQ$6,(ROW()-4)*1,0)</f>
        <v>0</v>
      </c>
      <c r="BG55" s="133">
        <f ca="1">OFFSET('KPI Data'!$AR$6,(ROW()-4)*1,0)</f>
        <v>0</v>
      </c>
      <c r="BH55" s="133">
        <f ca="1">OFFSET('KPI Data'!$AS$6,(ROW()-4)*1,0)</f>
        <v>0</v>
      </c>
      <c r="BI55" s="133">
        <f ca="1">OFFSET('KPI Data'!$AT$6,(ROW()-4)*1,0)</f>
        <v>0</v>
      </c>
      <c r="BJ55" s="133">
        <f ca="1">OFFSET('KPI Data'!$AU$6,(ROW()-4)*1,0)</f>
        <v>0</v>
      </c>
      <c r="BK55" s="133">
        <f ca="1">OFFSET('KPI Data'!$AV$6,(ROW()-4)*1,0)</f>
        <v>0</v>
      </c>
      <c r="BL55" s="133">
        <f ca="1">OFFSET('KPI Data'!$AW$6,(ROW()-4)*1,0)</f>
        <v>0</v>
      </c>
      <c r="BM55" s="133">
        <f ca="1">OFFSET('KPI Data'!$AX$6,(ROW()-4)*1,0)</f>
        <v>0</v>
      </c>
      <c r="BN55" s="133">
        <f ca="1">OFFSET('KPI Data'!$AY$6,(ROW()-4)*1,0)</f>
        <v>0</v>
      </c>
      <c r="BO55" s="133">
        <f ca="1">OFFSET('KPI Data'!$AZ$6,(ROW()-4)*1,0)</f>
        <v>0</v>
      </c>
      <c r="BP55" s="133">
        <f ca="1">OFFSET('KPI Data'!$BA$6,(ROW()-4)*1,0)</f>
        <v>0</v>
      </c>
      <c r="BQ55" s="133">
        <f ca="1">OFFSET('KPI Data'!$BB$6,(ROW()-4)*1,0)</f>
        <v>0</v>
      </c>
      <c r="BR55" s="133">
        <f ca="1">OFFSET('KPI Data'!$BC$6,(ROW()-4)*1,0)</f>
        <v>0</v>
      </c>
      <c r="BS55" s="133">
        <f ca="1">OFFSET('KPI Data'!$BD$6,(ROW()-4)*1,0)</f>
        <v>0</v>
      </c>
      <c r="BT55" s="133">
        <f ca="1">OFFSET('KPI Data'!$BE$6,(ROW()-4)*1,0)</f>
        <v>0</v>
      </c>
      <c r="BU55" s="133">
        <f ca="1">OFFSET('KPI Data'!$BF$6,(ROW()-4)*1,0)</f>
        <v>0</v>
      </c>
      <c r="BV55" s="133">
        <f ca="1">OFFSET('KPI Data'!$BG$6,(ROW()-4)*1,0)</f>
        <v>0</v>
      </c>
      <c r="BW55" s="133">
        <f ca="1">OFFSET('KPI Data'!$BH$6,(ROW()-4)*1,0)</f>
        <v>0</v>
      </c>
      <c r="BX55" s="133">
        <f ca="1">OFFSET('KPI Data'!$BI$6,(ROW()-4)*1,0)</f>
        <v>0</v>
      </c>
      <c r="BY55" s="133">
        <f ca="1">OFFSET('KPI Data'!$BJ$6,(ROW()-4)*1,0)</f>
        <v>0</v>
      </c>
      <c r="BZ55" s="133">
        <f ca="1">OFFSET('KPI Data'!$BK$6,(ROW()-4)*1,0)</f>
        <v>0</v>
      </c>
      <c r="CA55" s="133">
        <f ca="1">OFFSET('KPI Data'!$BL$6,(ROW()-4)*1,0)</f>
        <v>0</v>
      </c>
      <c r="CB55" s="133">
        <f ca="1">OFFSET('KPI Data'!$BM$6,(ROW()-4)*1,0)</f>
        <v>0</v>
      </c>
      <c r="CC55" s="133">
        <f ca="1">OFFSET('KPI Data'!$BN$6,(ROW()-4)*1,0)</f>
        <v>0</v>
      </c>
      <c r="CD55" s="133">
        <f ca="1">OFFSET('KPI Data'!$BO$6,(ROW()-4)*1,0)</f>
        <v>0</v>
      </c>
      <c r="CE55" s="133">
        <f ca="1">OFFSET('KPI Data'!$BP$6,(ROW()-4)*1,0)</f>
        <v>0</v>
      </c>
      <c r="CF55" s="133">
        <f ca="1">OFFSET('KPI Data'!$BQ$6,(ROW()-4)*1,0)</f>
        <v>0</v>
      </c>
      <c r="CG55" s="133">
        <f ca="1">OFFSET('KPI Data'!$BR$6,(ROW()-4)*1,0)</f>
        <v>0</v>
      </c>
      <c r="CH55" s="133">
        <f ca="1">OFFSET('KPI Data'!$BS$6,(ROW()-4)*1,0)</f>
        <v>0</v>
      </c>
      <c r="CI55" s="133">
        <f ca="1">OFFSET('KPI Data'!$BT$6,(ROW()-4)*1,0)</f>
        <v>0</v>
      </c>
      <c r="CJ55" s="133">
        <f ca="1">OFFSET('KPI Data'!$BU$6,(ROW()-4)*1,0)</f>
        <v>0</v>
      </c>
      <c r="CK55" s="133">
        <f ca="1">OFFSET('KPI Data'!$BV$6,(ROW()-4)*1,0)</f>
        <v>0</v>
      </c>
      <c r="CL55" s="133">
        <f ca="1">OFFSET('KPI Data'!$BW$6,(ROW()-4)*1,0)</f>
        <v>0</v>
      </c>
      <c r="CM55" s="133">
        <f ca="1">OFFSET('KPI Data'!$BX$6,(ROW()-4)*1,0)</f>
        <v>0</v>
      </c>
      <c r="CN55" s="133">
        <f ca="1">OFFSET('KPI Data'!$BY$6,(ROW()-4)*1,0)</f>
        <v>0</v>
      </c>
      <c r="CO55" s="133">
        <f ca="1">OFFSET('KPI Data'!$BZ$6,(ROW()-4)*1,0)</f>
        <v>0</v>
      </c>
      <c r="CP55" s="133">
        <f ca="1">OFFSET('KPI Data'!$CA$6,(ROW()-4)*1,0)</f>
        <v>0</v>
      </c>
      <c r="CQ55" s="133">
        <f ca="1">OFFSET('KPI Data'!$CB$6,(ROW()-4)*1,0)</f>
        <v>0</v>
      </c>
      <c r="CR55" s="133">
        <f ca="1">OFFSET('KPI Data'!$CC$6,(ROW()-4)*1,0)</f>
        <v>0</v>
      </c>
      <c r="CS55" s="133">
        <f ca="1">OFFSET('KPI Data'!$CD$6,(ROW()-4)*1,0)</f>
        <v>0</v>
      </c>
      <c r="CT55" s="133">
        <f ca="1">OFFSET('KPI Data'!$CE$6,(ROW()-4)*1,0)</f>
        <v>0</v>
      </c>
      <c r="CU55" s="133">
        <f ca="1">OFFSET('KPI Data'!$CF$6,(ROW()-4)*1,0)</f>
        <v>0</v>
      </c>
      <c r="CV55" s="133">
        <f ca="1">OFFSET('KPI Data'!$CG$6,(ROW()-4)*1,0)</f>
        <v>0</v>
      </c>
      <c r="CW55" s="133">
        <f ca="1">OFFSET('KPI Data'!$CH$6,(ROW()-4)*1,0)</f>
        <v>0</v>
      </c>
      <c r="CX55" s="133">
        <f ca="1">OFFSET('KPI Data'!$CI$6,(ROW()-4)*1,0)</f>
        <v>0</v>
      </c>
    </row>
    <row r="56" spans="1:102" x14ac:dyDescent="0.25">
      <c r="A56" s="150">
        <f>'KPI Data'!L56</f>
        <v>0</v>
      </c>
      <c r="B56" s="133">
        <f>'KPI Data'!M56</f>
        <v>0</v>
      </c>
      <c r="C56" s="133">
        <f>'KPI Data'!N56</f>
        <v>0</v>
      </c>
      <c r="D56" s="133">
        <f>'KPI Data'!O56</f>
        <v>0</v>
      </c>
      <c r="E56" s="133">
        <f>'KPI Data'!P56</f>
        <v>0</v>
      </c>
      <c r="F56" s="133">
        <f>'KPI Data'!Q56</f>
        <v>0</v>
      </c>
      <c r="G56" s="133">
        <f>'KPI Data'!R56</f>
        <v>0</v>
      </c>
      <c r="H56" s="133">
        <f>'KPI Data'!S56</f>
        <v>0</v>
      </c>
      <c r="I56" s="133">
        <f>'KPI Data'!T56</f>
        <v>0</v>
      </c>
      <c r="J56" s="133">
        <f>'KPI Data'!U56</f>
        <v>0</v>
      </c>
      <c r="K56" s="133">
        <f>'KPI Data'!V56</f>
        <v>0</v>
      </c>
      <c r="L56" s="135">
        <f t="shared" ca="1" si="0"/>
        <v>0</v>
      </c>
      <c r="M56" s="135">
        <f t="shared" ca="1" si="1"/>
        <v>0</v>
      </c>
      <c r="N56" s="135">
        <f t="shared" ca="1" si="2"/>
        <v>0</v>
      </c>
      <c r="O56" s="135">
        <f t="shared" ca="1" si="3"/>
        <v>0</v>
      </c>
      <c r="P56" s="135">
        <f t="shared" ca="1" si="4"/>
        <v>0</v>
      </c>
      <c r="Q56" s="135">
        <f t="shared" ca="1" si="5"/>
        <v>0</v>
      </c>
      <c r="R56" s="135">
        <f t="shared" ca="1" si="6"/>
        <v>0</v>
      </c>
      <c r="S56" s="135">
        <f t="shared" ca="1" si="7"/>
        <v>0</v>
      </c>
      <c r="T56" s="135">
        <f t="shared" ca="1" si="8"/>
        <v>0</v>
      </c>
      <c r="U56" s="135">
        <f t="shared" ca="1" si="9"/>
        <v>0</v>
      </c>
      <c r="V56" s="135">
        <f t="shared" ca="1" si="10"/>
        <v>0</v>
      </c>
      <c r="W56" s="135">
        <f t="shared" ca="1" si="11"/>
        <v>0</v>
      </c>
      <c r="X56" s="135">
        <f t="shared" ca="1" si="12"/>
        <v>0</v>
      </c>
      <c r="Y56" s="135">
        <f t="shared" ca="1" si="13"/>
        <v>0</v>
      </c>
      <c r="Z56" s="135">
        <f t="shared" ca="1" si="14"/>
        <v>0</v>
      </c>
      <c r="AA56" s="135">
        <f t="shared" ca="1" si="15"/>
        <v>0</v>
      </c>
      <c r="AB56" s="135">
        <f t="shared" ca="1" si="16"/>
        <v>0</v>
      </c>
      <c r="AC56" s="135">
        <f t="shared" ca="1" si="17"/>
        <v>0</v>
      </c>
      <c r="AD56" s="135">
        <f t="shared" ca="1" si="18"/>
        <v>0</v>
      </c>
      <c r="AE56" s="135">
        <f t="shared" ca="1" si="19"/>
        <v>0</v>
      </c>
      <c r="AF56" s="135">
        <f t="shared" ca="1" si="20"/>
        <v>0</v>
      </c>
      <c r="AG56" s="135">
        <f t="shared" ca="1" si="21"/>
        <v>0</v>
      </c>
      <c r="AH56" s="135">
        <f t="shared" ca="1" si="22"/>
        <v>0</v>
      </c>
      <c r="AI56" s="135">
        <f t="shared" ca="1" si="23"/>
        <v>0</v>
      </c>
      <c r="AJ56" s="135">
        <f t="shared" ca="1" si="24"/>
        <v>0</v>
      </c>
      <c r="AK56" s="135">
        <f t="shared" ca="1" si="25"/>
        <v>0</v>
      </c>
      <c r="AL56" s="135">
        <f t="shared" ca="1" si="26"/>
        <v>0</v>
      </c>
      <c r="AM56" s="135">
        <f t="shared" ca="1" si="27"/>
        <v>0</v>
      </c>
      <c r="AN56" s="135">
        <f t="shared" ca="1" si="28"/>
        <v>0</v>
      </c>
      <c r="AO56" s="135" t="b">
        <f t="shared" ca="1" si="29"/>
        <v>1</v>
      </c>
      <c r="AP56" s="135" t="b">
        <f t="shared" ca="1" si="30"/>
        <v>1</v>
      </c>
      <c r="AQ56" s="133">
        <f ca="1">OFFSET('KPI Data'!$W$6,(ROW()-4)*1,0)</f>
        <v>0</v>
      </c>
      <c r="AR56" s="133">
        <f ca="1">OFFSET('KPI Data'!$Y$6,(ROW()-4)*1,0)</f>
        <v>0</v>
      </c>
      <c r="AS56" s="133">
        <f ca="1">OFFSET('KPI Data'!$AA$6,(ROW()-4)*1,0)</f>
        <v>0</v>
      </c>
      <c r="AT56" s="133">
        <f ca="1">OFFSET('KPI Data'!$AC$6,(ROW()-4)*1,0)</f>
        <v>0</v>
      </c>
      <c r="AU56" s="133">
        <f ca="1">OFFSET('KPI Data'!$AE$6,(ROW()-4)*1,0)</f>
        <v>0</v>
      </c>
      <c r="AV56" s="133">
        <f ca="1">OFFSET('KPI Data'!$AG$6,(ROW()-4)*1,0)</f>
        <v>0</v>
      </c>
      <c r="AW56" s="133">
        <f ca="1">OFFSET('KPI Data'!$AH$6,(ROW()-4)*1,0)</f>
        <v>0</v>
      </c>
      <c r="AX56" s="133">
        <f ca="1">OFFSET('KPI Data'!$AI$6,(ROW()-4)*1,0)</f>
        <v>0</v>
      </c>
      <c r="AY56" s="133">
        <f ca="1">OFFSET('KPI Data'!$AJ$6,(ROW()-4)*1,0)</f>
        <v>0</v>
      </c>
      <c r="AZ56" s="133">
        <f ca="1">OFFSET('KPI Data'!$AK$6,(ROW()-4)*1,0)</f>
        <v>0</v>
      </c>
      <c r="BA56" s="133">
        <f ca="1">OFFSET('KPI Data'!$AL$6,(ROW()-4)*1,0)</f>
        <v>0</v>
      </c>
      <c r="BB56" s="133">
        <f ca="1">OFFSET('KPI Data'!$AM$6,(ROW()-4)*1,0)</f>
        <v>0</v>
      </c>
      <c r="BC56" s="133">
        <f ca="1">OFFSET('KPI Data'!$AN$6,(ROW()-4)*1,0)</f>
        <v>0</v>
      </c>
      <c r="BD56" s="133">
        <f ca="1">OFFSET('KPI Data'!$AO$6,(ROW()-4)*1,0)</f>
        <v>0</v>
      </c>
      <c r="BE56" s="133">
        <f ca="1">OFFSET('KPI Data'!$AP$6,(ROW()-4)*1,0)</f>
        <v>0</v>
      </c>
      <c r="BF56" s="133">
        <f ca="1">OFFSET('KPI Data'!$AQ$6,(ROW()-4)*1,0)</f>
        <v>0</v>
      </c>
      <c r="BG56" s="133">
        <f ca="1">OFFSET('KPI Data'!$AR$6,(ROW()-4)*1,0)</f>
        <v>0</v>
      </c>
      <c r="BH56" s="133">
        <f ca="1">OFFSET('KPI Data'!$AS$6,(ROW()-4)*1,0)</f>
        <v>0</v>
      </c>
      <c r="BI56" s="133">
        <f ca="1">OFFSET('KPI Data'!$AT$6,(ROW()-4)*1,0)</f>
        <v>0</v>
      </c>
      <c r="BJ56" s="133">
        <f ca="1">OFFSET('KPI Data'!$AU$6,(ROW()-4)*1,0)</f>
        <v>0</v>
      </c>
      <c r="BK56" s="133">
        <f ca="1">OFFSET('KPI Data'!$AV$6,(ROW()-4)*1,0)</f>
        <v>0</v>
      </c>
      <c r="BL56" s="133">
        <f ca="1">OFFSET('KPI Data'!$AW$6,(ROW()-4)*1,0)</f>
        <v>0</v>
      </c>
      <c r="BM56" s="133">
        <f ca="1">OFFSET('KPI Data'!$AX$6,(ROW()-4)*1,0)</f>
        <v>0</v>
      </c>
      <c r="BN56" s="133">
        <f ca="1">OFFSET('KPI Data'!$AY$6,(ROW()-4)*1,0)</f>
        <v>0</v>
      </c>
      <c r="BO56" s="133">
        <f ca="1">OFFSET('KPI Data'!$AZ$6,(ROW()-4)*1,0)</f>
        <v>0</v>
      </c>
      <c r="BP56" s="133">
        <f ca="1">OFFSET('KPI Data'!$BA$6,(ROW()-4)*1,0)</f>
        <v>0</v>
      </c>
      <c r="BQ56" s="133">
        <f ca="1">OFFSET('KPI Data'!$BB$6,(ROW()-4)*1,0)</f>
        <v>0</v>
      </c>
      <c r="BR56" s="133">
        <f ca="1">OFFSET('KPI Data'!$BC$6,(ROW()-4)*1,0)</f>
        <v>0</v>
      </c>
      <c r="BS56" s="133">
        <f ca="1">OFFSET('KPI Data'!$BD$6,(ROW()-4)*1,0)</f>
        <v>0</v>
      </c>
      <c r="BT56" s="133">
        <f ca="1">OFFSET('KPI Data'!$BE$6,(ROW()-4)*1,0)</f>
        <v>0</v>
      </c>
      <c r="BU56" s="133">
        <f ca="1">OFFSET('KPI Data'!$BF$6,(ROW()-4)*1,0)</f>
        <v>0</v>
      </c>
      <c r="BV56" s="133">
        <f ca="1">OFFSET('KPI Data'!$BG$6,(ROW()-4)*1,0)</f>
        <v>0</v>
      </c>
      <c r="BW56" s="133">
        <f ca="1">OFFSET('KPI Data'!$BH$6,(ROW()-4)*1,0)</f>
        <v>0</v>
      </c>
      <c r="BX56" s="133">
        <f ca="1">OFFSET('KPI Data'!$BI$6,(ROW()-4)*1,0)</f>
        <v>0</v>
      </c>
      <c r="BY56" s="133">
        <f ca="1">OFFSET('KPI Data'!$BJ$6,(ROW()-4)*1,0)</f>
        <v>0</v>
      </c>
      <c r="BZ56" s="133">
        <f ca="1">OFFSET('KPI Data'!$BK$6,(ROW()-4)*1,0)</f>
        <v>0</v>
      </c>
      <c r="CA56" s="133">
        <f ca="1">OFFSET('KPI Data'!$BL$6,(ROW()-4)*1,0)</f>
        <v>0</v>
      </c>
      <c r="CB56" s="133">
        <f ca="1">OFFSET('KPI Data'!$BM$6,(ROW()-4)*1,0)</f>
        <v>0</v>
      </c>
      <c r="CC56" s="133">
        <f ca="1">OFFSET('KPI Data'!$BN$6,(ROW()-4)*1,0)</f>
        <v>0</v>
      </c>
      <c r="CD56" s="133">
        <f ca="1">OFFSET('KPI Data'!$BO$6,(ROW()-4)*1,0)</f>
        <v>0</v>
      </c>
      <c r="CE56" s="133">
        <f ca="1">OFFSET('KPI Data'!$BP$6,(ROW()-4)*1,0)</f>
        <v>0</v>
      </c>
      <c r="CF56" s="133">
        <f ca="1">OFFSET('KPI Data'!$BQ$6,(ROW()-4)*1,0)</f>
        <v>0</v>
      </c>
      <c r="CG56" s="133">
        <f ca="1">OFFSET('KPI Data'!$BR$6,(ROW()-4)*1,0)</f>
        <v>0</v>
      </c>
      <c r="CH56" s="133">
        <f ca="1">OFFSET('KPI Data'!$BS$6,(ROW()-4)*1,0)</f>
        <v>0</v>
      </c>
      <c r="CI56" s="133">
        <f ca="1">OFFSET('KPI Data'!$BT$6,(ROW()-4)*1,0)</f>
        <v>0</v>
      </c>
      <c r="CJ56" s="133">
        <f ca="1">OFFSET('KPI Data'!$BU$6,(ROW()-4)*1,0)</f>
        <v>0</v>
      </c>
      <c r="CK56" s="133">
        <f ca="1">OFFSET('KPI Data'!$BV$6,(ROW()-4)*1,0)</f>
        <v>0</v>
      </c>
      <c r="CL56" s="133">
        <f ca="1">OFFSET('KPI Data'!$BW$6,(ROW()-4)*1,0)</f>
        <v>0</v>
      </c>
      <c r="CM56" s="133">
        <f ca="1">OFFSET('KPI Data'!$BX$6,(ROW()-4)*1,0)</f>
        <v>0</v>
      </c>
      <c r="CN56" s="133">
        <f ca="1">OFFSET('KPI Data'!$BY$6,(ROW()-4)*1,0)</f>
        <v>0</v>
      </c>
      <c r="CO56" s="133">
        <f ca="1">OFFSET('KPI Data'!$BZ$6,(ROW()-4)*1,0)</f>
        <v>0</v>
      </c>
      <c r="CP56" s="133">
        <f ca="1">OFFSET('KPI Data'!$CA$6,(ROW()-4)*1,0)</f>
        <v>0</v>
      </c>
      <c r="CQ56" s="133">
        <f ca="1">OFFSET('KPI Data'!$CB$6,(ROW()-4)*1,0)</f>
        <v>0</v>
      </c>
      <c r="CR56" s="133">
        <f ca="1">OFFSET('KPI Data'!$CC$6,(ROW()-4)*1,0)</f>
        <v>0</v>
      </c>
      <c r="CS56" s="133">
        <f ca="1">OFFSET('KPI Data'!$CD$6,(ROW()-4)*1,0)</f>
        <v>0</v>
      </c>
      <c r="CT56" s="133">
        <f ca="1">OFFSET('KPI Data'!$CE$6,(ROW()-4)*1,0)</f>
        <v>0</v>
      </c>
      <c r="CU56" s="133">
        <f ca="1">OFFSET('KPI Data'!$CF$6,(ROW()-4)*1,0)</f>
        <v>0</v>
      </c>
      <c r="CV56" s="133">
        <f ca="1">OFFSET('KPI Data'!$CG$6,(ROW()-4)*1,0)</f>
        <v>0</v>
      </c>
      <c r="CW56" s="133">
        <f ca="1">OFFSET('KPI Data'!$CH$6,(ROW()-4)*1,0)</f>
        <v>0</v>
      </c>
      <c r="CX56" s="133">
        <f ca="1">OFFSET('KPI Data'!$CI$6,(ROW()-4)*1,0)</f>
        <v>0</v>
      </c>
    </row>
    <row r="57" spans="1:102" x14ac:dyDescent="0.25">
      <c r="A57" s="150">
        <f>'KPI Data'!L57</f>
        <v>0</v>
      </c>
      <c r="B57" s="133">
        <f>'KPI Data'!M57</f>
        <v>0</v>
      </c>
      <c r="C57" s="133">
        <f>'KPI Data'!N57</f>
        <v>0</v>
      </c>
      <c r="D57" s="133">
        <f>'KPI Data'!O57</f>
        <v>0</v>
      </c>
      <c r="E57" s="133">
        <f>'KPI Data'!P57</f>
        <v>0</v>
      </c>
      <c r="F57" s="133">
        <f>'KPI Data'!Q57</f>
        <v>0</v>
      </c>
      <c r="G57" s="133">
        <f>'KPI Data'!R57</f>
        <v>0</v>
      </c>
      <c r="H57" s="133">
        <f>'KPI Data'!S57</f>
        <v>0</v>
      </c>
      <c r="I57" s="133">
        <f>'KPI Data'!T57</f>
        <v>0</v>
      </c>
      <c r="J57" s="133">
        <f>'KPI Data'!U57</f>
        <v>0</v>
      </c>
      <c r="K57" s="133">
        <f>'KPI Data'!V57</f>
        <v>0</v>
      </c>
      <c r="L57" s="135">
        <f t="shared" ca="1" si="0"/>
        <v>0</v>
      </c>
      <c r="M57" s="135">
        <f t="shared" ca="1" si="1"/>
        <v>0</v>
      </c>
      <c r="N57" s="135">
        <f t="shared" ca="1" si="2"/>
        <v>0</v>
      </c>
      <c r="O57" s="135">
        <f t="shared" ca="1" si="3"/>
        <v>0</v>
      </c>
      <c r="P57" s="135">
        <f t="shared" ca="1" si="4"/>
        <v>0</v>
      </c>
      <c r="Q57" s="135">
        <f t="shared" ca="1" si="5"/>
        <v>0</v>
      </c>
      <c r="R57" s="135">
        <f t="shared" ca="1" si="6"/>
        <v>0</v>
      </c>
      <c r="S57" s="135">
        <f t="shared" ca="1" si="7"/>
        <v>0</v>
      </c>
      <c r="T57" s="135">
        <f t="shared" ca="1" si="8"/>
        <v>0</v>
      </c>
      <c r="U57" s="135">
        <f t="shared" ca="1" si="9"/>
        <v>0</v>
      </c>
      <c r="V57" s="135">
        <f t="shared" ca="1" si="10"/>
        <v>0</v>
      </c>
      <c r="W57" s="135">
        <f t="shared" ca="1" si="11"/>
        <v>0</v>
      </c>
      <c r="X57" s="135">
        <f t="shared" ca="1" si="12"/>
        <v>0</v>
      </c>
      <c r="Y57" s="135">
        <f t="shared" ca="1" si="13"/>
        <v>0</v>
      </c>
      <c r="Z57" s="135">
        <f t="shared" ca="1" si="14"/>
        <v>0</v>
      </c>
      <c r="AA57" s="135">
        <f t="shared" ca="1" si="15"/>
        <v>0</v>
      </c>
      <c r="AB57" s="135">
        <f t="shared" ca="1" si="16"/>
        <v>0</v>
      </c>
      <c r="AC57" s="135">
        <f t="shared" ca="1" si="17"/>
        <v>0</v>
      </c>
      <c r="AD57" s="135">
        <f t="shared" ca="1" si="18"/>
        <v>0</v>
      </c>
      <c r="AE57" s="135">
        <f t="shared" ca="1" si="19"/>
        <v>0</v>
      </c>
      <c r="AF57" s="135">
        <f t="shared" ca="1" si="20"/>
        <v>0</v>
      </c>
      <c r="AG57" s="135">
        <f t="shared" ca="1" si="21"/>
        <v>0</v>
      </c>
      <c r="AH57" s="135">
        <f t="shared" ca="1" si="22"/>
        <v>0</v>
      </c>
      <c r="AI57" s="135">
        <f t="shared" ca="1" si="23"/>
        <v>0</v>
      </c>
      <c r="AJ57" s="135">
        <f t="shared" ca="1" si="24"/>
        <v>0</v>
      </c>
      <c r="AK57" s="135">
        <f t="shared" ca="1" si="25"/>
        <v>0</v>
      </c>
      <c r="AL57" s="135">
        <f t="shared" ca="1" si="26"/>
        <v>0</v>
      </c>
      <c r="AM57" s="135">
        <f t="shared" ca="1" si="27"/>
        <v>0</v>
      </c>
      <c r="AN57" s="135">
        <f t="shared" ca="1" si="28"/>
        <v>0</v>
      </c>
      <c r="AO57" s="135" t="b">
        <f t="shared" ca="1" si="29"/>
        <v>1</v>
      </c>
      <c r="AP57" s="135" t="b">
        <f t="shared" ca="1" si="30"/>
        <v>1</v>
      </c>
      <c r="AQ57" s="133">
        <f ca="1">OFFSET('KPI Data'!$W$6,(ROW()-4)*1,0)</f>
        <v>0</v>
      </c>
      <c r="AR57" s="133">
        <f ca="1">OFFSET('KPI Data'!$Y$6,(ROW()-4)*1,0)</f>
        <v>0</v>
      </c>
      <c r="AS57" s="133">
        <f ca="1">OFFSET('KPI Data'!$AA$6,(ROW()-4)*1,0)</f>
        <v>0</v>
      </c>
      <c r="AT57" s="133">
        <f ca="1">OFFSET('KPI Data'!$AC$6,(ROW()-4)*1,0)</f>
        <v>0</v>
      </c>
      <c r="AU57" s="133">
        <f ca="1">OFFSET('KPI Data'!$AE$6,(ROW()-4)*1,0)</f>
        <v>0</v>
      </c>
      <c r="AV57" s="133">
        <f ca="1">OFFSET('KPI Data'!$AG$6,(ROW()-4)*1,0)</f>
        <v>0</v>
      </c>
      <c r="AW57" s="133">
        <f ca="1">OFFSET('KPI Data'!$AH$6,(ROW()-4)*1,0)</f>
        <v>0</v>
      </c>
      <c r="AX57" s="133">
        <f ca="1">OFFSET('KPI Data'!$AI$6,(ROW()-4)*1,0)</f>
        <v>0</v>
      </c>
      <c r="AY57" s="133">
        <f ca="1">OFFSET('KPI Data'!$AJ$6,(ROW()-4)*1,0)</f>
        <v>0</v>
      </c>
      <c r="AZ57" s="133">
        <f ca="1">OFFSET('KPI Data'!$AK$6,(ROW()-4)*1,0)</f>
        <v>0</v>
      </c>
      <c r="BA57" s="133">
        <f ca="1">OFFSET('KPI Data'!$AL$6,(ROW()-4)*1,0)</f>
        <v>0</v>
      </c>
      <c r="BB57" s="133">
        <f ca="1">OFFSET('KPI Data'!$AM$6,(ROW()-4)*1,0)</f>
        <v>0</v>
      </c>
      <c r="BC57" s="133">
        <f ca="1">OFFSET('KPI Data'!$AN$6,(ROW()-4)*1,0)</f>
        <v>0</v>
      </c>
      <c r="BD57" s="133">
        <f ca="1">OFFSET('KPI Data'!$AO$6,(ROW()-4)*1,0)</f>
        <v>0</v>
      </c>
      <c r="BE57" s="133">
        <f ca="1">OFFSET('KPI Data'!$AP$6,(ROW()-4)*1,0)</f>
        <v>0</v>
      </c>
      <c r="BF57" s="133">
        <f ca="1">OFFSET('KPI Data'!$AQ$6,(ROW()-4)*1,0)</f>
        <v>0</v>
      </c>
      <c r="BG57" s="133">
        <f ca="1">OFFSET('KPI Data'!$AR$6,(ROW()-4)*1,0)</f>
        <v>0</v>
      </c>
      <c r="BH57" s="133">
        <f ca="1">OFFSET('KPI Data'!$AS$6,(ROW()-4)*1,0)</f>
        <v>0</v>
      </c>
      <c r="BI57" s="133">
        <f ca="1">OFFSET('KPI Data'!$AT$6,(ROW()-4)*1,0)</f>
        <v>0</v>
      </c>
      <c r="BJ57" s="133">
        <f ca="1">OFFSET('KPI Data'!$AU$6,(ROW()-4)*1,0)</f>
        <v>0</v>
      </c>
      <c r="BK57" s="133">
        <f ca="1">OFFSET('KPI Data'!$AV$6,(ROW()-4)*1,0)</f>
        <v>0</v>
      </c>
      <c r="BL57" s="133">
        <f ca="1">OFFSET('KPI Data'!$AW$6,(ROW()-4)*1,0)</f>
        <v>0</v>
      </c>
      <c r="BM57" s="133">
        <f ca="1">OFFSET('KPI Data'!$AX$6,(ROW()-4)*1,0)</f>
        <v>0</v>
      </c>
      <c r="BN57" s="133">
        <f ca="1">OFFSET('KPI Data'!$AY$6,(ROW()-4)*1,0)</f>
        <v>0</v>
      </c>
      <c r="BO57" s="133">
        <f ca="1">OFFSET('KPI Data'!$AZ$6,(ROW()-4)*1,0)</f>
        <v>0</v>
      </c>
      <c r="BP57" s="133">
        <f ca="1">OFFSET('KPI Data'!$BA$6,(ROW()-4)*1,0)</f>
        <v>0</v>
      </c>
      <c r="BQ57" s="133">
        <f ca="1">OFFSET('KPI Data'!$BB$6,(ROW()-4)*1,0)</f>
        <v>0</v>
      </c>
      <c r="BR57" s="133">
        <f ca="1">OFFSET('KPI Data'!$BC$6,(ROW()-4)*1,0)</f>
        <v>0</v>
      </c>
      <c r="BS57" s="133">
        <f ca="1">OFFSET('KPI Data'!$BD$6,(ROW()-4)*1,0)</f>
        <v>0</v>
      </c>
      <c r="BT57" s="133">
        <f ca="1">OFFSET('KPI Data'!$BE$6,(ROW()-4)*1,0)</f>
        <v>0</v>
      </c>
      <c r="BU57" s="133">
        <f ca="1">OFFSET('KPI Data'!$BF$6,(ROW()-4)*1,0)</f>
        <v>0</v>
      </c>
      <c r="BV57" s="133">
        <f ca="1">OFFSET('KPI Data'!$BG$6,(ROW()-4)*1,0)</f>
        <v>0</v>
      </c>
      <c r="BW57" s="133">
        <f ca="1">OFFSET('KPI Data'!$BH$6,(ROW()-4)*1,0)</f>
        <v>0</v>
      </c>
      <c r="BX57" s="133">
        <f ca="1">OFFSET('KPI Data'!$BI$6,(ROW()-4)*1,0)</f>
        <v>0</v>
      </c>
      <c r="BY57" s="133">
        <f ca="1">OFFSET('KPI Data'!$BJ$6,(ROW()-4)*1,0)</f>
        <v>0</v>
      </c>
      <c r="BZ57" s="133">
        <f ca="1">OFFSET('KPI Data'!$BK$6,(ROW()-4)*1,0)</f>
        <v>0</v>
      </c>
      <c r="CA57" s="133">
        <f ca="1">OFFSET('KPI Data'!$BL$6,(ROW()-4)*1,0)</f>
        <v>0</v>
      </c>
      <c r="CB57" s="133">
        <f ca="1">OFFSET('KPI Data'!$BM$6,(ROW()-4)*1,0)</f>
        <v>0</v>
      </c>
      <c r="CC57" s="133">
        <f ca="1">OFFSET('KPI Data'!$BN$6,(ROW()-4)*1,0)</f>
        <v>0</v>
      </c>
      <c r="CD57" s="133">
        <f ca="1">OFFSET('KPI Data'!$BO$6,(ROW()-4)*1,0)</f>
        <v>0</v>
      </c>
      <c r="CE57" s="133">
        <f ca="1">OFFSET('KPI Data'!$BP$6,(ROW()-4)*1,0)</f>
        <v>0</v>
      </c>
      <c r="CF57" s="133">
        <f ca="1">OFFSET('KPI Data'!$BQ$6,(ROW()-4)*1,0)</f>
        <v>0</v>
      </c>
      <c r="CG57" s="133">
        <f ca="1">OFFSET('KPI Data'!$BR$6,(ROW()-4)*1,0)</f>
        <v>0</v>
      </c>
      <c r="CH57" s="133">
        <f ca="1">OFFSET('KPI Data'!$BS$6,(ROW()-4)*1,0)</f>
        <v>0</v>
      </c>
      <c r="CI57" s="133">
        <f ca="1">OFFSET('KPI Data'!$BT$6,(ROW()-4)*1,0)</f>
        <v>0</v>
      </c>
      <c r="CJ57" s="133">
        <f ca="1">OFFSET('KPI Data'!$BU$6,(ROW()-4)*1,0)</f>
        <v>0</v>
      </c>
      <c r="CK57" s="133">
        <f ca="1">OFFSET('KPI Data'!$BV$6,(ROW()-4)*1,0)</f>
        <v>0</v>
      </c>
      <c r="CL57" s="133">
        <f ca="1">OFFSET('KPI Data'!$BW$6,(ROW()-4)*1,0)</f>
        <v>0</v>
      </c>
      <c r="CM57" s="133">
        <f ca="1">OFFSET('KPI Data'!$BX$6,(ROW()-4)*1,0)</f>
        <v>0</v>
      </c>
      <c r="CN57" s="133">
        <f ca="1">OFFSET('KPI Data'!$BY$6,(ROW()-4)*1,0)</f>
        <v>0</v>
      </c>
      <c r="CO57" s="133">
        <f ca="1">OFFSET('KPI Data'!$BZ$6,(ROW()-4)*1,0)</f>
        <v>0</v>
      </c>
      <c r="CP57" s="133">
        <f ca="1">OFFSET('KPI Data'!$CA$6,(ROW()-4)*1,0)</f>
        <v>0</v>
      </c>
      <c r="CQ57" s="133">
        <f ca="1">OFFSET('KPI Data'!$CB$6,(ROW()-4)*1,0)</f>
        <v>0</v>
      </c>
      <c r="CR57" s="133">
        <f ca="1">OFFSET('KPI Data'!$CC$6,(ROW()-4)*1,0)</f>
        <v>0</v>
      </c>
      <c r="CS57" s="133">
        <f ca="1">OFFSET('KPI Data'!$CD$6,(ROW()-4)*1,0)</f>
        <v>0</v>
      </c>
      <c r="CT57" s="133">
        <f ca="1">OFFSET('KPI Data'!$CE$6,(ROW()-4)*1,0)</f>
        <v>0</v>
      </c>
      <c r="CU57" s="133">
        <f ca="1">OFFSET('KPI Data'!$CF$6,(ROW()-4)*1,0)</f>
        <v>0</v>
      </c>
      <c r="CV57" s="133">
        <f ca="1">OFFSET('KPI Data'!$CG$6,(ROW()-4)*1,0)</f>
        <v>0</v>
      </c>
      <c r="CW57" s="133">
        <f ca="1">OFFSET('KPI Data'!$CH$6,(ROW()-4)*1,0)</f>
        <v>0</v>
      </c>
      <c r="CX57" s="133">
        <f ca="1">OFFSET('KPI Data'!$CI$6,(ROW()-4)*1,0)</f>
        <v>0</v>
      </c>
    </row>
    <row r="58" spans="1:102" x14ac:dyDescent="0.25">
      <c r="A58" s="150">
        <f>'KPI Data'!L58</f>
        <v>0</v>
      </c>
      <c r="B58" s="133">
        <f>'KPI Data'!M58</f>
        <v>0</v>
      </c>
      <c r="C58" s="133">
        <f>'KPI Data'!N58</f>
        <v>0</v>
      </c>
      <c r="D58" s="133">
        <f>'KPI Data'!O58</f>
        <v>0</v>
      </c>
      <c r="E58" s="133">
        <f>'KPI Data'!P58</f>
        <v>0</v>
      </c>
      <c r="F58" s="133">
        <f>'KPI Data'!Q58</f>
        <v>0</v>
      </c>
      <c r="G58" s="133">
        <f>'KPI Data'!R58</f>
        <v>0</v>
      </c>
      <c r="H58" s="133">
        <f>'KPI Data'!S58</f>
        <v>0</v>
      </c>
      <c r="I58" s="133">
        <f>'KPI Data'!T58</f>
        <v>0</v>
      </c>
      <c r="J58" s="133">
        <f>'KPI Data'!U58</f>
        <v>0</v>
      </c>
      <c r="K58" s="133">
        <f>'KPI Data'!V58</f>
        <v>0</v>
      </c>
      <c r="L58" s="135">
        <f t="shared" ca="1" si="0"/>
        <v>0</v>
      </c>
      <c r="M58" s="135">
        <f t="shared" ca="1" si="1"/>
        <v>0</v>
      </c>
      <c r="N58" s="135">
        <f t="shared" ca="1" si="2"/>
        <v>0</v>
      </c>
      <c r="O58" s="135">
        <f t="shared" ca="1" si="3"/>
        <v>0</v>
      </c>
      <c r="P58" s="135">
        <f t="shared" ca="1" si="4"/>
        <v>0</v>
      </c>
      <c r="Q58" s="135">
        <f t="shared" ca="1" si="5"/>
        <v>0</v>
      </c>
      <c r="R58" s="135">
        <f t="shared" ca="1" si="6"/>
        <v>0</v>
      </c>
      <c r="S58" s="135">
        <f t="shared" ca="1" si="7"/>
        <v>0</v>
      </c>
      <c r="T58" s="135">
        <f t="shared" ca="1" si="8"/>
        <v>0</v>
      </c>
      <c r="U58" s="135">
        <f t="shared" ca="1" si="9"/>
        <v>0</v>
      </c>
      <c r="V58" s="135">
        <f t="shared" ca="1" si="10"/>
        <v>0</v>
      </c>
      <c r="W58" s="135">
        <f t="shared" ca="1" si="11"/>
        <v>0</v>
      </c>
      <c r="X58" s="135">
        <f t="shared" ca="1" si="12"/>
        <v>0</v>
      </c>
      <c r="Y58" s="135">
        <f t="shared" ca="1" si="13"/>
        <v>0</v>
      </c>
      <c r="Z58" s="135">
        <f t="shared" ca="1" si="14"/>
        <v>0</v>
      </c>
      <c r="AA58" s="135">
        <f t="shared" ca="1" si="15"/>
        <v>0</v>
      </c>
      <c r="AB58" s="135">
        <f t="shared" ca="1" si="16"/>
        <v>0</v>
      </c>
      <c r="AC58" s="135">
        <f t="shared" ca="1" si="17"/>
        <v>0</v>
      </c>
      <c r="AD58" s="135">
        <f t="shared" ca="1" si="18"/>
        <v>0</v>
      </c>
      <c r="AE58" s="135">
        <f t="shared" ca="1" si="19"/>
        <v>0</v>
      </c>
      <c r="AF58" s="135">
        <f t="shared" ca="1" si="20"/>
        <v>0</v>
      </c>
      <c r="AG58" s="135">
        <f t="shared" ca="1" si="21"/>
        <v>0</v>
      </c>
      <c r="AH58" s="135">
        <f t="shared" ca="1" si="22"/>
        <v>0</v>
      </c>
      <c r="AI58" s="135">
        <f t="shared" ca="1" si="23"/>
        <v>0</v>
      </c>
      <c r="AJ58" s="135">
        <f t="shared" ca="1" si="24"/>
        <v>0</v>
      </c>
      <c r="AK58" s="135">
        <f t="shared" ca="1" si="25"/>
        <v>0</v>
      </c>
      <c r="AL58" s="135">
        <f t="shared" ca="1" si="26"/>
        <v>0</v>
      </c>
      <c r="AM58" s="135">
        <f t="shared" ca="1" si="27"/>
        <v>0</v>
      </c>
      <c r="AN58" s="135">
        <f t="shared" ca="1" si="28"/>
        <v>0</v>
      </c>
      <c r="AO58" s="135" t="b">
        <f t="shared" ca="1" si="29"/>
        <v>1</v>
      </c>
      <c r="AP58" s="135" t="b">
        <f t="shared" ca="1" si="30"/>
        <v>1</v>
      </c>
      <c r="AQ58" s="133">
        <f ca="1">OFFSET('KPI Data'!$W$6,(ROW()-4)*1,0)</f>
        <v>0</v>
      </c>
      <c r="AR58" s="133">
        <f ca="1">OFFSET('KPI Data'!$Y$6,(ROW()-4)*1,0)</f>
        <v>0</v>
      </c>
      <c r="AS58" s="133">
        <f ca="1">OFFSET('KPI Data'!$AA$6,(ROW()-4)*1,0)</f>
        <v>0</v>
      </c>
      <c r="AT58" s="133">
        <f ca="1">OFFSET('KPI Data'!$AC$6,(ROW()-4)*1,0)</f>
        <v>0</v>
      </c>
      <c r="AU58" s="133">
        <f ca="1">OFFSET('KPI Data'!$AE$6,(ROW()-4)*1,0)</f>
        <v>0</v>
      </c>
      <c r="AV58" s="133">
        <f ca="1">OFFSET('KPI Data'!$AG$6,(ROW()-4)*1,0)</f>
        <v>0</v>
      </c>
      <c r="AW58" s="133">
        <f ca="1">OFFSET('KPI Data'!$AH$6,(ROW()-4)*1,0)</f>
        <v>0</v>
      </c>
      <c r="AX58" s="133">
        <f ca="1">OFFSET('KPI Data'!$AI$6,(ROW()-4)*1,0)</f>
        <v>0</v>
      </c>
      <c r="AY58" s="133">
        <f ca="1">OFFSET('KPI Data'!$AJ$6,(ROW()-4)*1,0)</f>
        <v>0</v>
      </c>
      <c r="AZ58" s="133">
        <f ca="1">OFFSET('KPI Data'!$AK$6,(ROW()-4)*1,0)</f>
        <v>0</v>
      </c>
      <c r="BA58" s="133">
        <f ca="1">OFFSET('KPI Data'!$AL$6,(ROW()-4)*1,0)</f>
        <v>0</v>
      </c>
      <c r="BB58" s="133">
        <f ca="1">OFFSET('KPI Data'!$AM$6,(ROW()-4)*1,0)</f>
        <v>0</v>
      </c>
      <c r="BC58" s="133">
        <f ca="1">OFFSET('KPI Data'!$AN$6,(ROW()-4)*1,0)</f>
        <v>0</v>
      </c>
      <c r="BD58" s="133">
        <f ca="1">OFFSET('KPI Data'!$AO$6,(ROW()-4)*1,0)</f>
        <v>0</v>
      </c>
      <c r="BE58" s="133">
        <f ca="1">OFFSET('KPI Data'!$AP$6,(ROW()-4)*1,0)</f>
        <v>0</v>
      </c>
      <c r="BF58" s="133">
        <f ca="1">OFFSET('KPI Data'!$AQ$6,(ROW()-4)*1,0)</f>
        <v>0</v>
      </c>
      <c r="BG58" s="133">
        <f ca="1">OFFSET('KPI Data'!$AR$6,(ROW()-4)*1,0)</f>
        <v>0</v>
      </c>
      <c r="BH58" s="133">
        <f ca="1">OFFSET('KPI Data'!$AS$6,(ROW()-4)*1,0)</f>
        <v>0</v>
      </c>
      <c r="BI58" s="133">
        <f ca="1">OFFSET('KPI Data'!$AT$6,(ROW()-4)*1,0)</f>
        <v>0</v>
      </c>
      <c r="BJ58" s="133">
        <f ca="1">OFFSET('KPI Data'!$AU$6,(ROW()-4)*1,0)</f>
        <v>0</v>
      </c>
      <c r="BK58" s="133">
        <f ca="1">OFFSET('KPI Data'!$AV$6,(ROW()-4)*1,0)</f>
        <v>0</v>
      </c>
      <c r="BL58" s="133">
        <f ca="1">OFFSET('KPI Data'!$AW$6,(ROW()-4)*1,0)</f>
        <v>0</v>
      </c>
      <c r="BM58" s="133">
        <f ca="1">OFFSET('KPI Data'!$AX$6,(ROW()-4)*1,0)</f>
        <v>0</v>
      </c>
      <c r="BN58" s="133">
        <f ca="1">OFFSET('KPI Data'!$AY$6,(ROW()-4)*1,0)</f>
        <v>0</v>
      </c>
      <c r="BO58" s="133">
        <f ca="1">OFFSET('KPI Data'!$AZ$6,(ROW()-4)*1,0)</f>
        <v>0</v>
      </c>
      <c r="BP58" s="133">
        <f ca="1">OFFSET('KPI Data'!$BA$6,(ROW()-4)*1,0)</f>
        <v>0</v>
      </c>
      <c r="BQ58" s="133">
        <f ca="1">OFFSET('KPI Data'!$BB$6,(ROW()-4)*1,0)</f>
        <v>0</v>
      </c>
      <c r="BR58" s="133">
        <f ca="1">OFFSET('KPI Data'!$BC$6,(ROW()-4)*1,0)</f>
        <v>0</v>
      </c>
      <c r="BS58" s="133">
        <f ca="1">OFFSET('KPI Data'!$BD$6,(ROW()-4)*1,0)</f>
        <v>0</v>
      </c>
      <c r="BT58" s="133">
        <f ca="1">OFFSET('KPI Data'!$BE$6,(ROW()-4)*1,0)</f>
        <v>0</v>
      </c>
      <c r="BU58" s="133">
        <f ca="1">OFFSET('KPI Data'!$BF$6,(ROW()-4)*1,0)</f>
        <v>0</v>
      </c>
      <c r="BV58" s="133">
        <f ca="1">OFFSET('KPI Data'!$BG$6,(ROW()-4)*1,0)</f>
        <v>0</v>
      </c>
      <c r="BW58" s="133">
        <f ca="1">OFFSET('KPI Data'!$BH$6,(ROW()-4)*1,0)</f>
        <v>0</v>
      </c>
      <c r="BX58" s="133">
        <f ca="1">OFFSET('KPI Data'!$BI$6,(ROW()-4)*1,0)</f>
        <v>0</v>
      </c>
      <c r="BY58" s="133">
        <f ca="1">OFFSET('KPI Data'!$BJ$6,(ROW()-4)*1,0)</f>
        <v>0</v>
      </c>
      <c r="BZ58" s="133">
        <f ca="1">OFFSET('KPI Data'!$BK$6,(ROW()-4)*1,0)</f>
        <v>0</v>
      </c>
      <c r="CA58" s="133">
        <f ca="1">OFFSET('KPI Data'!$BL$6,(ROW()-4)*1,0)</f>
        <v>0</v>
      </c>
      <c r="CB58" s="133">
        <f ca="1">OFFSET('KPI Data'!$BM$6,(ROW()-4)*1,0)</f>
        <v>0</v>
      </c>
      <c r="CC58" s="133">
        <f ca="1">OFFSET('KPI Data'!$BN$6,(ROW()-4)*1,0)</f>
        <v>0</v>
      </c>
      <c r="CD58" s="133">
        <f ca="1">OFFSET('KPI Data'!$BO$6,(ROW()-4)*1,0)</f>
        <v>0</v>
      </c>
      <c r="CE58" s="133">
        <f ca="1">OFFSET('KPI Data'!$BP$6,(ROW()-4)*1,0)</f>
        <v>0</v>
      </c>
      <c r="CF58" s="133">
        <f ca="1">OFFSET('KPI Data'!$BQ$6,(ROW()-4)*1,0)</f>
        <v>0</v>
      </c>
      <c r="CG58" s="133">
        <f ca="1">OFFSET('KPI Data'!$BR$6,(ROW()-4)*1,0)</f>
        <v>0</v>
      </c>
      <c r="CH58" s="133">
        <f ca="1">OFFSET('KPI Data'!$BS$6,(ROW()-4)*1,0)</f>
        <v>0</v>
      </c>
      <c r="CI58" s="133">
        <f ca="1">OFFSET('KPI Data'!$BT$6,(ROW()-4)*1,0)</f>
        <v>0</v>
      </c>
      <c r="CJ58" s="133">
        <f ca="1">OFFSET('KPI Data'!$BU$6,(ROW()-4)*1,0)</f>
        <v>0</v>
      </c>
      <c r="CK58" s="133">
        <f ca="1">OFFSET('KPI Data'!$BV$6,(ROW()-4)*1,0)</f>
        <v>0</v>
      </c>
      <c r="CL58" s="133">
        <f ca="1">OFFSET('KPI Data'!$BW$6,(ROW()-4)*1,0)</f>
        <v>0</v>
      </c>
      <c r="CM58" s="133">
        <f ca="1">OFFSET('KPI Data'!$BX$6,(ROW()-4)*1,0)</f>
        <v>0</v>
      </c>
      <c r="CN58" s="133">
        <f ca="1">OFFSET('KPI Data'!$BY$6,(ROW()-4)*1,0)</f>
        <v>0</v>
      </c>
      <c r="CO58" s="133">
        <f ca="1">OFFSET('KPI Data'!$BZ$6,(ROW()-4)*1,0)</f>
        <v>0</v>
      </c>
      <c r="CP58" s="133">
        <f ca="1">OFFSET('KPI Data'!$CA$6,(ROW()-4)*1,0)</f>
        <v>0</v>
      </c>
      <c r="CQ58" s="133">
        <f ca="1">OFFSET('KPI Data'!$CB$6,(ROW()-4)*1,0)</f>
        <v>0</v>
      </c>
      <c r="CR58" s="133">
        <f ca="1">OFFSET('KPI Data'!$CC$6,(ROW()-4)*1,0)</f>
        <v>0</v>
      </c>
      <c r="CS58" s="133">
        <f ca="1">OFFSET('KPI Data'!$CD$6,(ROW()-4)*1,0)</f>
        <v>0</v>
      </c>
      <c r="CT58" s="133">
        <f ca="1">OFFSET('KPI Data'!$CE$6,(ROW()-4)*1,0)</f>
        <v>0</v>
      </c>
      <c r="CU58" s="133">
        <f ca="1">OFFSET('KPI Data'!$CF$6,(ROW()-4)*1,0)</f>
        <v>0</v>
      </c>
      <c r="CV58" s="133">
        <f ca="1">OFFSET('KPI Data'!$CG$6,(ROW()-4)*1,0)</f>
        <v>0</v>
      </c>
      <c r="CW58" s="133">
        <f ca="1">OFFSET('KPI Data'!$CH$6,(ROW()-4)*1,0)</f>
        <v>0</v>
      </c>
      <c r="CX58" s="133">
        <f ca="1">OFFSET('KPI Data'!$CI$6,(ROW()-4)*1,0)</f>
        <v>0</v>
      </c>
    </row>
    <row r="59" spans="1:102" x14ac:dyDescent="0.25">
      <c r="A59" s="150">
        <f>'KPI Data'!L59</f>
        <v>0</v>
      </c>
      <c r="B59" s="133">
        <f>'KPI Data'!M59</f>
        <v>0</v>
      </c>
      <c r="C59" s="133">
        <f>'KPI Data'!N59</f>
        <v>0</v>
      </c>
      <c r="D59" s="133">
        <f>'KPI Data'!O59</f>
        <v>0</v>
      </c>
      <c r="E59" s="133">
        <f>'KPI Data'!P59</f>
        <v>0</v>
      </c>
      <c r="F59" s="133">
        <f>'KPI Data'!Q59</f>
        <v>0</v>
      </c>
      <c r="G59" s="133">
        <f>'KPI Data'!R59</f>
        <v>0</v>
      </c>
      <c r="H59" s="133">
        <f>'KPI Data'!S59</f>
        <v>0</v>
      </c>
      <c r="I59" s="133">
        <f>'KPI Data'!T59</f>
        <v>0</v>
      </c>
      <c r="J59" s="133">
        <f>'KPI Data'!U59</f>
        <v>0</v>
      </c>
      <c r="K59" s="133">
        <f>'KPI Data'!V59</f>
        <v>0</v>
      </c>
      <c r="L59" s="135">
        <f t="shared" ca="1" si="0"/>
        <v>0</v>
      </c>
      <c r="M59" s="135">
        <f t="shared" ca="1" si="1"/>
        <v>0</v>
      </c>
      <c r="N59" s="135">
        <f t="shared" ca="1" si="2"/>
        <v>0</v>
      </c>
      <c r="O59" s="135">
        <f t="shared" ca="1" si="3"/>
        <v>0</v>
      </c>
      <c r="P59" s="135">
        <f t="shared" ca="1" si="4"/>
        <v>0</v>
      </c>
      <c r="Q59" s="135">
        <f t="shared" ca="1" si="5"/>
        <v>0</v>
      </c>
      <c r="R59" s="135">
        <f t="shared" ca="1" si="6"/>
        <v>0</v>
      </c>
      <c r="S59" s="135">
        <f t="shared" ca="1" si="7"/>
        <v>0</v>
      </c>
      <c r="T59" s="135">
        <f t="shared" ca="1" si="8"/>
        <v>0</v>
      </c>
      <c r="U59" s="135">
        <f t="shared" ca="1" si="9"/>
        <v>0</v>
      </c>
      <c r="V59" s="135">
        <f t="shared" ca="1" si="10"/>
        <v>0</v>
      </c>
      <c r="W59" s="135">
        <f t="shared" ca="1" si="11"/>
        <v>0</v>
      </c>
      <c r="X59" s="135">
        <f t="shared" ca="1" si="12"/>
        <v>0</v>
      </c>
      <c r="Y59" s="135">
        <f t="shared" ca="1" si="13"/>
        <v>0</v>
      </c>
      <c r="Z59" s="135">
        <f t="shared" ca="1" si="14"/>
        <v>0</v>
      </c>
      <c r="AA59" s="135">
        <f t="shared" ca="1" si="15"/>
        <v>0</v>
      </c>
      <c r="AB59" s="135">
        <f t="shared" ca="1" si="16"/>
        <v>0</v>
      </c>
      <c r="AC59" s="135">
        <f t="shared" ca="1" si="17"/>
        <v>0</v>
      </c>
      <c r="AD59" s="135">
        <f t="shared" ca="1" si="18"/>
        <v>0</v>
      </c>
      <c r="AE59" s="135">
        <f t="shared" ca="1" si="19"/>
        <v>0</v>
      </c>
      <c r="AF59" s="135">
        <f t="shared" ca="1" si="20"/>
        <v>0</v>
      </c>
      <c r="AG59" s="135">
        <f t="shared" ca="1" si="21"/>
        <v>0</v>
      </c>
      <c r="AH59" s="135">
        <f t="shared" ca="1" si="22"/>
        <v>0</v>
      </c>
      <c r="AI59" s="135">
        <f t="shared" ca="1" si="23"/>
        <v>0</v>
      </c>
      <c r="AJ59" s="135">
        <f t="shared" ca="1" si="24"/>
        <v>0</v>
      </c>
      <c r="AK59" s="135">
        <f t="shared" ca="1" si="25"/>
        <v>0</v>
      </c>
      <c r="AL59" s="135">
        <f t="shared" ca="1" si="26"/>
        <v>0</v>
      </c>
      <c r="AM59" s="135">
        <f t="shared" ca="1" si="27"/>
        <v>0</v>
      </c>
      <c r="AN59" s="135">
        <f t="shared" ca="1" si="28"/>
        <v>0</v>
      </c>
      <c r="AO59" s="135" t="b">
        <f t="shared" ca="1" si="29"/>
        <v>1</v>
      </c>
      <c r="AP59" s="135" t="b">
        <f t="shared" ca="1" si="30"/>
        <v>1</v>
      </c>
      <c r="AQ59" s="133">
        <f ca="1">OFFSET('KPI Data'!$W$6,(ROW()-4)*1,0)</f>
        <v>0</v>
      </c>
      <c r="AR59" s="133">
        <f ca="1">OFFSET('KPI Data'!$Y$6,(ROW()-4)*1,0)</f>
        <v>0</v>
      </c>
      <c r="AS59" s="133">
        <f ca="1">OFFSET('KPI Data'!$AA$6,(ROW()-4)*1,0)</f>
        <v>0</v>
      </c>
      <c r="AT59" s="133">
        <f ca="1">OFFSET('KPI Data'!$AC$6,(ROW()-4)*1,0)</f>
        <v>0</v>
      </c>
      <c r="AU59" s="133">
        <f ca="1">OFFSET('KPI Data'!$AE$6,(ROW()-4)*1,0)</f>
        <v>0</v>
      </c>
      <c r="AV59" s="133">
        <f ca="1">OFFSET('KPI Data'!$AG$6,(ROW()-4)*1,0)</f>
        <v>0</v>
      </c>
      <c r="AW59" s="133">
        <f ca="1">OFFSET('KPI Data'!$AH$6,(ROW()-4)*1,0)</f>
        <v>0</v>
      </c>
      <c r="AX59" s="133">
        <f ca="1">OFFSET('KPI Data'!$AI$6,(ROW()-4)*1,0)</f>
        <v>0</v>
      </c>
      <c r="AY59" s="133">
        <f ca="1">OFFSET('KPI Data'!$AJ$6,(ROW()-4)*1,0)</f>
        <v>0</v>
      </c>
      <c r="AZ59" s="133">
        <f ca="1">OFFSET('KPI Data'!$AK$6,(ROW()-4)*1,0)</f>
        <v>0</v>
      </c>
      <c r="BA59" s="133">
        <f ca="1">OFFSET('KPI Data'!$AL$6,(ROW()-4)*1,0)</f>
        <v>0</v>
      </c>
      <c r="BB59" s="133">
        <f ca="1">OFFSET('KPI Data'!$AM$6,(ROW()-4)*1,0)</f>
        <v>0</v>
      </c>
      <c r="BC59" s="133">
        <f ca="1">OFFSET('KPI Data'!$AN$6,(ROW()-4)*1,0)</f>
        <v>0</v>
      </c>
      <c r="BD59" s="133">
        <f ca="1">OFFSET('KPI Data'!$AO$6,(ROW()-4)*1,0)</f>
        <v>0</v>
      </c>
      <c r="BE59" s="133">
        <f ca="1">OFFSET('KPI Data'!$AP$6,(ROW()-4)*1,0)</f>
        <v>0</v>
      </c>
      <c r="BF59" s="133">
        <f ca="1">OFFSET('KPI Data'!$AQ$6,(ROW()-4)*1,0)</f>
        <v>0</v>
      </c>
      <c r="BG59" s="133">
        <f ca="1">OFFSET('KPI Data'!$AR$6,(ROW()-4)*1,0)</f>
        <v>0</v>
      </c>
      <c r="BH59" s="133">
        <f ca="1">OFFSET('KPI Data'!$AS$6,(ROW()-4)*1,0)</f>
        <v>0</v>
      </c>
      <c r="BI59" s="133">
        <f ca="1">OFFSET('KPI Data'!$AT$6,(ROW()-4)*1,0)</f>
        <v>0</v>
      </c>
      <c r="BJ59" s="133">
        <f ca="1">OFFSET('KPI Data'!$AU$6,(ROW()-4)*1,0)</f>
        <v>0</v>
      </c>
      <c r="BK59" s="133">
        <f ca="1">OFFSET('KPI Data'!$AV$6,(ROW()-4)*1,0)</f>
        <v>0</v>
      </c>
      <c r="BL59" s="133">
        <f ca="1">OFFSET('KPI Data'!$AW$6,(ROW()-4)*1,0)</f>
        <v>0</v>
      </c>
      <c r="BM59" s="133">
        <f ca="1">OFFSET('KPI Data'!$AX$6,(ROW()-4)*1,0)</f>
        <v>0</v>
      </c>
      <c r="BN59" s="133">
        <f ca="1">OFFSET('KPI Data'!$AY$6,(ROW()-4)*1,0)</f>
        <v>0</v>
      </c>
      <c r="BO59" s="133">
        <f ca="1">OFFSET('KPI Data'!$AZ$6,(ROW()-4)*1,0)</f>
        <v>0</v>
      </c>
      <c r="BP59" s="133">
        <f ca="1">OFFSET('KPI Data'!$BA$6,(ROW()-4)*1,0)</f>
        <v>0</v>
      </c>
      <c r="BQ59" s="133">
        <f ca="1">OFFSET('KPI Data'!$BB$6,(ROW()-4)*1,0)</f>
        <v>0</v>
      </c>
      <c r="BR59" s="133">
        <f ca="1">OFFSET('KPI Data'!$BC$6,(ROW()-4)*1,0)</f>
        <v>0</v>
      </c>
      <c r="BS59" s="133">
        <f ca="1">OFFSET('KPI Data'!$BD$6,(ROW()-4)*1,0)</f>
        <v>0</v>
      </c>
      <c r="BT59" s="133">
        <f ca="1">OFFSET('KPI Data'!$BE$6,(ROW()-4)*1,0)</f>
        <v>0</v>
      </c>
      <c r="BU59" s="133">
        <f ca="1">OFFSET('KPI Data'!$BF$6,(ROW()-4)*1,0)</f>
        <v>0</v>
      </c>
      <c r="BV59" s="133">
        <f ca="1">OFFSET('KPI Data'!$BG$6,(ROW()-4)*1,0)</f>
        <v>0</v>
      </c>
      <c r="BW59" s="133">
        <f ca="1">OFFSET('KPI Data'!$BH$6,(ROW()-4)*1,0)</f>
        <v>0</v>
      </c>
      <c r="BX59" s="133">
        <f ca="1">OFFSET('KPI Data'!$BI$6,(ROW()-4)*1,0)</f>
        <v>0</v>
      </c>
      <c r="BY59" s="133">
        <f ca="1">OFFSET('KPI Data'!$BJ$6,(ROW()-4)*1,0)</f>
        <v>0</v>
      </c>
      <c r="BZ59" s="133">
        <f ca="1">OFFSET('KPI Data'!$BK$6,(ROW()-4)*1,0)</f>
        <v>0</v>
      </c>
      <c r="CA59" s="133">
        <f ca="1">OFFSET('KPI Data'!$BL$6,(ROW()-4)*1,0)</f>
        <v>0</v>
      </c>
      <c r="CB59" s="133">
        <f ca="1">OFFSET('KPI Data'!$BM$6,(ROW()-4)*1,0)</f>
        <v>0</v>
      </c>
      <c r="CC59" s="133">
        <f ca="1">OFFSET('KPI Data'!$BN$6,(ROW()-4)*1,0)</f>
        <v>0</v>
      </c>
      <c r="CD59" s="133">
        <f ca="1">OFFSET('KPI Data'!$BO$6,(ROW()-4)*1,0)</f>
        <v>0</v>
      </c>
      <c r="CE59" s="133">
        <f ca="1">OFFSET('KPI Data'!$BP$6,(ROW()-4)*1,0)</f>
        <v>0</v>
      </c>
      <c r="CF59" s="133">
        <f ca="1">OFFSET('KPI Data'!$BQ$6,(ROW()-4)*1,0)</f>
        <v>0</v>
      </c>
      <c r="CG59" s="133">
        <f ca="1">OFFSET('KPI Data'!$BR$6,(ROW()-4)*1,0)</f>
        <v>0</v>
      </c>
      <c r="CH59" s="133">
        <f ca="1">OFFSET('KPI Data'!$BS$6,(ROW()-4)*1,0)</f>
        <v>0</v>
      </c>
      <c r="CI59" s="133">
        <f ca="1">OFFSET('KPI Data'!$BT$6,(ROW()-4)*1,0)</f>
        <v>0</v>
      </c>
      <c r="CJ59" s="133">
        <f ca="1">OFFSET('KPI Data'!$BU$6,(ROW()-4)*1,0)</f>
        <v>0</v>
      </c>
      <c r="CK59" s="133">
        <f ca="1">OFFSET('KPI Data'!$BV$6,(ROW()-4)*1,0)</f>
        <v>0</v>
      </c>
      <c r="CL59" s="133">
        <f ca="1">OFFSET('KPI Data'!$BW$6,(ROW()-4)*1,0)</f>
        <v>0</v>
      </c>
      <c r="CM59" s="133">
        <f ca="1">OFFSET('KPI Data'!$BX$6,(ROW()-4)*1,0)</f>
        <v>0</v>
      </c>
      <c r="CN59" s="133">
        <f ca="1">OFFSET('KPI Data'!$BY$6,(ROW()-4)*1,0)</f>
        <v>0</v>
      </c>
      <c r="CO59" s="133">
        <f ca="1">OFFSET('KPI Data'!$BZ$6,(ROW()-4)*1,0)</f>
        <v>0</v>
      </c>
      <c r="CP59" s="133">
        <f ca="1">OFFSET('KPI Data'!$CA$6,(ROW()-4)*1,0)</f>
        <v>0</v>
      </c>
      <c r="CQ59" s="133">
        <f ca="1">OFFSET('KPI Data'!$CB$6,(ROW()-4)*1,0)</f>
        <v>0</v>
      </c>
      <c r="CR59" s="133">
        <f ca="1">OFFSET('KPI Data'!$CC$6,(ROW()-4)*1,0)</f>
        <v>0</v>
      </c>
      <c r="CS59" s="133">
        <f ca="1">OFFSET('KPI Data'!$CD$6,(ROW()-4)*1,0)</f>
        <v>0</v>
      </c>
      <c r="CT59" s="133">
        <f ca="1">OFFSET('KPI Data'!$CE$6,(ROW()-4)*1,0)</f>
        <v>0</v>
      </c>
      <c r="CU59" s="133">
        <f ca="1">OFFSET('KPI Data'!$CF$6,(ROW()-4)*1,0)</f>
        <v>0</v>
      </c>
      <c r="CV59" s="133">
        <f ca="1">OFFSET('KPI Data'!$CG$6,(ROW()-4)*1,0)</f>
        <v>0</v>
      </c>
      <c r="CW59" s="133">
        <f ca="1">OFFSET('KPI Data'!$CH$6,(ROW()-4)*1,0)</f>
        <v>0</v>
      </c>
      <c r="CX59" s="133">
        <f ca="1">OFFSET('KPI Data'!$CI$6,(ROW()-4)*1,0)</f>
        <v>0</v>
      </c>
    </row>
    <row r="60" spans="1:102" x14ac:dyDescent="0.25">
      <c r="A60" s="150">
        <f>'KPI Data'!L60</f>
        <v>0</v>
      </c>
      <c r="B60" s="133">
        <f>'KPI Data'!M60</f>
        <v>0</v>
      </c>
      <c r="C60" s="133">
        <f>'KPI Data'!N60</f>
        <v>0</v>
      </c>
      <c r="D60" s="133">
        <f>'KPI Data'!O60</f>
        <v>0</v>
      </c>
      <c r="E60" s="133">
        <f>'KPI Data'!P60</f>
        <v>0</v>
      </c>
      <c r="F60" s="133">
        <f>'KPI Data'!Q60</f>
        <v>0</v>
      </c>
      <c r="G60" s="133">
        <f>'KPI Data'!R60</f>
        <v>0</v>
      </c>
      <c r="H60" s="133">
        <f>'KPI Data'!S60</f>
        <v>0</v>
      </c>
      <c r="I60" s="133">
        <f>'KPI Data'!T60</f>
        <v>0</v>
      </c>
      <c r="J60" s="133">
        <f>'KPI Data'!U60</f>
        <v>0</v>
      </c>
      <c r="K60" s="133">
        <f>'KPI Data'!V60</f>
        <v>0</v>
      </c>
      <c r="L60" s="135">
        <f t="shared" ca="1" si="0"/>
        <v>0</v>
      </c>
      <c r="M60" s="135">
        <f t="shared" ca="1" si="1"/>
        <v>0</v>
      </c>
      <c r="N60" s="135">
        <f t="shared" ca="1" si="2"/>
        <v>0</v>
      </c>
      <c r="O60" s="135">
        <f t="shared" ca="1" si="3"/>
        <v>0</v>
      </c>
      <c r="P60" s="135">
        <f t="shared" ca="1" si="4"/>
        <v>0</v>
      </c>
      <c r="Q60" s="135">
        <f t="shared" ca="1" si="5"/>
        <v>0</v>
      </c>
      <c r="R60" s="135">
        <f t="shared" ca="1" si="6"/>
        <v>0</v>
      </c>
      <c r="S60" s="135">
        <f t="shared" ca="1" si="7"/>
        <v>0</v>
      </c>
      <c r="T60" s="135">
        <f t="shared" ca="1" si="8"/>
        <v>0</v>
      </c>
      <c r="U60" s="135">
        <f t="shared" ca="1" si="9"/>
        <v>0</v>
      </c>
      <c r="V60" s="135">
        <f t="shared" ca="1" si="10"/>
        <v>0</v>
      </c>
      <c r="W60" s="135">
        <f t="shared" ca="1" si="11"/>
        <v>0</v>
      </c>
      <c r="X60" s="135">
        <f t="shared" ca="1" si="12"/>
        <v>0</v>
      </c>
      <c r="Y60" s="135">
        <f t="shared" ca="1" si="13"/>
        <v>0</v>
      </c>
      <c r="Z60" s="135">
        <f t="shared" ca="1" si="14"/>
        <v>0</v>
      </c>
      <c r="AA60" s="135">
        <f t="shared" ca="1" si="15"/>
        <v>0</v>
      </c>
      <c r="AB60" s="135">
        <f t="shared" ca="1" si="16"/>
        <v>0</v>
      </c>
      <c r="AC60" s="135">
        <f t="shared" ca="1" si="17"/>
        <v>0</v>
      </c>
      <c r="AD60" s="135">
        <f t="shared" ca="1" si="18"/>
        <v>0</v>
      </c>
      <c r="AE60" s="135">
        <f t="shared" ca="1" si="19"/>
        <v>0</v>
      </c>
      <c r="AF60" s="135">
        <f t="shared" ca="1" si="20"/>
        <v>0</v>
      </c>
      <c r="AG60" s="135">
        <f t="shared" ca="1" si="21"/>
        <v>0</v>
      </c>
      <c r="AH60" s="135">
        <f t="shared" ca="1" si="22"/>
        <v>0</v>
      </c>
      <c r="AI60" s="135">
        <f t="shared" ca="1" si="23"/>
        <v>0</v>
      </c>
      <c r="AJ60" s="135">
        <f t="shared" ca="1" si="24"/>
        <v>0</v>
      </c>
      <c r="AK60" s="135">
        <f t="shared" ca="1" si="25"/>
        <v>0</v>
      </c>
      <c r="AL60" s="135">
        <f t="shared" ca="1" si="26"/>
        <v>0</v>
      </c>
      <c r="AM60" s="135">
        <f t="shared" ca="1" si="27"/>
        <v>0</v>
      </c>
      <c r="AN60" s="135">
        <f t="shared" ca="1" si="28"/>
        <v>0</v>
      </c>
      <c r="AO60" s="135" t="b">
        <f t="shared" ca="1" si="29"/>
        <v>1</v>
      </c>
      <c r="AP60" s="135" t="b">
        <f t="shared" ca="1" si="30"/>
        <v>1</v>
      </c>
      <c r="AQ60" s="133">
        <f ca="1">OFFSET('KPI Data'!$W$6,(ROW()-4)*1,0)</f>
        <v>0</v>
      </c>
      <c r="AR60" s="133">
        <f ca="1">OFFSET('KPI Data'!$Y$6,(ROW()-4)*1,0)</f>
        <v>0</v>
      </c>
      <c r="AS60" s="133">
        <f ca="1">OFFSET('KPI Data'!$AA$6,(ROW()-4)*1,0)</f>
        <v>0</v>
      </c>
      <c r="AT60" s="133">
        <f ca="1">OFFSET('KPI Data'!$AC$6,(ROW()-4)*1,0)</f>
        <v>0</v>
      </c>
      <c r="AU60" s="133">
        <f ca="1">OFFSET('KPI Data'!$AE$6,(ROW()-4)*1,0)</f>
        <v>0</v>
      </c>
      <c r="AV60" s="133">
        <f ca="1">OFFSET('KPI Data'!$AG$6,(ROW()-4)*1,0)</f>
        <v>0</v>
      </c>
      <c r="AW60" s="133">
        <f ca="1">OFFSET('KPI Data'!$AH$6,(ROW()-4)*1,0)</f>
        <v>0</v>
      </c>
      <c r="AX60" s="133">
        <f ca="1">OFFSET('KPI Data'!$AI$6,(ROW()-4)*1,0)</f>
        <v>0</v>
      </c>
      <c r="AY60" s="133">
        <f ca="1">OFFSET('KPI Data'!$AJ$6,(ROW()-4)*1,0)</f>
        <v>0</v>
      </c>
      <c r="AZ60" s="133">
        <f ca="1">OFFSET('KPI Data'!$AK$6,(ROW()-4)*1,0)</f>
        <v>0</v>
      </c>
      <c r="BA60" s="133">
        <f ca="1">OFFSET('KPI Data'!$AL$6,(ROW()-4)*1,0)</f>
        <v>0</v>
      </c>
      <c r="BB60" s="133">
        <f ca="1">OFFSET('KPI Data'!$AM$6,(ROW()-4)*1,0)</f>
        <v>0</v>
      </c>
      <c r="BC60" s="133">
        <f ca="1">OFFSET('KPI Data'!$AN$6,(ROW()-4)*1,0)</f>
        <v>0</v>
      </c>
      <c r="BD60" s="133">
        <f ca="1">OFFSET('KPI Data'!$AO$6,(ROW()-4)*1,0)</f>
        <v>0</v>
      </c>
      <c r="BE60" s="133">
        <f ca="1">OFFSET('KPI Data'!$AP$6,(ROW()-4)*1,0)</f>
        <v>0</v>
      </c>
      <c r="BF60" s="133">
        <f ca="1">OFFSET('KPI Data'!$AQ$6,(ROW()-4)*1,0)</f>
        <v>0</v>
      </c>
      <c r="BG60" s="133">
        <f ca="1">OFFSET('KPI Data'!$AR$6,(ROW()-4)*1,0)</f>
        <v>0</v>
      </c>
      <c r="BH60" s="133">
        <f ca="1">OFFSET('KPI Data'!$AS$6,(ROW()-4)*1,0)</f>
        <v>0</v>
      </c>
      <c r="BI60" s="133">
        <f ca="1">OFFSET('KPI Data'!$AT$6,(ROW()-4)*1,0)</f>
        <v>0</v>
      </c>
      <c r="BJ60" s="133">
        <f ca="1">OFFSET('KPI Data'!$AU$6,(ROW()-4)*1,0)</f>
        <v>0</v>
      </c>
      <c r="BK60" s="133">
        <f ca="1">OFFSET('KPI Data'!$AV$6,(ROW()-4)*1,0)</f>
        <v>0</v>
      </c>
      <c r="BL60" s="133">
        <f ca="1">OFFSET('KPI Data'!$AW$6,(ROW()-4)*1,0)</f>
        <v>0</v>
      </c>
      <c r="BM60" s="133">
        <f ca="1">OFFSET('KPI Data'!$AX$6,(ROW()-4)*1,0)</f>
        <v>0</v>
      </c>
      <c r="BN60" s="133">
        <f ca="1">OFFSET('KPI Data'!$AY$6,(ROW()-4)*1,0)</f>
        <v>0</v>
      </c>
      <c r="BO60" s="133">
        <f ca="1">OFFSET('KPI Data'!$AZ$6,(ROW()-4)*1,0)</f>
        <v>0</v>
      </c>
      <c r="BP60" s="133">
        <f ca="1">OFFSET('KPI Data'!$BA$6,(ROW()-4)*1,0)</f>
        <v>0</v>
      </c>
      <c r="BQ60" s="133">
        <f ca="1">OFFSET('KPI Data'!$BB$6,(ROW()-4)*1,0)</f>
        <v>0</v>
      </c>
      <c r="BR60" s="133">
        <f ca="1">OFFSET('KPI Data'!$BC$6,(ROW()-4)*1,0)</f>
        <v>0</v>
      </c>
      <c r="BS60" s="133">
        <f ca="1">OFFSET('KPI Data'!$BD$6,(ROW()-4)*1,0)</f>
        <v>0</v>
      </c>
      <c r="BT60" s="133">
        <f ca="1">OFFSET('KPI Data'!$BE$6,(ROW()-4)*1,0)</f>
        <v>0</v>
      </c>
      <c r="BU60" s="133">
        <f ca="1">OFFSET('KPI Data'!$BF$6,(ROW()-4)*1,0)</f>
        <v>0</v>
      </c>
      <c r="BV60" s="133">
        <f ca="1">OFFSET('KPI Data'!$BG$6,(ROW()-4)*1,0)</f>
        <v>0</v>
      </c>
      <c r="BW60" s="133">
        <f ca="1">OFFSET('KPI Data'!$BH$6,(ROW()-4)*1,0)</f>
        <v>0</v>
      </c>
      <c r="BX60" s="133">
        <f ca="1">OFFSET('KPI Data'!$BI$6,(ROW()-4)*1,0)</f>
        <v>0</v>
      </c>
      <c r="BY60" s="133">
        <f ca="1">OFFSET('KPI Data'!$BJ$6,(ROW()-4)*1,0)</f>
        <v>0</v>
      </c>
      <c r="BZ60" s="133">
        <f ca="1">OFFSET('KPI Data'!$BK$6,(ROW()-4)*1,0)</f>
        <v>0</v>
      </c>
      <c r="CA60" s="133">
        <f ca="1">OFFSET('KPI Data'!$BL$6,(ROW()-4)*1,0)</f>
        <v>0</v>
      </c>
      <c r="CB60" s="133">
        <f ca="1">OFFSET('KPI Data'!$BM$6,(ROW()-4)*1,0)</f>
        <v>0</v>
      </c>
      <c r="CC60" s="133">
        <f ca="1">OFFSET('KPI Data'!$BN$6,(ROW()-4)*1,0)</f>
        <v>0</v>
      </c>
      <c r="CD60" s="133">
        <f ca="1">OFFSET('KPI Data'!$BO$6,(ROW()-4)*1,0)</f>
        <v>0</v>
      </c>
      <c r="CE60" s="133">
        <f ca="1">OFFSET('KPI Data'!$BP$6,(ROW()-4)*1,0)</f>
        <v>0</v>
      </c>
      <c r="CF60" s="133">
        <f ca="1">OFFSET('KPI Data'!$BQ$6,(ROW()-4)*1,0)</f>
        <v>0</v>
      </c>
      <c r="CG60" s="133">
        <f ca="1">OFFSET('KPI Data'!$BR$6,(ROW()-4)*1,0)</f>
        <v>0</v>
      </c>
      <c r="CH60" s="133">
        <f ca="1">OFFSET('KPI Data'!$BS$6,(ROW()-4)*1,0)</f>
        <v>0</v>
      </c>
      <c r="CI60" s="133">
        <f ca="1">OFFSET('KPI Data'!$BT$6,(ROW()-4)*1,0)</f>
        <v>0</v>
      </c>
      <c r="CJ60" s="133">
        <f ca="1">OFFSET('KPI Data'!$BU$6,(ROW()-4)*1,0)</f>
        <v>0</v>
      </c>
      <c r="CK60" s="133">
        <f ca="1">OFFSET('KPI Data'!$BV$6,(ROW()-4)*1,0)</f>
        <v>0</v>
      </c>
      <c r="CL60" s="133">
        <f ca="1">OFFSET('KPI Data'!$BW$6,(ROW()-4)*1,0)</f>
        <v>0</v>
      </c>
      <c r="CM60" s="133">
        <f ca="1">OFFSET('KPI Data'!$BX$6,(ROW()-4)*1,0)</f>
        <v>0</v>
      </c>
      <c r="CN60" s="133">
        <f ca="1">OFFSET('KPI Data'!$BY$6,(ROW()-4)*1,0)</f>
        <v>0</v>
      </c>
      <c r="CO60" s="133">
        <f ca="1">OFFSET('KPI Data'!$BZ$6,(ROW()-4)*1,0)</f>
        <v>0</v>
      </c>
      <c r="CP60" s="133">
        <f ca="1">OFFSET('KPI Data'!$CA$6,(ROW()-4)*1,0)</f>
        <v>0</v>
      </c>
      <c r="CQ60" s="133">
        <f ca="1">OFFSET('KPI Data'!$CB$6,(ROW()-4)*1,0)</f>
        <v>0</v>
      </c>
      <c r="CR60" s="133">
        <f ca="1">OFFSET('KPI Data'!$CC$6,(ROW()-4)*1,0)</f>
        <v>0</v>
      </c>
      <c r="CS60" s="133">
        <f ca="1">OFFSET('KPI Data'!$CD$6,(ROW()-4)*1,0)</f>
        <v>0</v>
      </c>
      <c r="CT60" s="133">
        <f ca="1">OFFSET('KPI Data'!$CE$6,(ROW()-4)*1,0)</f>
        <v>0</v>
      </c>
      <c r="CU60" s="133">
        <f ca="1">OFFSET('KPI Data'!$CF$6,(ROW()-4)*1,0)</f>
        <v>0</v>
      </c>
      <c r="CV60" s="133">
        <f ca="1">OFFSET('KPI Data'!$CG$6,(ROW()-4)*1,0)</f>
        <v>0</v>
      </c>
      <c r="CW60" s="133">
        <f ca="1">OFFSET('KPI Data'!$CH$6,(ROW()-4)*1,0)</f>
        <v>0</v>
      </c>
      <c r="CX60" s="133">
        <f ca="1">OFFSET('KPI Data'!$CI$6,(ROW()-4)*1,0)</f>
        <v>0</v>
      </c>
    </row>
    <row r="61" spans="1:102" x14ac:dyDescent="0.25">
      <c r="A61" s="150">
        <f>'KPI Data'!L61</f>
        <v>0</v>
      </c>
      <c r="B61" s="133">
        <f>'KPI Data'!M61</f>
        <v>0</v>
      </c>
      <c r="C61" s="133">
        <f>'KPI Data'!N61</f>
        <v>0</v>
      </c>
      <c r="D61" s="133">
        <f>'KPI Data'!O61</f>
        <v>0</v>
      </c>
      <c r="E61" s="133">
        <f>'KPI Data'!P61</f>
        <v>0</v>
      </c>
      <c r="F61" s="133">
        <f>'KPI Data'!Q61</f>
        <v>0</v>
      </c>
      <c r="G61" s="133">
        <f>'KPI Data'!R61</f>
        <v>0</v>
      </c>
      <c r="H61" s="133">
        <f>'KPI Data'!S61</f>
        <v>0</v>
      </c>
      <c r="I61" s="133">
        <f>'KPI Data'!T61</f>
        <v>0</v>
      </c>
      <c r="J61" s="133">
        <f>'KPI Data'!U61</f>
        <v>0</v>
      </c>
      <c r="K61" s="133">
        <f>'KPI Data'!V61</f>
        <v>0</v>
      </c>
      <c r="L61" s="135">
        <f t="shared" ca="1" si="0"/>
        <v>0</v>
      </c>
      <c r="M61" s="135">
        <f t="shared" ca="1" si="1"/>
        <v>0</v>
      </c>
      <c r="N61" s="135">
        <f t="shared" ca="1" si="2"/>
        <v>0</v>
      </c>
      <c r="O61" s="135">
        <f t="shared" ca="1" si="3"/>
        <v>0</v>
      </c>
      <c r="P61" s="135">
        <f t="shared" ca="1" si="4"/>
        <v>0</v>
      </c>
      <c r="Q61" s="135">
        <f t="shared" ca="1" si="5"/>
        <v>0</v>
      </c>
      <c r="R61" s="135">
        <f t="shared" ca="1" si="6"/>
        <v>0</v>
      </c>
      <c r="S61" s="135">
        <f t="shared" ca="1" si="7"/>
        <v>0</v>
      </c>
      <c r="T61" s="135">
        <f t="shared" ca="1" si="8"/>
        <v>0</v>
      </c>
      <c r="U61" s="135">
        <f t="shared" ca="1" si="9"/>
        <v>0</v>
      </c>
      <c r="V61" s="135">
        <f t="shared" ca="1" si="10"/>
        <v>0</v>
      </c>
      <c r="W61" s="135">
        <f t="shared" ca="1" si="11"/>
        <v>0</v>
      </c>
      <c r="X61" s="135">
        <f t="shared" ca="1" si="12"/>
        <v>0</v>
      </c>
      <c r="Y61" s="135">
        <f t="shared" ca="1" si="13"/>
        <v>0</v>
      </c>
      <c r="Z61" s="135">
        <f t="shared" ca="1" si="14"/>
        <v>0</v>
      </c>
      <c r="AA61" s="135">
        <f t="shared" ca="1" si="15"/>
        <v>0</v>
      </c>
      <c r="AB61" s="135">
        <f t="shared" ca="1" si="16"/>
        <v>0</v>
      </c>
      <c r="AC61" s="135">
        <f t="shared" ca="1" si="17"/>
        <v>0</v>
      </c>
      <c r="AD61" s="135">
        <f t="shared" ca="1" si="18"/>
        <v>0</v>
      </c>
      <c r="AE61" s="135">
        <f t="shared" ca="1" si="19"/>
        <v>0</v>
      </c>
      <c r="AF61" s="135">
        <f t="shared" ca="1" si="20"/>
        <v>0</v>
      </c>
      <c r="AG61" s="135">
        <f t="shared" ca="1" si="21"/>
        <v>0</v>
      </c>
      <c r="AH61" s="135">
        <f t="shared" ca="1" si="22"/>
        <v>0</v>
      </c>
      <c r="AI61" s="135">
        <f t="shared" ca="1" si="23"/>
        <v>0</v>
      </c>
      <c r="AJ61" s="135">
        <f t="shared" ca="1" si="24"/>
        <v>0</v>
      </c>
      <c r="AK61" s="135">
        <f t="shared" ca="1" si="25"/>
        <v>0</v>
      </c>
      <c r="AL61" s="135">
        <f t="shared" ca="1" si="26"/>
        <v>0</v>
      </c>
      <c r="AM61" s="135">
        <f t="shared" ca="1" si="27"/>
        <v>0</v>
      </c>
      <c r="AN61" s="135">
        <f t="shared" ca="1" si="28"/>
        <v>0</v>
      </c>
      <c r="AO61" s="135" t="b">
        <f t="shared" ca="1" si="29"/>
        <v>1</v>
      </c>
      <c r="AP61" s="135" t="b">
        <f t="shared" ca="1" si="30"/>
        <v>1</v>
      </c>
      <c r="AQ61" s="133">
        <f ca="1">OFFSET('KPI Data'!$W$6,(ROW()-4)*1,0)</f>
        <v>0</v>
      </c>
      <c r="AR61" s="133">
        <f ca="1">OFFSET('KPI Data'!$Y$6,(ROW()-4)*1,0)</f>
        <v>0</v>
      </c>
      <c r="AS61" s="133">
        <f ca="1">OFFSET('KPI Data'!$AA$6,(ROW()-4)*1,0)</f>
        <v>0</v>
      </c>
      <c r="AT61" s="133">
        <f ca="1">OFFSET('KPI Data'!$AC$6,(ROW()-4)*1,0)</f>
        <v>0</v>
      </c>
      <c r="AU61" s="133">
        <f ca="1">OFFSET('KPI Data'!$AE$6,(ROW()-4)*1,0)</f>
        <v>0</v>
      </c>
      <c r="AV61" s="133">
        <f ca="1">OFFSET('KPI Data'!$AG$6,(ROW()-4)*1,0)</f>
        <v>0</v>
      </c>
      <c r="AW61" s="133">
        <f ca="1">OFFSET('KPI Data'!$AH$6,(ROW()-4)*1,0)</f>
        <v>0</v>
      </c>
      <c r="AX61" s="133">
        <f ca="1">OFFSET('KPI Data'!$AI$6,(ROW()-4)*1,0)</f>
        <v>0</v>
      </c>
      <c r="AY61" s="133">
        <f ca="1">OFFSET('KPI Data'!$AJ$6,(ROW()-4)*1,0)</f>
        <v>0</v>
      </c>
      <c r="AZ61" s="133">
        <f ca="1">OFFSET('KPI Data'!$AK$6,(ROW()-4)*1,0)</f>
        <v>0</v>
      </c>
      <c r="BA61" s="133">
        <f ca="1">OFFSET('KPI Data'!$AL$6,(ROW()-4)*1,0)</f>
        <v>0</v>
      </c>
      <c r="BB61" s="133">
        <f ca="1">OFFSET('KPI Data'!$AM$6,(ROW()-4)*1,0)</f>
        <v>0</v>
      </c>
      <c r="BC61" s="133">
        <f ca="1">OFFSET('KPI Data'!$AN$6,(ROW()-4)*1,0)</f>
        <v>0</v>
      </c>
      <c r="BD61" s="133">
        <f ca="1">OFFSET('KPI Data'!$AO$6,(ROW()-4)*1,0)</f>
        <v>0</v>
      </c>
      <c r="BE61" s="133">
        <f ca="1">OFFSET('KPI Data'!$AP$6,(ROW()-4)*1,0)</f>
        <v>0</v>
      </c>
      <c r="BF61" s="133">
        <f ca="1">OFFSET('KPI Data'!$AQ$6,(ROW()-4)*1,0)</f>
        <v>0</v>
      </c>
      <c r="BG61" s="133">
        <f ca="1">OFFSET('KPI Data'!$AR$6,(ROW()-4)*1,0)</f>
        <v>0</v>
      </c>
      <c r="BH61" s="133">
        <f ca="1">OFFSET('KPI Data'!$AS$6,(ROW()-4)*1,0)</f>
        <v>0</v>
      </c>
      <c r="BI61" s="133">
        <f ca="1">OFFSET('KPI Data'!$AT$6,(ROW()-4)*1,0)</f>
        <v>0</v>
      </c>
      <c r="BJ61" s="133">
        <f ca="1">OFFSET('KPI Data'!$AU$6,(ROW()-4)*1,0)</f>
        <v>0</v>
      </c>
      <c r="BK61" s="133">
        <f ca="1">OFFSET('KPI Data'!$AV$6,(ROW()-4)*1,0)</f>
        <v>0</v>
      </c>
      <c r="BL61" s="133">
        <f ca="1">OFFSET('KPI Data'!$AW$6,(ROW()-4)*1,0)</f>
        <v>0</v>
      </c>
      <c r="BM61" s="133">
        <f ca="1">OFFSET('KPI Data'!$AX$6,(ROW()-4)*1,0)</f>
        <v>0</v>
      </c>
      <c r="BN61" s="133">
        <f ca="1">OFFSET('KPI Data'!$AY$6,(ROW()-4)*1,0)</f>
        <v>0</v>
      </c>
      <c r="BO61" s="133">
        <f ca="1">OFFSET('KPI Data'!$AZ$6,(ROW()-4)*1,0)</f>
        <v>0</v>
      </c>
      <c r="BP61" s="133">
        <f ca="1">OFFSET('KPI Data'!$BA$6,(ROW()-4)*1,0)</f>
        <v>0</v>
      </c>
      <c r="BQ61" s="133">
        <f ca="1">OFFSET('KPI Data'!$BB$6,(ROW()-4)*1,0)</f>
        <v>0</v>
      </c>
      <c r="BR61" s="133">
        <f ca="1">OFFSET('KPI Data'!$BC$6,(ROW()-4)*1,0)</f>
        <v>0</v>
      </c>
      <c r="BS61" s="133">
        <f ca="1">OFFSET('KPI Data'!$BD$6,(ROW()-4)*1,0)</f>
        <v>0</v>
      </c>
      <c r="BT61" s="133">
        <f ca="1">OFFSET('KPI Data'!$BE$6,(ROW()-4)*1,0)</f>
        <v>0</v>
      </c>
      <c r="BU61" s="133">
        <f ca="1">OFFSET('KPI Data'!$BF$6,(ROW()-4)*1,0)</f>
        <v>0</v>
      </c>
      <c r="BV61" s="133">
        <f ca="1">OFFSET('KPI Data'!$BG$6,(ROW()-4)*1,0)</f>
        <v>0</v>
      </c>
      <c r="BW61" s="133">
        <f ca="1">OFFSET('KPI Data'!$BH$6,(ROW()-4)*1,0)</f>
        <v>0</v>
      </c>
      <c r="BX61" s="133">
        <f ca="1">OFFSET('KPI Data'!$BI$6,(ROW()-4)*1,0)</f>
        <v>0</v>
      </c>
      <c r="BY61" s="133">
        <f ca="1">OFFSET('KPI Data'!$BJ$6,(ROW()-4)*1,0)</f>
        <v>0</v>
      </c>
      <c r="BZ61" s="133">
        <f ca="1">OFFSET('KPI Data'!$BK$6,(ROW()-4)*1,0)</f>
        <v>0</v>
      </c>
      <c r="CA61" s="133">
        <f ca="1">OFFSET('KPI Data'!$BL$6,(ROW()-4)*1,0)</f>
        <v>0</v>
      </c>
      <c r="CB61" s="133">
        <f ca="1">OFFSET('KPI Data'!$BM$6,(ROW()-4)*1,0)</f>
        <v>0</v>
      </c>
      <c r="CC61" s="133">
        <f ca="1">OFFSET('KPI Data'!$BN$6,(ROW()-4)*1,0)</f>
        <v>0</v>
      </c>
      <c r="CD61" s="133">
        <f ca="1">OFFSET('KPI Data'!$BO$6,(ROW()-4)*1,0)</f>
        <v>0</v>
      </c>
      <c r="CE61" s="133">
        <f ca="1">OFFSET('KPI Data'!$BP$6,(ROW()-4)*1,0)</f>
        <v>0</v>
      </c>
      <c r="CF61" s="133">
        <f ca="1">OFFSET('KPI Data'!$BQ$6,(ROW()-4)*1,0)</f>
        <v>0</v>
      </c>
      <c r="CG61" s="133">
        <f ca="1">OFFSET('KPI Data'!$BR$6,(ROW()-4)*1,0)</f>
        <v>0</v>
      </c>
      <c r="CH61" s="133">
        <f ca="1">OFFSET('KPI Data'!$BS$6,(ROW()-4)*1,0)</f>
        <v>0</v>
      </c>
      <c r="CI61" s="133">
        <f ca="1">OFFSET('KPI Data'!$BT$6,(ROW()-4)*1,0)</f>
        <v>0</v>
      </c>
      <c r="CJ61" s="133">
        <f ca="1">OFFSET('KPI Data'!$BU$6,(ROW()-4)*1,0)</f>
        <v>0</v>
      </c>
      <c r="CK61" s="133">
        <f ca="1">OFFSET('KPI Data'!$BV$6,(ROW()-4)*1,0)</f>
        <v>0</v>
      </c>
      <c r="CL61" s="133">
        <f ca="1">OFFSET('KPI Data'!$BW$6,(ROW()-4)*1,0)</f>
        <v>0</v>
      </c>
      <c r="CM61" s="133">
        <f ca="1">OFFSET('KPI Data'!$BX$6,(ROW()-4)*1,0)</f>
        <v>0</v>
      </c>
      <c r="CN61" s="133">
        <f ca="1">OFFSET('KPI Data'!$BY$6,(ROW()-4)*1,0)</f>
        <v>0</v>
      </c>
      <c r="CO61" s="133">
        <f ca="1">OFFSET('KPI Data'!$BZ$6,(ROW()-4)*1,0)</f>
        <v>0</v>
      </c>
      <c r="CP61" s="133">
        <f ca="1">OFFSET('KPI Data'!$CA$6,(ROW()-4)*1,0)</f>
        <v>0</v>
      </c>
      <c r="CQ61" s="133">
        <f ca="1">OFFSET('KPI Data'!$CB$6,(ROW()-4)*1,0)</f>
        <v>0</v>
      </c>
      <c r="CR61" s="133">
        <f ca="1">OFFSET('KPI Data'!$CC$6,(ROW()-4)*1,0)</f>
        <v>0</v>
      </c>
      <c r="CS61" s="133">
        <f ca="1">OFFSET('KPI Data'!$CD$6,(ROW()-4)*1,0)</f>
        <v>0</v>
      </c>
      <c r="CT61" s="133">
        <f ca="1">OFFSET('KPI Data'!$CE$6,(ROW()-4)*1,0)</f>
        <v>0</v>
      </c>
      <c r="CU61" s="133">
        <f ca="1">OFFSET('KPI Data'!$CF$6,(ROW()-4)*1,0)</f>
        <v>0</v>
      </c>
      <c r="CV61" s="133">
        <f ca="1">OFFSET('KPI Data'!$CG$6,(ROW()-4)*1,0)</f>
        <v>0</v>
      </c>
      <c r="CW61" s="133">
        <f ca="1">OFFSET('KPI Data'!$CH$6,(ROW()-4)*1,0)</f>
        <v>0</v>
      </c>
      <c r="CX61" s="133">
        <f ca="1">OFFSET('KPI Data'!$CI$6,(ROW()-4)*1,0)</f>
        <v>0</v>
      </c>
    </row>
    <row r="62" spans="1:102" x14ac:dyDescent="0.25">
      <c r="A62" s="150">
        <f>'KPI Data'!L62</f>
        <v>0</v>
      </c>
      <c r="B62" s="133">
        <f>'KPI Data'!M62</f>
        <v>0</v>
      </c>
      <c r="C62" s="133">
        <f>'KPI Data'!N62</f>
        <v>0</v>
      </c>
      <c r="D62" s="133">
        <f>'KPI Data'!O62</f>
        <v>0</v>
      </c>
      <c r="E62" s="133">
        <f>'KPI Data'!P62</f>
        <v>0</v>
      </c>
      <c r="F62" s="133">
        <f>'KPI Data'!Q62</f>
        <v>0</v>
      </c>
      <c r="G62" s="133">
        <f>'KPI Data'!R62</f>
        <v>0</v>
      </c>
      <c r="H62" s="133">
        <f>'KPI Data'!S62</f>
        <v>0</v>
      </c>
      <c r="I62" s="133">
        <f>'KPI Data'!T62</f>
        <v>0</v>
      </c>
      <c r="J62" s="133">
        <f>'KPI Data'!U62</f>
        <v>0</v>
      </c>
      <c r="K62" s="133">
        <f>'KPI Data'!V62</f>
        <v>0</v>
      </c>
      <c r="L62" s="135">
        <f t="shared" ca="1" si="0"/>
        <v>0</v>
      </c>
      <c r="M62" s="135">
        <f t="shared" ca="1" si="1"/>
        <v>0</v>
      </c>
      <c r="N62" s="135">
        <f t="shared" ca="1" si="2"/>
        <v>0</v>
      </c>
      <c r="O62" s="135">
        <f t="shared" ca="1" si="3"/>
        <v>0</v>
      </c>
      <c r="P62" s="135">
        <f t="shared" ca="1" si="4"/>
        <v>0</v>
      </c>
      <c r="Q62" s="135">
        <f t="shared" ca="1" si="5"/>
        <v>0</v>
      </c>
      <c r="R62" s="135">
        <f t="shared" ca="1" si="6"/>
        <v>0</v>
      </c>
      <c r="S62" s="135">
        <f t="shared" ca="1" si="7"/>
        <v>0</v>
      </c>
      <c r="T62" s="135">
        <f t="shared" ca="1" si="8"/>
        <v>0</v>
      </c>
      <c r="U62" s="135">
        <f t="shared" ca="1" si="9"/>
        <v>0</v>
      </c>
      <c r="V62" s="135">
        <f t="shared" ca="1" si="10"/>
        <v>0</v>
      </c>
      <c r="W62" s="135">
        <f t="shared" ca="1" si="11"/>
        <v>0</v>
      </c>
      <c r="X62" s="135">
        <f t="shared" ca="1" si="12"/>
        <v>0</v>
      </c>
      <c r="Y62" s="135">
        <f t="shared" ca="1" si="13"/>
        <v>0</v>
      </c>
      <c r="Z62" s="135">
        <f t="shared" ca="1" si="14"/>
        <v>0</v>
      </c>
      <c r="AA62" s="135">
        <f t="shared" ca="1" si="15"/>
        <v>0</v>
      </c>
      <c r="AB62" s="135">
        <f t="shared" ca="1" si="16"/>
        <v>0</v>
      </c>
      <c r="AC62" s="135">
        <f t="shared" ca="1" si="17"/>
        <v>0</v>
      </c>
      <c r="AD62" s="135">
        <f t="shared" ca="1" si="18"/>
        <v>0</v>
      </c>
      <c r="AE62" s="135">
        <f t="shared" ca="1" si="19"/>
        <v>0</v>
      </c>
      <c r="AF62" s="135">
        <f t="shared" ca="1" si="20"/>
        <v>0</v>
      </c>
      <c r="AG62" s="135">
        <f t="shared" ca="1" si="21"/>
        <v>0</v>
      </c>
      <c r="AH62" s="135">
        <f t="shared" ca="1" si="22"/>
        <v>0</v>
      </c>
      <c r="AI62" s="135">
        <f t="shared" ca="1" si="23"/>
        <v>0</v>
      </c>
      <c r="AJ62" s="135">
        <f t="shared" ca="1" si="24"/>
        <v>0</v>
      </c>
      <c r="AK62" s="135">
        <f t="shared" ca="1" si="25"/>
        <v>0</v>
      </c>
      <c r="AL62" s="135">
        <f t="shared" ca="1" si="26"/>
        <v>0</v>
      </c>
      <c r="AM62" s="135">
        <f t="shared" ca="1" si="27"/>
        <v>0</v>
      </c>
      <c r="AN62" s="135">
        <f t="shared" ca="1" si="28"/>
        <v>0</v>
      </c>
      <c r="AO62" s="135" t="b">
        <f t="shared" ca="1" si="29"/>
        <v>1</v>
      </c>
      <c r="AP62" s="135" t="b">
        <f t="shared" ca="1" si="30"/>
        <v>1</v>
      </c>
      <c r="AQ62" s="133">
        <f ca="1">OFFSET('KPI Data'!$W$6,(ROW()-4)*1,0)</f>
        <v>0</v>
      </c>
      <c r="AR62" s="133">
        <f ca="1">OFFSET('KPI Data'!$Y$6,(ROW()-4)*1,0)</f>
        <v>0</v>
      </c>
      <c r="AS62" s="133">
        <f ca="1">OFFSET('KPI Data'!$AA$6,(ROW()-4)*1,0)</f>
        <v>0</v>
      </c>
      <c r="AT62" s="133">
        <f ca="1">OFFSET('KPI Data'!$AC$6,(ROW()-4)*1,0)</f>
        <v>0</v>
      </c>
      <c r="AU62" s="133">
        <f ca="1">OFFSET('KPI Data'!$AE$6,(ROW()-4)*1,0)</f>
        <v>0</v>
      </c>
      <c r="AV62" s="133">
        <f ca="1">OFFSET('KPI Data'!$AG$6,(ROW()-4)*1,0)</f>
        <v>0</v>
      </c>
      <c r="AW62" s="133">
        <f ca="1">OFFSET('KPI Data'!$AH$6,(ROW()-4)*1,0)</f>
        <v>0</v>
      </c>
      <c r="AX62" s="133">
        <f ca="1">OFFSET('KPI Data'!$AI$6,(ROW()-4)*1,0)</f>
        <v>0</v>
      </c>
      <c r="AY62" s="133">
        <f ca="1">OFFSET('KPI Data'!$AJ$6,(ROW()-4)*1,0)</f>
        <v>0</v>
      </c>
      <c r="AZ62" s="133">
        <f ca="1">OFFSET('KPI Data'!$AK$6,(ROW()-4)*1,0)</f>
        <v>0</v>
      </c>
      <c r="BA62" s="133">
        <f ca="1">OFFSET('KPI Data'!$AL$6,(ROW()-4)*1,0)</f>
        <v>0</v>
      </c>
      <c r="BB62" s="133">
        <f ca="1">OFFSET('KPI Data'!$AM$6,(ROW()-4)*1,0)</f>
        <v>0</v>
      </c>
      <c r="BC62" s="133">
        <f ca="1">OFFSET('KPI Data'!$AN$6,(ROW()-4)*1,0)</f>
        <v>0</v>
      </c>
      <c r="BD62" s="133">
        <f ca="1">OFFSET('KPI Data'!$AO$6,(ROW()-4)*1,0)</f>
        <v>0</v>
      </c>
      <c r="BE62" s="133">
        <f ca="1">OFFSET('KPI Data'!$AP$6,(ROW()-4)*1,0)</f>
        <v>0</v>
      </c>
      <c r="BF62" s="133">
        <f ca="1">OFFSET('KPI Data'!$AQ$6,(ROW()-4)*1,0)</f>
        <v>0</v>
      </c>
      <c r="BG62" s="133">
        <f ca="1">OFFSET('KPI Data'!$AR$6,(ROW()-4)*1,0)</f>
        <v>0</v>
      </c>
      <c r="BH62" s="133">
        <f ca="1">OFFSET('KPI Data'!$AS$6,(ROW()-4)*1,0)</f>
        <v>0</v>
      </c>
      <c r="BI62" s="133">
        <f ca="1">OFFSET('KPI Data'!$AT$6,(ROW()-4)*1,0)</f>
        <v>0</v>
      </c>
      <c r="BJ62" s="133">
        <f ca="1">OFFSET('KPI Data'!$AU$6,(ROW()-4)*1,0)</f>
        <v>0</v>
      </c>
      <c r="BK62" s="133">
        <f ca="1">OFFSET('KPI Data'!$AV$6,(ROW()-4)*1,0)</f>
        <v>0</v>
      </c>
      <c r="BL62" s="133">
        <f ca="1">OFFSET('KPI Data'!$AW$6,(ROW()-4)*1,0)</f>
        <v>0</v>
      </c>
      <c r="BM62" s="133">
        <f ca="1">OFFSET('KPI Data'!$AX$6,(ROW()-4)*1,0)</f>
        <v>0</v>
      </c>
      <c r="BN62" s="133">
        <f ca="1">OFFSET('KPI Data'!$AY$6,(ROW()-4)*1,0)</f>
        <v>0</v>
      </c>
      <c r="BO62" s="133">
        <f ca="1">OFFSET('KPI Data'!$AZ$6,(ROW()-4)*1,0)</f>
        <v>0</v>
      </c>
      <c r="BP62" s="133">
        <f ca="1">OFFSET('KPI Data'!$BA$6,(ROW()-4)*1,0)</f>
        <v>0</v>
      </c>
      <c r="BQ62" s="133">
        <f ca="1">OFFSET('KPI Data'!$BB$6,(ROW()-4)*1,0)</f>
        <v>0</v>
      </c>
      <c r="BR62" s="133">
        <f ca="1">OFFSET('KPI Data'!$BC$6,(ROW()-4)*1,0)</f>
        <v>0</v>
      </c>
      <c r="BS62" s="133">
        <f ca="1">OFFSET('KPI Data'!$BD$6,(ROW()-4)*1,0)</f>
        <v>0</v>
      </c>
      <c r="BT62" s="133">
        <f ca="1">OFFSET('KPI Data'!$BE$6,(ROW()-4)*1,0)</f>
        <v>0</v>
      </c>
      <c r="BU62" s="133">
        <f ca="1">OFFSET('KPI Data'!$BF$6,(ROW()-4)*1,0)</f>
        <v>0</v>
      </c>
      <c r="BV62" s="133">
        <f ca="1">OFFSET('KPI Data'!$BG$6,(ROW()-4)*1,0)</f>
        <v>0</v>
      </c>
      <c r="BW62" s="133">
        <f ca="1">OFFSET('KPI Data'!$BH$6,(ROW()-4)*1,0)</f>
        <v>0</v>
      </c>
      <c r="BX62" s="133">
        <f ca="1">OFFSET('KPI Data'!$BI$6,(ROW()-4)*1,0)</f>
        <v>0</v>
      </c>
      <c r="BY62" s="133">
        <f ca="1">OFFSET('KPI Data'!$BJ$6,(ROW()-4)*1,0)</f>
        <v>0</v>
      </c>
      <c r="BZ62" s="133">
        <f ca="1">OFFSET('KPI Data'!$BK$6,(ROW()-4)*1,0)</f>
        <v>0</v>
      </c>
      <c r="CA62" s="133">
        <f ca="1">OFFSET('KPI Data'!$BL$6,(ROW()-4)*1,0)</f>
        <v>0</v>
      </c>
      <c r="CB62" s="133">
        <f ca="1">OFFSET('KPI Data'!$BM$6,(ROW()-4)*1,0)</f>
        <v>0</v>
      </c>
      <c r="CC62" s="133">
        <f ca="1">OFFSET('KPI Data'!$BN$6,(ROW()-4)*1,0)</f>
        <v>0</v>
      </c>
      <c r="CD62" s="133">
        <f ca="1">OFFSET('KPI Data'!$BO$6,(ROW()-4)*1,0)</f>
        <v>0</v>
      </c>
      <c r="CE62" s="133">
        <f ca="1">OFFSET('KPI Data'!$BP$6,(ROW()-4)*1,0)</f>
        <v>0</v>
      </c>
      <c r="CF62" s="133">
        <f ca="1">OFFSET('KPI Data'!$BQ$6,(ROW()-4)*1,0)</f>
        <v>0</v>
      </c>
      <c r="CG62" s="133">
        <f ca="1">OFFSET('KPI Data'!$BR$6,(ROW()-4)*1,0)</f>
        <v>0</v>
      </c>
      <c r="CH62" s="133">
        <f ca="1">OFFSET('KPI Data'!$BS$6,(ROW()-4)*1,0)</f>
        <v>0</v>
      </c>
      <c r="CI62" s="133">
        <f ca="1">OFFSET('KPI Data'!$BT$6,(ROW()-4)*1,0)</f>
        <v>0</v>
      </c>
      <c r="CJ62" s="133">
        <f ca="1">OFFSET('KPI Data'!$BU$6,(ROW()-4)*1,0)</f>
        <v>0</v>
      </c>
      <c r="CK62" s="133">
        <f ca="1">OFFSET('KPI Data'!$BV$6,(ROW()-4)*1,0)</f>
        <v>0</v>
      </c>
      <c r="CL62" s="133">
        <f ca="1">OFFSET('KPI Data'!$BW$6,(ROW()-4)*1,0)</f>
        <v>0</v>
      </c>
      <c r="CM62" s="133">
        <f ca="1">OFFSET('KPI Data'!$BX$6,(ROW()-4)*1,0)</f>
        <v>0</v>
      </c>
      <c r="CN62" s="133">
        <f ca="1">OFFSET('KPI Data'!$BY$6,(ROW()-4)*1,0)</f>
        <v>0</v>
      </c>
      <c r="CO62" s="133">
        <f ca="1">OFFSET('KPI Data'!$BZ$6,(ROW()-4)*1,0)</f>
        <v>0</v>
      </c>
      <c r="CP62" s="133">
        <f ca="1">OFFSET('KPI Data'!$CA$6,(ROW()-4)*1,0)</f>
        <v>0</v>
      </c>
      <c r="CQ62" s="133">
        <f ca="1">OFFSET('KPI Data'!$CB$6,(ROW()-4)*1,0)</f>
        <v>0</v>
      </c>
      <c r="CR62" s="133">
        <f ca="1">OFFSET('KPI Data'!$CC$6,(ROW()-4)*1,0)</f>
        <v>0</v>
      </c>
      <c r="CS62" s="133">
        <f ca="1">OFFSET('KPI Data'!$CD$6,(ROW()-4)*1,0)</f>
        <v>0</v>
      </c>
      <c r="CT62" s="133">
        <f ca="1">OFFSET('KPI Data'!$CE$6,(ROW()-4)*1,0)</f>
        <v>0</v>
      </c>
      <c r="CU62" s="133">
        <f ca="1">OFFSET('KPI Data'!$CF$6,(ROW()-4)*1,0)</f>
        <v>0</v>
      </c>
      <c r="CV62" s="133">
        <f ca="1">OFFSET('KPI Data'!$CG$6,(ROW()-4)*1,0)</f>
        <v>0</v>
      </c>
      <c r="CW62" s="133">
        <f ca="1">OFFSET('KPI Data'!$CH$6,(ROW()-4)*1,0)</f>
        <v>0</v>
      </c>
      <c r="CX62" s="133">
        <f ca="1">OFFSET('KPI Data'!$CI$6,(ROW()-4)*1,0)</f>
        <v>0</v>
      </c>
    </row>
    <row r="63" spans="1:102" x14ac:dyDescent="0.25">
      <c r="A63" s="150">
        <f>'KPI Data'!L63</f>
        <v>0</v>
      </c>
      <c r="B63" s="133">
        <f>'KPI Data'!M63</f>
        <v>0</v>
      </c>
      <c r="C63" s="133">
        <f>'KPI Data'!N63</f>
        <v>0</v>
      </c>
      <c r="D63" s="133">
        <f>'KPI Data'!O63</f>
        <v>0</v>
      </c>
      <c r="E63" s="133">
        <f>'KPI Data'!P63</f>
        <v>0</v>
      </c>
      <c r="F63" s="133">
        <f>'KPI Data'!Q63</f>
        <v>0</v>
      </c>
      <c r="G63" s="133">
        <f>'KPI Data'!R63</f>
        <v>0</v>
      </c>
      <c r="H63" s="133">
        <f>'KPI Data'!S63</f>
        <v>0</v>
      </c>
      <c r="I63" s="133">
        <f>'KPI Data'!T63</f>
        <v>0</v>
      </c>
      <c r="J63" s="133">
        <f>'KPI Data'!U63</f>
        <v>0</v>
      </c>
      <c r="K63" s="133">
        <f>'KPI Data'!V63</f>
        <v>0</v>
      </c>
      <c r="L63" s="135">
        <f t="shared" ca="1" si="0"/>
        <v>0</v>
      </c>
      <c r="M63" s="135">
        <f t="shared" ca="1" si="1"/>
        <v>0</v>
      </c>
      <c r="N63" s="135">
        <f t="shared" ca="1" si="2"/>
        <v>0</v>
      </c>
      <c r="O63" s="135">
        <f t="shared" ca="1" si="3"/>
        <v>0</v>
      </c>
      <c r="P63" s="135">
        <f t="shared" ca="1" si="4"/>
        <v>0</v>
      </c>
      <c r="Q63" s="135">
        <f t="shared" ca="1" si="5"/>
        <v>0</v>
      </c>
      <c r="R63" s="135">
        <f t="shared" ca="1" si="6"/>
        <v>0</v>
      </c>
      <c r="S63" s="135">
        <f t="shared" ca="1" si="7"/>
        <v>0</v>
      </c>
      <c r="T63" s="135">
        <f t="shared" ca="1" si="8"/>
        <v>0</v>
      </c>
      <c r="U63" s="135">
        <f t="shared" ca="1" si="9"/>
        <v>0</v>
      </c>
      <c r="V63" s="135">
        <f t="shared" ca="1" si="10"/>
        <v>0</v>
      </c>
      <c r="W63" s="135">
        <f t="shared" ca="1" si="11"/>
        <v>0</v>
      </c>
      <c r="X63" s="135">
        <f t="shared" ca="1" si="12"/>
        <v>0</v>
      </c>
      <c r="Y63" s="135">
        <f t="shared" ca="1" si="13"/>
        <v>0</v>
      </c>
      <c r="Z63" s="135">
        <f t="shared" ca="1" si="14"/>
        <v>0</v>
      </c>
      <c r="AA63" s="135">
        <f t="shared" ca="1" si="15"/>
        <v>0</v>
      </c>
      <c r="AB63" s="135">
        <f t="shared" ca="1" si="16"/>
        <v>0</v>
      </c>
      <c r="AC63" s="135">
        <f t="shared" ca="1" si="17"/>
        <v>0</v>
      </c>
      <c r="AD63" s="135">
        <f t="shared" ca="1" si="18"/>
        <v>0</v>
      </c>
      <c r="AE63" s="135">
        <f t="shared" ca="1" si="19"/>
        <v>0</v>
      </c>
      <c r="AF63" s="135">
        <f t="shared" ca="1" si="20"/>
        <v>0</v>
      </c>
      <c r="AG63" s="135">
        <f t="shared" ca="1" si="21"/>
        <v>0</v>
      </c>
      <c r="AH63" s="135">
        <f t="shared" ca="1" si="22"/>
        <v>0</v>
      </c>
      <c r="AI63" s="135">
        <f t="shared" ca="1" si="23"/>
        <v>0</v>
      </c>
      <c r="AJ63" s="135">
        <f t="shared" ca="1" si="24"/>
        <v>0</v>
      </c>
      <c r="AK63" s="135">
        <f t="shared" ca="1" si="25"/>
        <v>0</v>
      </c>
      <c r="AL63" s="135">
        <f t="shared" ca="1" si="26"/>
        <v>0</v>
      </c>
      <c r="AM63" s="135">
        <f t="shared" ca="1" si="27"/>
        <v>0</v>
      </c>
      <c r="AN63" s="135">
        <f t="shared" ca="1" si="28"/>
        <v>0</v>
      </c>
      <c r="AO63" s="135" t="b">
        <f t="shared" ca="1" si="29"/>
        <v>1</v>
      </c>
      <c r="AP63" s="135" t="b">
        <f t="shared" ca="1" si="30"/>
        <v>1</v>
      </c>
      <c r="AQ63" s="133">
        <f ca="1">OFFSET('KPI Data'!$W$6,(ROW()-4)*1,0)</f>
        <v>0</v>
      </c>
      <c r="AR63" s="133">
        <f ca="1">OFFSET('KPI Data'!$Y$6,(ROW()-4)*1,0)</f>
        <v>0</v>
      </c>
      <c r="AS63" s="133">
        <f ca="1">OFFSET('KPI Data'!$AA$6,(ROW()-4)*1,0)</f>
        <v>0</v>
      </c>
      <c r="AT63" s="133">
        <f ca="1">OFFSET('KPI Data'!$AC$6,(ROW()-4)*1,0)</f>
        <v>0</v>
      </c>
      <c r="AU63" s="133">
        <f ca="1">OFFSET('KPI Data'!$AE$6,(ROW()-4)*1,0)</f>
        <v>0</v>
      </c>
      <c r="AV63" s="133">
        <f ca="1">OFFSET('KPI Data'!$AG$6,(ROW()-4)*1,0)</f>
        <v>0</v>
      </c>
      <c r="AW63" s="133">
        <f ca="1">OFFSET('KPI Data'!$AH$6,(ROW()-4)*1,0)</f>
        <v>0</v>
      </c>
      <c r="AX63" s="133">
        <f ca="1">OFFSET('KPI Data'!$AI$6,(ROW()-4)*1,0)</f>
        <v>0</v>
      </c>
      <c r="AY63" s="133">
        <f ca="1">OFFSET('KPI Data'!$AJ$6,(ROW()-4)*1,0)</f>
        <v>0</v>
      </c>
      <c r="AZ63" s="133">
        <f ca="1">OFFSET('KPI Data'!$AK$6,(ROW()-4)*1,0)</f>
        <v>0</v>
      </c>
      <c r="BA63" s="133">
        <f ca="1">OFFSET('KPI Data'!$AL$6,(ROW()-4)*1,0)</f>
        <v>0</v>
      </c>
      <c r="BB63" s="133">
        <f ca="1">OFFSET('KPI Data'!$AM$6,(ROW()-4)*1,0)</f>
        <v>0</v>
      </c>
      <c r="BC63" s="133">
        <f ca="1">OFFSET('KPI Data'!$AN$6,(ROW()-4)*1,0)</f>
        <v>0</v>
      </c>
      <c r="BD63" s="133">
        <f ca="1">OFFSET('KPI Data'!$AO$6,(ROW()-4)*1,0)</f>
        <v>0</v>
      </c>
      <c r="BE63" s="133">
        <f ca="1">OFFSET('KPI Data'!$AP$6,(ROW()-4)*1,0)</f>
        <v>0</v>
      </c>
      <c r="BF63" s="133">
        <f ca="1">OFFSET('KPI Data'!$AQ$6,(ROW()-4)*1,0)</f>
        <v>0</v>
      </c>
      <c r="BG63" s="133">
        <f ca="1">OFFSET('KPI Data'!$AR$6,(ROW()-4)*1,0)</f>
        <v>0</v>
      </c>
      <c r="BH63" s="133">
        <f ca="1">OFFSET('KPI Data'!$AS$6,(ROW()-4)*1,0)</f>
        <v>0</v>
      </c>
      <c r="BI63" s="133">
        <f ca="1">OFFSET('KPI Data'!$AT$6,(ROW()-4)*1,0)</f>
        <v>0</v>
      </c>
      <c r="BJ63" s="133">
        <f ca="1">OFFSET('KPI Data'!$AU$6,(ROW()-4)*1,0)</f>
        <v>0</v>
      </c>
      <c r="BK63" s="133">
        <f ca="1">OFFSET('KPI Data'!$AV$6,(ROW()-4)*1,0)</f>
        <v>0</v>
      </c>
      <c r="BL63" s="133">
        <f ca="1">OFFSET('KPI Data'!$AW$6,(ROW()-4)*1,0)</f>
        <v>0</v>
      </c>
      <c r="BM63" s="133">
        <f ca="1">OFFSET('KPI Data'!$AX$6,(ROW()-4)*1,0)</f>
        <v>0</v>
      </c>
      <c r="BN63" s="133">
        <f ca="1">OFFSET('KPI Data'!$AY$6,(ROW()-4)*1,0)</f>
        <v>0</v>
      </c>
      <c r="BO63" s="133">
        <f ca="1">OFFSET('KPI Data'!$AZ$6,(ROW()-4)*1,0)</f>
        <v>0</v>
      </c>
      <c r="BP63" s="133">
        <f ca="1">OFFSET('KPI Data'!$BA$6,(ROW()-4)*1,0)</f>
        <v>0</v>
      </c>
      <c r="BQ63" s="133">
        <f ca="1">OFFSET('KPI Data'!$BB$6,(ROW()-4)*1,0)</f>
        <v>0</v>
      </c>
      <c r="BR63" s="133">
        <f ca="1">OFFSET('KPI Data'!$BC$6,(ROW()-4)*1,0)</f>
        <v>0</v>
      </c>
      <c r="BS63" s="133">
        <f ca="1">OFFSET('KPI Data'!$BD$6,(ROW()-4)*1,0)</f>
        <v>0</v>
      </c>
      <c r="BT63" s="133">
        <f ca="1">OFFSET('KPI Data'!$BE$6,(ROW()-4)*1,0)</f>
        <v>0</v>
      </c>
      <c r="BU63" s="133">
        <f ca="1">OFFSET('KPI Data'!$BF$6,(ROW()-4)*1,0)</f>
        <v>0</v>
      </c>
      <c r="BV63" s="133">
        <f ca="1">OFFSET('KPI Data'!$BG$6,(ROW()-4)*1,0)</f>
        <v>0</v>
      </c>
      <c r="BW63" s="133">
        <f ca="1">OFFSET('KPI Data'!$BH$6,(ROW()-4)*1,0)</f>
        <v>0</v>
      </c>
      <c r="BX63" s="133">
        <f ca="1">OFFSET('KPI Data'!$BI$6,(ROW()-4)*1,0)</f>
        <v>0</v>
      </c>
      <c r="BY63" s="133">
        <f ca="1">OFFSET('KPI Data'!$BJ$6,(ROW()-4)*1,0)</f>
        <v>0</v>
      </c>
      <c r="BZ63" s="133">
        <f ca="1">OFFSET('KPI Data'!$BK$6,(ROW()-4)*1,0)</f>
        <v>0</v>
      </c>
      <c r="CA63" s="133">
        <f ca="1">OFFSET('KPI Data'!$BL$6,(ROW()-4)*1,0)</f>
        <v>0</v>
      </c>
      <c r="CB63" s="133">
        <f ca="1">OFFSET('KPI Data'!$BM$6,(ROW()-4)*1,0)</f>
        <v>0</v>
      </c>
      <c r="CC63" s="133">
        <f ca="1">OFFSET('KPI Data'!$BN$6,(ROW()-4)*1,0)</f>
        <v>0</v>
      </c>
      <c r="CD63" s="133">
        <f ca="1">OFFSET('KPI Data'!$BO$6,(ROW()-4)*1,0)</f>
        <v>0</v>
      </c>
      <c r="CE63" s="133">
        <f ca="1">OFFSET('KPI Data'!$BP$6,(ROW()-4)*1,0)</f>
        <v>0</v>
      </c>
      <c r="CF63" s="133">
        <f ca="1">OFFSET('KPI Data'!$BQ$6,(ROW()-4)*1,0)</f>
        <v>0</v>
      </c>
      <c r="CG63" s="133">
        <f ca="1">OFFSET('KPI Data'!$BR$6,(ROW()-4)*1,0)</f>
        <v>0</v>
      </c>
      <c r="CH63" s="133">
        <f ca="1">OFFSET('KPI Data'!$BS$6,(ROW()-4)*1,0)</f>
        <v>0</v>
      </c>
      <c r="CI63" s="133">
        <f ca="1">OFFSET('KPI Data'!$BT$6,(ROW()-4)*1,0)</f>
        <v>0</v>
      </c>
      <c r="CJ63" s="133">
        <f ca="1">OFFSET('KPI Data'!$BU$6,(ROW()-4)*1,0)</f>
        <v>0</v>
      </c>
      <c r="CK63" s="133">
        <f ca="1">OFFSET('KPI Data'!$BV$6,(ROW()-4)*1,0)</f>
        <v>0</v>
      </c>
      <c r="CL63" s="133">
        <f ca="1">OFFSET('KPI Data'!$BW$6,(ROW()-4)*1,0)</f>
        <v>0</v>
      </c>
      <c r="CM63" s="133">
        <f ca="1">OFFSET('KPI Data'!$BX$6,(ROW()-4)*1,0)</f>
        <v>0</v>
      </c>
      <c r="CN63" s="133">
        <f ca="1">OFFSET('KPI Data'!$BY$6,(ROW()-4)*1,0)</f>
        <v>0</v>
      </c>
      <c r="CO63" s="133">
        <f ca="1">OFFSET('KPI Data'!$BZ$6,(ROW()-4)*1,0)</f>
        <v>0</v>
      </c>
      <c r="CP63" s="133">
        <f ca="1">OFFSET('KPI Data'!$CA$6,(ROW()-4)*1,0)</f>
        <v>0</v>
      </c>
      <c r="CQ63" s="133">
        <f ca="1">OFFSET('KPI Data'!$CB$6,(ROW()-4)*1,0)</f>
        <v>0</v>
      </c>
      <c r="CR63" s="133">
        <f ca="1">OFFSET('KPI Data'!$CC$6,(ROW()-4)*1,0)</f>
        <v>0</v>
      </c>
      <c r="CS63" s="133">
        <f ca="1">OFFSET('KPI Data'!$CD$6,(ROW()-4)*1,0)</f>
        <v>0</v>
      </c>
      <c r="CT63" s="133">
        <f ca="1">OFFSET('KPI Data'!$CE$6,(ROW()-4)*1,0)</f>
        <v>0</v>
      </c>
      <c r="CU63" s="133">
        <f ca="1">OFFSET('KPI Data'!$CF$6,(ROW()-4)*1,0)</f>
        <v>0</v>
      </c>
      <c r="CV63" s="133">
        <f ca="1">OFFSET('KPI Data'!$CG$6,(ROW()-4)*1,0)</f>
        <v>0</v>
      </c>
      <c r="CW63" s="133">
        <f ca="1">OFFSET('KPI Data'!$CH$6,(ROW()-4)*1,0)</f>
        <v>0</v>
      </c>
      <c r="CX63" s="133">
        <f ca="1">OFFSET('KPI Data'!$CI$6,(ROW()-4)*1,0)</f>
        <v>0</v>
      </c>
    </row>
    <row r="64" spans="1:102" x14ac:dyDescent="0.25">
      <c r="A64" s="150">
        <f>'KPI Data'!L64</f>
        <v>0</v>
      </c>
      <c r="B64" s="133">
        <f>'KPI Data'!M64</f>
        <v>0</v>
      </c>
      <c r="C64" s="133">
        <f>'KPI Data'!N64</f>
        <v>0</v>
      </c>
      <c r="D64" s="133">
        <f>'KPI Data'!O64</f>
        <v>0</v>
      </c>
      <c r="E64" s="133">
        <f>'KPI Data'!P64</f>
        <v>0</v>
      </c>
      <c r="F64" s="133">
        <f>'KPI Data'!Q64</f>
        <v>0</v>
      </c>
      <c r="G64" s="133">
        <f>'KPI Data'!R64</f>
        <v>0</v>
      </c>
      <c r="H64" s="133">
        <f>'KPI Data'!S64</f>
        <v>0</v>
      </c>
      <c r="I64" s="133">
        <f>'KPI Data'!T64</f>
        <v>0</v>
      </c>
      <c r="J64" s="133">
        <f>'KPI Data'!U64</f>
        <v>0</v>
      </c>
      <c r="K64" s="133">
        <f>'KPI Data'!V64</f>
        <v>0</v>
      </c>
      <c r="L64" s="135">
        <f t="shared" ca="1" si="0"/>
        <v>0</v>
      </c>
      <c r="M64" s="135">
        <f t="shared" ca="1" si="1"/>
        <v>0</v>
      </c>
      <c r="N64" s="135">
        <f t="shared" ca="1" si="2"/>
        <v>0</v>
      </c>
      <c r="O64" s="135">
        <f t="shared" ca="1" si="3"/>
        <v>0</v>
      </c>
      <c r="P64" s="135">
        <f t="shared" ca="1" si="4"/>
        <v>0</v>
      </c>
      <c r="Q64" s="135">
        <f t="shared" ca="1" si="5"/>
        <v>0</v>
      </c>
      <c r="R64" s="135">
        <f t="shared" ca="1" si="6"/>
        <v>0</v>
      </c>
      <c r="S64" s="135">
        <f t="shared" ca="1" si="7"/>
        <v>0</v>
      </c>
      <c r="T64" s="135">
        <f t="shared" ca="1" si="8"/>
        <v>0</v>
      </c>
      <c r="U64" s="135">
        <f t="shared" ca="1" si="9"/>
        <v>0</v>
      </c>
      <c r="V64" s="135">
        <f t="shared" ca="1" si="10"/>
        <v>0</v>
      </c>
      <c r="W64" s="135">
        <f t="shared" ca="1" si="11"/>
        <v>0</v>
      </c>
      <c r="X64" s="135">
        <f t="shared" ca="1" si="12"/>
        <v>0</v>
      </c>
      <c r="Y64" s="135">
        <f t="shared" ca="1" si="13"/>
        <v>0</v>
      </c>
      <c r="Z64" s="135">
        <f t="shared" ca="1" si="14"/>
        <v>0</v>
      </c>
      <c r="AA64" s="135">
        <f t="shared" ca="1" si="15"/>
        <v>0</v>
      </c>
      <c r="AB64" s="135">
        <f t="shared" ca="1" si="16"/>
        <v>0</v>
      </c>
      <c r="AC64" s="135">
        <f t="shared" ca="1" si="17"/>
        <v>0</v>
      </c>
      <c r="AD64" s="135">
        <f t="shared" ca="1" si="18"/>
        <v>0</v>
      </c>
      <c r="AE64" s="135">
        <f t="shared" ca="1" si="19"/>
        <v>0</v>
      </c>
      <c r="AF64" s="135">
        <f t="shared" ca="1" si="20"/>
        <v>0</v>
      </c>
      <c r="AG64" s="135">
        <f t="shared" ca="1" si="21"/>
        <v>0</v>
      </c>
      <c r="AH64" s="135">
        <f t="shared" ca="1" si="22"/>
        <v>0</v>
      </c>
      <c r="AI64" s="135">
        <f t="shared" ca="1" si="23"/>
        <v>0</v>
      </c>
      <c r="AJ64" s="135">
        <f t="shared" ca="1" si="24"/>
        <v>0</v>
      </c>
      <c r="AK64" s="135">
        <f t="shared" ca="1" si="25"/>
        <v>0</v>
      </c>
      <c r="AL64" s="135">
        <f t="shared" ca="1" si="26"/>
        <v>0</v>
      </c>
      <c r="AM64" s="135">
        <f t="shared" ca="1" si="27"/>
        <v>0</v>
      </c>
      <c r="AN64" s="135">
        <f t="shared" ca="1" si="28"/>
        <v>0</v>
      </c>
      <c r="AO64" s="135" t="b">
        <f t="shared" ca="1" si="29"/>
        <v>1</v>
      </c>
      <c r="AP64" s="135" t="b">
        <f t="shared" ca="1" si="30"/>
        <v>1</v>
      </c>
      <c r="AQ64" s="133">
        <f ca="1">OFFSET('KPI Data'!$W$6,(ROW()-4)*1,0)</f>
        <v>0</v>
      </c>
      <c r="AR64" s="133">
        <f ca="1">OFFSET('KPI Data'!$Y$6,(ROW()-4)*1,0)</f>
        <v>0</v>
      </c>
      <c r="AS64" s="133">
        <f ca="1">OFFSET('KPI Data'!$AA$6,(ROW()-4)*1,0)</f>
        <v>0</v>
      </c>
      <c r="AT64" s="133">
        <f ca="1">OFFSET('KPI Data'!$AC$6,(ROW()-4)*1,0)</f>
        <v>0</v>
      </c>
      <c r="AU64" s="133">
        <f ca="1">OFFSET('KPI Data'!$AE$6,(ROW()-4)*1,0)</f>
        <v>0</v>
      </c>
      <c r="AV64" s="133">
        <f ca="1">OFFSET('KPI Data'!$AG$6,(ROW()-4)*1,0)</f>
        <v>0</v>
      </c>
      <c r="AW64" s="133">
        <f ca="1">OFFSET('KPI Data'!$AH$6,(ROW()-4)*1,0)</f>
        <v>0</v>
      </c>
      <c r="AX64" s="133">
        <f ca="1">OFFSET('KPI Data'!$AI$6,(ROW()-4)*1,0)</f>
        <v>0</v>
      </c>
      <c r="AY64" s="133">
        <f ca="1">OFFSET('KPI Data'!$AJ$6,(ROW()-4)*1,0)</f>
        <v>0</v>
      </c>
      <c r="AZ64" s="133">
        <f ca="1">OFFSET('KPI Data'!$AK$6,(ROW()-4)*1,0)</f>
        <v>0</v>
      </c>
      <c r="BA64" s="133">
        <f ca="1">OFFSET('KPI Data'!$AL$6,(ROW()-4)*1,0)</f>
        <v>0</v>
      </c>
      <c r="BB64" s="133">
        <f ca="1">OFFSET('KPI Data'!$AM$6,(ROW()-4)*1,0)</f>
        <v>0</v>
      </c>
      <c r="BC64" s="133">
        <f ca="1">OFFSET('KPI Data'!$AN$6,(ROW()-4)*1,0)</f>
        <v>0</v>
      </c>
      <c r="BD64" s="133">
        <f ca="1">OFFSET('KPI Data'!$AO$6,(ROW()-4)*1,0)</f>
        <v>0</v>
      </c>
      <c r="BE64" s="133">
        <f ca="1">OFFSET('KPI Data'!$AP$6,(ROW()-4)*1,0)</f>
        <v>0</v>
      </c>
      <c r="BF64" s="133">
        <f ca="1">OFFSET('KPI Data'!$AQ$6,(ROW()-4)*1,0)</f>
        <v>0</v>
      </c>
      <c r="BG64" s="133">
        <f ca="1">OFFSET('KPI Data'!$AR$6,(ROW()-4)*1,0)</f>
        <v>0</v>
      </c>
      <c r="BH64" s="133">
        <f ca="1">OFFSET('KPI Data'!$AS$6,(ROW()-4)*1,0)</f>
        <v>0</v>
      </c>
      <c r="BI64" s="133">
        <f ca="1">OFFSET('KPI Data'!$AT$6,(ROW()-4)*1,0)</f>
        <v>0</v>
      </c>
      <c r="BJ64" s="133">
        <f ca="1">OFFSET('KPI Data'!$AU$6,(ROW()-4)*1,0)</f>
        <v>0</v>
      </c>
      <c r="BK64" s="133">
        <f ca="1">OFFSET('KPI Data'!$AV$6,(ROW()-4)*1,0)</f>
        <v>0</v>
      </c>
      <c r="BL64" s="133">
        <f ca="1">OFFSET('KPI Data'!$AW$6,(ROW()-4)*1,0)</f>
        <v>0</v>
      </c>
      <c r="BM64" s="133">
        <f ca="1">OFFSET('KPI Data'!$AX$6,(ROW()-4)*1,0)</f>
        <v>0</v>
      </c>
      <c r="BN64" s="133">
        <f ca="1">OFFSET('KPI Data'!$AY$6,(ROW()-4)*1,0)</f>
        <v>0</v>
      </c>
      <c r="BO64" s="133">
        <f ca="1">OFFSET('KPI Data'!$AZ$6,(ROW()-4)*1,0)</f>
        <v>0</v>
      </c>
      <c r="BP64" s="133">
        <f ca="1">OFFSET('KPI Data'!$BA$6,(ROW()-4)*1,0)</f>
        <v>0</v>
      </c>
      <c r="BQ64" s="133">
        <f ca="1">OFFSET('KPI Data'!$BB$6,(ROW()-4)*1,0)</f>
        <v>0</v>
      </c>
      <c r="BR64" s="133">
        <f ca="1">OFFSET('KPI Data'!$BC$6,(ROW()-4)*1,0)</f>
        <v>0</v>
      </c>
      <c r="BS64" s="133">
        <f ca="1">OFFSET('KPI Data'!$BD$6,(ROW()-4)*1,0)</f>
        <v>0</v>
      </c>
      <c r="BT64" s="133">
        <f ca="1">OFFSET('KPI Data'!$BE$6,(ROW()-4)*1,0)</f>
        <v>0</v>
      </c>
      <c r="BU64" s="133">
        <f ca="1">OFFSET('KPI Data'!$BF$6,(ROW()-4)*1,0)</f>
        <v>0</v>
      </c>
      <c r="BV64" s="133">
        <f ca="1">OFFSET('KPI Data'!$BG$6,(ROW()-4)*1,0)</f>
        <v>0</v>
      </c>
      <c r="BW64" s="133">
        <f ca="1">OFFSET('KPI Data'!$BH$6,(ROW()-4)*1,0)</f>
        <v>0</v>
      </c>
      <c r="BX64" s="133">
        <f ca="1">OFFSET('KPI Data'!$BI$6,(ROW()-4)*1,0)</f>
        <v>0</v>
      </c>
      <c r="BY64" s="133">
        <f ca="1">OFFSET('KPI Data'!$BJ$6,(ROW()-4)*1,0)</f>
        <v>0</v>
      </c>
      <c r="BZ64" s="133">
        <f ca="1">OFFSET('KPI Data'!$BK$6,(ROW()-4)*1,0)</f>
        <v>0</v>
      </c>
      <c r="CA64" s="133">
        <f ca="1">OFFSET('KPI Data'!$BL$6,(ROW()-4)*1,0)</f>
        <v>0</v>
      </c>
      <c r="CB64" s="133">
        <f ca="1">OFFSET('KPI Data'!$BM$6,(ROW()-4)*1,0)</f>
        <v>0</v>
      </c>
      <c r="CC64" s="133">
        <f ca="1">OFFSET('KPI Data'!$BN$6,(ROW()-4)*1,0)</f>
        <v>0</v>
      </c>
      <c r="CD64" s="133">
        <f ca="1">OFFSET('KPI Data'!$BO$6,(ROW()-4)*1,0)</f>
        <v>0</v>
      </c>
      <c r="CE64" s="133">
        <f ca="1">OFFSET('KPI Data'!$BP$6,(ROW()-4)*1,0)</f>
        <v>0</v>
      </c>
      <c r="CF64" s="133">
        <f ca="1">OFFSET('KPI Data'!$BQ$6,(ROW()-4)*1,0)</f>
        <v>0</v>
      </c>
      <c r="CG64" s="133">
        <f ca="1">OFFSET('KPI Data'!$BR$6,(ROW()-4)*1,0)</f>
        <v>0</v>
      </c>
      <c r="CH64" s="133">
        <f ca="1">OFFSET('KPI Data'!$BS$6,(ROW()-4)*1,0)</f>
        <v>0</v>
      </c>
      <c r="CI64" s="133">
        <f ca="1">OFFSET('KPI Data'!$BT$6,(ROW()-4)*1,0)</f>
        <v>0</v>
      </c>
      <c r="CJ64" s="133">
        <f ca="1">OFFSET('KPI Data'!$BU$6,(ROW()-4)*1,0)</f>
        <v>0</v>
      </c>
      <c r="CK64" s="133">
        <f ca="1">OFFSET('KPI Data'!$BV$6,(ROW()-4)*1,0)</f>
        <v>0</v>
      </c>
      <c r="CL64" s="133">
        <f ca="1">OFFSET('KPI Data'!$BW$6,(ROW()-4)*1,0)</f>
        <v>0</v>
      </c>
      <c r="CM64" s="133">
        <f ca="1">OFFSET('KPI Data'!$BX$6,(ROW()-4)*1,0)</f>
        <v>0</v>
      </c>
      <c r="CN64" s="133">
        <f ca="1">OFFSET('KPI Data'!$BY$6,(ROW()-4)*1,0)</f>
        <v>0</v>
      </c>
      <c r="CO64" s="133">
        <f ca="1">OFFSET('KPI Data'!$BZ$6,(ROW()-4)*1,0)</f>
        <v>0</v>
      </c>
      <c r="CP64" s="133">
        <f ca="1">OFFSET('KPI Data'!$CA$6,(ROW()-4)*1,0)</f>
        <v>0</v>
      </c>
      <c r="CQ64" s="133">
        <f ca="1">OFFSET('KPI Data'!$CB$6,(ROW()-4)*1,0)</f>
        <v>0</v>
      </c>
      <c r="CR64" s="133">
        <f ca="1">OFFSET('KPI Data'!$CC$6,(ROW()-4)*1,0)</f>
        <v>0</v>
      </c>
      <c r="CS64" s="133">
        <f ca="1">OFFSET('KPI Data'!$CD$6,(ROW()-4)*1,0)</f>
        <v>0</v>
      </c>
      <c r="CT64" s="133">
        <f ca="1">OFFSET('KPI Data'!$CE$6,(ROW()-4)*1,0)</f>
        <v>0</v>
      </c>
      <c r="CU64" s="133">
        <f ca="1">OFFSET('KPI Data'!$CF$6,(ROW()-4)*1,0)</f>
        <v>0</v>
      </c>
      <c r="CV64" s="133">
        <f ca="1">OFFSET('KPI Data'!$CG$6,(ROW()-4)*1,0)</f>
        <v>0</v>
      </c>
      <c r="CW64" s="133">
        <f ca="1">OFFSET('KPI Data'!$CH$6,(ROW()-4)*1,0)</f>
        <v>0</v>
      </c>
      <c r="CX64" s="133">
        <f ca="1">OFFSET('KPI Data'!$CI$6,(ROW()-4)*1,0)</f>
        <v>0</v>
      </c>
    </row>
    <row r="65" spans="1:102" x14ac:dyDescent="0.25">
      <c r="A65" s="150">
        <f>'KPI Data'!L65</f>
        <v>0</v>
      </c>
      <c r="B65" s="133">
        <f>'KPI Data'!M65</f>
        <v>0</v>
      </c>
      <c r="C65" s="133">
        <f>'KPI Data'!N65</f>
        <v>0</v>
      </c>
      <c r="D65" s="133">
        <f>'KPI Data'!O65</f>
        <v>0</v>
      </c>
      <c r="E65" s="133">
        <f>'KPI Data'!P65</f>
        <v>0</v>
      </c>
      <c r="F65" s="133">
        <f>'KPI Data'!Q65</f>
        <v>0</v>
      </c>
      <c r="G65" s="133">
        <f>'KPI Data'!R65</f>
        <v>0</v>
      </c>
      <c r="H65" s="133">
        <f>'KPI Data'!S65</f>
        <v>0</v>
      </c>
      <c r="I65" s="133">
        <f>'KPI Data'!T65</f>
        <v>0</v>
      </c>
      <c r="J65" s="133">
        <f>'KPI Data'!U65</f>
        <v>0</v>
      </c>
      <c r="K65" s="133">
        <f>'KPI Data'!V65</f>
        <v>0</v>
      </c>
      <c r="L65" s="135">
        <f t="shared" ca="1" si="0"/>
        <v>0</v>
      </c>
      <c r="M65" s="135">
        <f t="shared" ca="1" si="1"/>
        <v>0</v>
      </c>
      <c r="N65" s="135">
        <f t="shared" ca="1" si="2"/>
        <v>0</v>
      </c>
      <c r="O65" s="135">
        <f t="shared" ca="1" si="3"/>
        <v>0</v>
      </c>
      <c r="P65" s="135">
        <f t="shared" ca="1" si="4"/>
        <v>0</v>
      </c>
      <c r="Q65" s="135">
        <f t="shared" ca="1" si="5"/>
        <v>0</v>
      </c>
      <c r="R65" s="135">
        <f t="shared" ca="1" si="6"/>
        <v>0</v>
      </c>
      <c r="S65" s="135">
        <f t="shared" ca="1" si="7"/>
        <v>0</v>
      </c>
      <c r="T65" s="135">
        <f t="shared" ca="1" si="8"/>
        <v>0</v>
      </c>
      <c r="U65" s="135">
        <f t="shared" ca="1" si="9"/>
        <v>0</v>
      </c>
      <c r="V65" s="135">
        <f t="shared" ca="1" si="10"/>
        <v>0</v>
      </c>
      <c r="W65" s="135">
        <f t="shared" ca="1" si="11"/>
        <v>0</v>
      </c>
      <c r="X65" s="135">
        <f t="shared" ca="1" si="12"/>
        <v>0</v>
      </c>
      <c r="Y65" s="135">
        <f t="shared" ca="1" si="13"/>
        <v>0</v>
      </c>
      <c r="Z65" s="135">
        <f t="shared" ca="1" si="14"/>
        <v>0</v>
      </c>
      <c r="AA65" s="135">
        <f t="shared" ca="1" si="15"/>
        <v>0</v>
      </c>
      <c r="AB65" s="135">
        <f t="shared" ca="1" si="16"/>
        <v>0</v>
      </c>
      <c r="AC65" s="135">
        <f t="shared" ca="1" si="17"/>
        <v>0</v>
      </c>
      <c r="AD65" s="135">
        <f t="shared" ca="1" si="18"/>
        <v>0</v>
      </c>
      <c r="AE65" s="135">
        <f t="shared" ca="1" si="19"/>
        <v>0</v>
      </c>
      <c r="AF65" s="135">
        <f t="shared" ca="1" si="20"/>
        <v>0</v>
      </c>
      <c r="AG65" s="135">
        <f t="shared" ca="1" si="21"/>
        <v>0</v>
      </c>
      <c r="AH65" s="135">
        <f t="shared" ca="1" si="22"/>
        <v>0</v>
      </c>
      <c r="AI65" s="135">
        <f t="shared" ca="1" si="23"/>
        <v>0</v>
      </c>
      <c r="AJ65" s="135">
        <f t="shared" ca="1" si="24"/>
        <v>0</v>
      </c>
      <c r="AK65" s="135">
        <f t="shared" ca="1" si="25"/>
        <v>0</v>
      </c>
      <c r="AL65" s="135">
        <f t="shared" ca="1" si="26"/>
        <v>0</v>
      </c>
      <c r="AM65" s="135">
        <f t="shared" ca="1" si="27"/>
        <v>0</v>
      </c>
      <c r="AN65" s="135">
        <f t="shared" ca="1" si="28"/>
        <v>0</v>
      </c>
      <c r="AO65" s="135" t="b">
        <f t="shared" ca="1" si="29"/>
        <v>1</v>
      </c>
      <c r="AP65" s="135" t="b">
        <f t="shared" ca="1" si="30"/>
        <v>1</v>
      </c>
      <c r="AQ65" s="133">
        <f ca="1">OFFSET('KPI Data'!$W$6,(ROW()-4)*1,0)</f>
        <v>0</v>
      </c>
      <c r="AR65" s="133">
        <f ca="1">OFFSET('KPI Data'!$Y$6,(ROW()-4)*1,0)</f>
        <v>0</v>
      </c>
      <c r="AS65" s="133">
        <f ca="1">OFFSET('KPI Data'!$AA$6,(ROW()-4)*1,0)</f>
        <v>0</v>
      </c>
      <c r="AT65" s="133">
        <f ca="1">OFFSET('KPI Data'!$AC$6,(ROW()-4)*1,0)</f>
        <v>0</v>
      </c>
      <c r="AU65" s="133">
        <f ca="1">OFFSET('KPI Data'!$AE$6,(ROW()-4)*1,0)</f>
        <v>0</v>
      </c>
      <c r="AV65" s="133">
        <f ca="1">OFFSET('KPI Data'!$AG$6,(ROW()-4)*1,0)</f>
        <v>0</v>
      </c>
      <c r="AW65" s="133">
        <f ca="1">OFFSET('KPI Data'!$AH$6,(ROW()-4)*1,0)</f>
        <v>0</v>
      </c>
      <c r="AX65" s="133">
        <f ca="1">OFFSET('KPI Data'!$AI$6,(ROW()-4)*1,0)</f>
        <v>0</v>
      </c>
      <c r="AY65" s="133">
        <f ca="1">OFFSET('KPI Data'!$AJ$6,(ROW()-4)*1,0)</f>
        <v>0</v>
      </c>
      <c r="AZ65" s="133">
        <f ca="1">OFFSET('KPI Data'!$AK$6,(ROW()-4)*1,0)</f>
        <v>0</v>
      </c>
      <c r="BA65" s="133">
        <f ca="1">OFFSET('KPI Data'!$AL$6,(ROW()-4)*1,0)</f>
        <v>0</v>
      </c>
      <c r="BB65" s="133">
        <f ca="1">OFFSET('KPI Data'!$AM$6,(ROW()-4)*1,0)</f>
        <v>0</v>
      </c>
      <c r="BC65" s="133">
        <f ca="1">OFFSET('KPI Data'!$AN$6,(ROW()-4)*1,0)</f>
        <v>0</v>
      </c>
      <c r="BD65" s="133">
        <f ca="1">OFFSET('KPI Data'!$AO$6,(ROW()-4)*1,0)</f>
        <v>0</v>
      </c>
      <c r="BE65" s="133">
        <f ca="1">OFFSET('KPI Data'!$AP$6,(ROW()-4)*1,0)</f>
        <v>0</v>
      </c>
      <c r="BF65" s="133">
        <f ca="1">OFFSET('KPI Data'!$AQ$6,(ROW()-4)*1,0)</f>
        <v>0</v>
      </c>
      <c r="BG65" s="133">
        <f ca="1">OFFSET('KPI Data'!$AR$6,(ROW()-4)*1,0)</f>
        <v>0</v>
      </c>
      <c r="BH65" s="133">
        <f ca="1">OFFSET('KPI Data'!$AS$6,(ROW()-4)*1,0)</f>
        <v>0</v>
      </c>
      <c r="BI65" s="133">
        <f ca="1">OFFSET('KPI Data'!$AT$6,(ROW()-4)*1,0)</f>
        <v>0</v>
      </c>
      <c r="BJ65" s="133">
        <f ca="1">OFFSET('KPI Data'!$AU$6,(ROW()-4)*1,0)</f>
        <v>0</v>
      </c>
      <c r="BK65" s="133">
        <f ca="1">OFFSET('KPI Data'!$AV$6,(ROW()-4)*1,0)</f>
        <v>0</v>
      </c>
      <c r="BL65" s="133">
        <f ca="1">OFFSET('KPI Data'!$AW$6,(ROW()-4)*1,0)</f>
        <v>0</v>
      </c>
      <c r="BM65" s="133">
        <f ca="1">OFFSET('KPI Data'!$AX$6,(ROW()-4)*1,0)</f>
        <v>0</v>
      </c>
      <c r="BN65" s="133">
        <f ca="1">OFFSET('KPI Data'!$AY$6,(ROW()-4)*1,0)</f>
        <v>0</v>
      </c>
      <c r="BO65" s="133">
        <f ca="1">OFFSET('KPI Data'!$AZ$6,(ROW()-4)*1,0)</f>
        <v>0</v>
      </c>
      <c r="BP65" s="133">
        <f ca="1">OFFSET('KPI Data'!$BA$6,(ROW()-4)*1,0)</f>
        <v>0</v>
      </c>
      <c r="BQ65" s="133">
        <f ca="1">OFFSET('KPI Data'!$BB$6,(ROW()-4)*1,0)</f>
        <v>0</v>
      </c>
      <c r="BR65" s="133">
        <f ca="1">OFFSET('KPI Data'!$BC$6,(ROW()-4)*1,0)</f>
        <v>0</v>
      </c>
      <c r="BS65" s="133">
        <f ca="1">OFFSET('KPI Data'!$BD$6,(ROW()-4)*1,0)</f>
        <v>0</v>
      </c>
      <c r="BT65" s="133">
        <f ca="1">OFFSET('KPI Data'!$BE$6,(ROW()-4)*1,0)</f>
        <v>0</v>
      </c>
      <c r="BU65" s="133">
        <f ca="1">OFFSET('KPI Data'!$BF$6,(ROW()-4)*1,0)</f>
        <v>0</v>
      </c>
      <c r="BV65" s="133">
        <f ca="1">OFFSET('KPI Data'!$BG$6,(ROW()-4)*1,0)</f>
        <v>0</v>
      </c>
      <c r="BW65" s="133">
        <f ca="1">OFFSET('KPI Data'!$BH$6,(ROW()-4)*1,0)</f>
        <v>0</v>
      </c>
      <c r="BX65" s="133">
        <f ca="1">OFFSET('KPI Data'!$BI$6,(ROW()-4)*1,0)</f>
        <v>0</v>
      </c>
      <c r="BY65" s="133">
        <f ca="1">OFFSET('KPI Data'!$BJ$6,(ROW()-4)*1,0)</f>
        <v>0</v>
      </c>
      <c r="BZ65" s="133">
        <f ca="1">OFFSET('KPI Data'!$BK$6,(ROW()-4)*1,0)</f>
        <v>0</v>
      </c>
      <c r="CA65" s="133">
        <f ca="1">OFFSET('KPI Data'!$BL$6,(ROW()-4)*1,0)</f>
        <v>0</v>
      </c>
      <c r="CB65" s="133">
        <f ca="1">OFFSET('KPI Data'!$BM$6,(ROW()-4)*1,0)</f>
        <v>0</v>
      </c>
      <c r="CC65" s="133">
        <f ca="1">OFFSET('KPI Data'!$BN$6,(ROW()-4)*1,0)</f>
        <v>0</v>
      </c>
      <c r="CD65" s="133">
        <f ca="1">OFFSET('KPI Data'!$BO$6,(ROW()-4)*1,0)</f>
        <v>0</v>
      </c>
      <c r="CE65" s="133">
        <f ca="1">OFFSET('KPI Data'!$BP$6,(ROW()-4)*1,0)</f>
        <v>0</v>
      </c>
      <c r="CF65" s="133">
        <f ca="1">OFFSET('KPI Data'!$BQ$6,(ROW()-4)*1,0)</f>
        <v>0</v>
      </c>
      <c r="CG65" s="133">
        <f ca="1">OFFSET('KPI Data'!$BR$6,(ROW()-4)*1,0)</f>
        <v>0</v>
      </c>
      <c r="CH65" s="133">
        <f ca="1">OFFSET('KPI Data'!$BS$6,(ROW()-4)*1,0)</f>
        <v>0</v>
      </c>
      <c r="CI65" s="133">
        <f ca="1">OFFSET('KPI Data'!$BT$6,(ROW()-4)*1,0)</f>
        <v>0</v>
      </c>
      <c r="CJ65" s="133">
        <f ca="1">OFFSET('KPI Data'!$BU$6,(ROW()-4)*1,0)</f>
        <v>0</v>
      </c>
      <c r="CK65" s="133">
        <f ca="1">OFFSET('KPI Data'!$BV$6,(ROW()-4)*1,0)</f>
        <v>0</v>
      </c>
      <c r="CL65" s="133">
        <f ca="1">OFFSET('KPI Data'!$BW$6,(ROW()-4)*1,0)</f>
        <v>0</v>
      </c>
      <c r="CM65" s="133">
        <f ca="1">OFFSET('KPI Data'!$BX$6,(ROW()-4)*1,0)</f>
        <v>0</v>
      </c>
      <c r="CN65" s="133">
        <f ca="1">OFFSET('KPI Data'!$BY$6,(ROW()-4)*1,0)</f>
        <v>0</v>
      </c>
      <c r="CO65" s="133">
        <f ca="1">OFFSET('KPI Data'!$BZ$6,(ROW()-4)*1,0)</f>
        <v>0</v>
      </c>
      <c r="CP65" s="133">
        <f ca="1">OFFSET('KPI Data'!$CA$6,(ROW()-4)*1,0)</f>
        <v>0</v>
      </c>
      <c r="CQ65" s="133">
        <f ca="1">OFFSET('KPI Data'!$CB$6,(ROW()-4)*1,0)</f>
        <v>0</v>
      </c>
      <c r="CR65" s="133">
        <f ca="1">OFFSET('KPI Data'!$CC$6,(ROW()-4)*1,0)</f>
        <v>0</v>
      </c>
      <c r="CS65" s="133">
        <f ca="1">OFFSET('KPI Data'!$CD$6,(ROW()-4)*1,0)</f>
        <v>0</v>
      </c>
      <c r="CT65" s="133">
        <f ca="1">OFFSET('KPI Data'!$CE$6,(ROW()-4)*1,0)</f>
        <v>0</v>
      </c>
      <c r="CU65" s="133">
        <f ca="1">OFFSET('KPI Data'!$CF$6,(ROW()-4)*1,0)</f>
        <v>0</v>
      </c>
      <c r="CV65" s="133">
        <f ca="1">OFFSET('KPI Data'!$CG$6,(ROW()-4)*1,0)</f>
        <v>0</v>
      </c>
      <c r="CW65" s="133">
        <f ca="1">OFFSET('KPI Data'!$CH$6,(ROW()-4)*1,0)</f>
        <v>0</v>
      </c>
      <c r="CX65" s="133">
        <f ca="1">OFFSET('KPI Data'!$CI$6,(ROW()-4)*1,0)</f>
        <v>0</v>
      </c>
    </row>
    <row r="66" spans="1:102" x14ac:dyDescent="0.25">
      <c r="A66" s="150">
        <f>'KPI Data'!L66</f>
        <v>0</v>
      </c>
      <c r="B66" s="133">
        <f>'KPI Data'!M66</f>
        <v>0</v>
      </c>
      <c r="C66" s="133">
        <f>'KPI Data'!N66</f>
        <v>0</v>
      </c>
      <c r="D66" s="133">
        <f>'KPI Data'!O66</f>
        <v>0</v>
      </c>
      <c r="E66" s="133">
        <f>'KPI Data'!P66</f>
        <v>0</v>
      </c>
      <c r="F66" s="133">
        <f>'KPI Data'!Q66</f>
        <v>0</v>
      </c>
      <c r="G66" s="133">
        <f>'KPI Data'!R66</f>
        <v>0</v>
      </c>
      <c r="H66" s="133">
        <f>'KPI Data'!S66</f>
        <v>0</v>
      </c>
      <c r="I66" s="133">
        <f>'KPI Data'!T66</f>
        <v>0</v>
      </c>
      <c r="J66" s="133">
        <f>'KPI Data'!U66</f>
        <v>0</v>
      </c>
      <c r="K66" s="133">
        <f>'KPI Data'!V66</f>
        <v>0</v>
      </c>
      <c r="L66" s="135">
        <f t="shared" ca="1" si="0"/>
        <v>0</v>
      </c>
      <c r="M66" s="135">
        <f t="shared" ca="1" si="1"/>
        <v>0</v>
      </c>
      <c r="N66" s="135">
        <f t="shared" ca="1" si="2"/>
        <v>0</v>
      </c>
      <c r="O66" s="135">
        <f t="shared" ca="1" si="3"/>
        <v>0</v>
      </c>
      <c r="P66" s="135">
        <f t="shared" ca="1" si="4"/>
        <v>0</v>
      </c>
      <c r="Q66" s="135">
        <f t="shared" ca="1" si="5"/>
        <v>0</v>
      </c>
      <c r="R66" s="135">
        <f t="shared" ca="1" si="6"/>
        <v>0</v>
      </c>
      <c r="S66" s="135">
        <f t="shared" ca="1" si="7"/>
        <v>0</v>
      </c>
      <c r="T66" s="135">
        <f t="shared" ca="1" si="8"/>
        <v>0</v>
      </c>
      <c r="U66" s="135">
        <f t="shared" ca="1" si="9"/>
        <v>0</v>
      </c>
      <c r="V66" s="135">
        <f t="shared" ca="1" si="10"/>
        <v>0</v>
      </c>
      <c r="W66" s="135">
        <f t="shared" ca="1" si="11"/>
        <v>0</v>
      </c>
      <c r="X66" s="135">
        <f t="shared" ca="1" si="12"/>
        <v>0</v>
      </c>
      <c r="Y66" s="135">
        <f t="shared" ca="1" si="13"/>
        <v>0</v>
      </c>
      <c r="Z66" s="135">
        <f t="shared" ca="1" si="14"/>
        <v>0</v>
      </c>
      <c r="AA66" s="135">
        <f t="shared" ca="1" si="15"/>
        <v>0</v>
      </c>
      <c r="AB66" s="135">
        <f t="shared" ca="1" si="16"/>
        <v>0</v>
      </c>
      <c r="AC66" s="135">
        <f t="shared" ca="1" si="17"/>
        <v>0</v>
      </c>
      <c r="AD66" s="135">
        <f t="shared" ca="1" si="18"/>
        <v>0</v>
      </c>
      <c r="AE66" s="135">
        <f t="shared" ca="1" si="19"/>
        <v>0</v>
      </c>
      <c r="AF66" s="135">
        <f t="shared" ca="1" si="20"/>
        <v>0</v>
      </c>
      <c r="AG66" s="135">
        <f t="shared" ca="1" si="21"/>
        <v>0</v>
      </c>
      <c r="AH66" s="135">
        <f t="shared" ca="1" si="22"/>
        <v>0</v>
      </c>
      <c r="AI66" s="135">
        <f t="shared" ca="1" si="23"/>
        <v>0</v>
      </c>
      <c r="AJ66" s="135">
        <f t="shared" ca="1" si="24"/>
        <v>0</v>
      </c>
      <c r="AK66" s="135">
        <f t="shared" ca="1" si="25"/>
        <v>0</v>
      </c>
      <c r="AL66" s="135">
        <f t="shared" ca="1" si="26"/>
        <v>0</v>
      </c>
      <c r="AM66" s="135">
        <f t="shared" ca="1" si="27"/>
        <v>0</v>
      </c>
      <c r="AN66" s="135">
        <f t="shared" ca="1" si="28"/>
        <v>0</v>
      </c>
      <c r="AO66" s="135" t="b">
        <f t="shared" ca="1" si="29"/>
        <v>1</v>
      </c>
      <c r="AP66" s="135" t="b">
        <f t="shared" ca="1" si="30"/>
        <v>1</v>
      </c>
      <c r="AQ66" s="133">
        <f ca="1">OFFSET('KPI Data'!$W$6,(ROW()-4)*1,0)</f>
        <v>0</v>
      </c>
      <c r="AR66" s="133">
        <f ca="1">OFFSET('KPI Data'!$Y$6,(ROW()-4)*1,0)</f>
        <v>0</v>
      </c>
      <c r="AS66" s="133">
        <f ca="1">OFFSET('KPI Data'!$AA$6,(ROW()-4)*1,0)</f>
        <v>0</v>
      </c>
      <c r="AT66" s="133">
        <f ca="1">OFFSET('KPI Data'!$AC$6,(ROW()-4)*1,0)</f>
        <v>0</v>
      </c>
      <c r="AU66" s="133">
        <f ca="1">OFFSET('KPI Data'!$AE$6,(ROW()-4)*1,0)</f>
        <v>0</v>
      </c>
      <c r="AV66" s="133">
        <f ca="1">OFFSET('KPI Data'!$AG$6,(ROW()-4)*1,0)</f>
        <v>0</v>
      </c>
      <c r="AW66" s="133">
        <f ca="1">OFFSET('KPI Data'!$AH$6,(ROW()-4)*1,0)</f>
        <v>0</v>
      </c>
      <c r="AX66" s="133">
        <f ca="1">OFFSET('KPI Data'!$AI$6,(ROW()-4)*1,0)</f>
        <v>0</v>
      </c>
      <c r="AY66" s="133">
        <f ca="1">OFFSET('KPI Data'!$AJ$6,(ROW()-4)*1,0)</f>
        <v>0</v>
      </c>
      <c r="AZ66" s="133">
        <f ca="1">OFFSET('KPI Data'!$AK$6,(ROW()-4)*1,0)</f>
        <v>0</v>
      </c>
      <c r="BA66" s="133">
        <f ca="1">OFFSET('KPI Data'!$AL$6,(ROW()-4)*1,0)</f>
        <v>0</v>
      </c>
      <c r="BB66" s="133">
        <f ca="1">OFFSET('KPI Data'!$AM$6,(ROW()-4)*1,0)</f>
        <v>0</v>
      </c>
      <c r="BC66" s="133">
        <f ca="1">OFFSET('KPI Data'!$AN$6,(ROW()-4)*1,0)</f>
        <v>0</v>
      </c>
      <c r="BD66" s="133">
        <f ca="1">OFFSET('KPI Data'!$AO$6,(ROW()-4)*1,0)</f>
        <v>0</v>
      </c>
      <c r="BE66" s="133">
        <f ca="1">OFFSET('KPI Data'!$AP$6,(ROW()-4)*1,0)</f>
        <v>0</v>
      </c>
      <c r="BF66" s="133">
        <f ca="1">OFFSET('KPI Data'!$AQ$6,(ROW()-4)*1,0)</f>
        <v>0</v>
      </c>
      <c r="BG66" s="133">
        <f ca="1">OFFSET('KPI Data'!$AR$6,(ROW()-4)*1,0)</f>
        <v>0</v>
      </c>
      <c r="BH66" s="133">
        <f ca="1">OFFSET('KPI Data'!$AS$6,(ROW()-4)*1,0)</f>
        <v>0</v>
      </c>
      <c r="BI66" s="133">
        <f ca="1">OFFSET('KPI Data'!$AT$6,(ROW()-4)*1,0)</f>
        <v>0</v>
      </c>
      <c r="BJ66" s="133">
        <f ca="1">OFFSET('KPI Data'!$AU$6,(ROW()-4)*1,0)</f>
        <v>0</v>
      </c>
      <c r="BK66" s="133">
        <f ca="1">OFFSET('KPI Data'!$AV$6,(ROW()-4)*1,0)</f>
        <v>0</v>
      </c>
      <c r="BL66" s="133">
        <f ca="1">OFFSET('KPI Data'!$AW$6,(ROW()-4)*1,0)</f>
        <v>0</v>
      </c>
      <c r="BM66" s="133">
        <f ca="1">OFFSET('KPI Data'!$AX$6,(ROW()-4)*1,0)</f>
        <v>0</v>
      </c>
      <c r="BN66" s="133">
        <f ca="1">OFFSET('KPI Data'!$AY$6,(ROW()-4)*1,0)</f>
        <v>0</v>
      </c>
      <c r="BO66" s="133">
        <f ca="1">OFFSET('KPI Data'!$AZ$6,(ROW()-4)*1,0)</f>
        <v>0</v>
      </c>
      <c r="BP66" s="133">
        <f ca="1">OFFSET('KPI Data'!$BA$6,(ROW()-4)*1,0)</f>
        <v>0</v>
      </c>
      <c r="BQ66" s="133">
        <f ca="1">OFFSET('KPI Data'!$BB$6,(ROW()-4)*1,0)</f>
        <v>0</v>
      </c>
      <c r="BR66" s="133">
        <f ca="1">OFFSET('KPI Data'!$BC$6,(ROW()-4)*1,0)</f>
        <v>0</v>
      </c>
      <c r="BS66" s="133">
        <f ca="1">OFFSET('KPI Data'!$BD$6,(ROW()-4)*1,0)</f>
        <v>0</v>
      </c>
      <c r="BT66" s="133">
        <f ca="1">OFFSET('KPI Data'!$BE$6,(ROW()-4)*1,0)</f>
        <v>0</v>
      </c>
      <c r="BU66" s="133">
        <f ca="1">OFFSET('KPI Data'!$BF$6,(ROW()-4)*1,0)</f>
        <v>0</v>
      </c>
      <c r="BV66" s="133">
        <f ca="1">OFFSET('KPI Data'!$BG$6,(ROW()-4)*1,0)</f>
        <v>0</v>
      </c>
      <c r="BW66" s="133">
        <f ca="1">OFFSET('KPI Data'!$BH$6,(ROW()-4)*1,0)</f>
        <v>0</v>
      </c>
      <c r="BX66" s="133">
        <f ca="1">OFFSET('KPI Data'!$BI$6,(ROW()-4)*1,0)</f>
        <v>0</v>
      </c>
      <c r="BY66" s="133">
        <f ca="1">OFFSET('KPI Data'!$BJ$6,(ROW()-4)*1,0)</f>
        <v>0</v>
      </c>
      <c r="BZ66" s="133">
        <f ca="1">OFFSET('KPI Data'!$BK$6,(ROW()-4)*1,0)</f>
        <v>0</v>
      </c>
      <c r="CA66" s="133">
        <f ca="1">OFFSET('KPI Data'!$BL$6,(ROW()-4)*1,0)</f>
        <v>0</v>
      </c>
      <c r="CB66" s="133">
        <f ca="1">OFFSET('KPI Data'!$BM$6,(ROW()-4)*1,0)</f>
        <v>0</v>
      </c>
      <c r="CC66" s="133">
        <f ca="1">OFFSET('KPI Data'!$BN$6,(ROW()-4)*1,0)</f>
        <v>0</v>
      </c>
      <c r="CD66" s="133">
        <f ca="1">OFFSET('KPI Data'!$BO$6,(ROW()-4)*1,0)</f>
        <v>0</v>
      </c>
      <c r="CE66" s="133">
        <f ca="1">OFFSET('KPI Data'!$BP$6,(ROW()-4)*1,0)</f>
        <v>0</v>
      </c>
      <c r="CF66" s="133">
        <f ca="1">OFFSET('KPI Data'!$BQ$6,(ROW()-4)*1,0)</f>
        <v>0</v>
      </c>
      <c r="CG66" s="133">
        <f ca="1">OFFSET('KPI Data'!$BR$6,(ROW()-4)*1,0)</f>
        <v>0</v>
      </c>
      <c r="CH66" s="133">
        <f ca="1">OFFSET('KPI Data'!$BS$6,(ROW()-4)*1,0)</f>
        <v>0</v>
      </c>
      <c r="CI66" s="133">
        <f ca="1">OFFSET('KPI Data'!$BT$6,(ROW()-4)*1,0)</f>
        <v>0</v>
      </c>
      <c r="CJ66" s="133">
        <f ca="1">OFFSET('KPI Data'!$BU$6,(ROW()-4)*1,0)</f>
        <v>0</v>
      </c>
      <c r="CK66" s="133">
        <f ca="1">OFFSET('KPI Data'!$BV$6,(ROW()-4)*1,0)</f>
        <v>0</v>
      </c>
      <c r="CL66" s="133">
        <f ca="1">OFFSET('KPI Data'!$BW$6,(ROW()-4)*1,0)</f>
        <v>0</v>
      </c>
      <c r="CM66" s="133">
        <f ca="1">OFFSET('KPI Data'!$BX$6,(ROW()-4)*1,0)</f>
        <v>0</v>
      </c>
      <c r="CN66" s="133">
        <f ca="1">OFFSET('KPI Data'!$BY$6,(ROW()-4)*1,0)</f>
        <v>0</v>
      </c>
      <c r="CO66" s="133">
        <f ca="1">OFFSET('KPI Data'!$BZ$6,(ROW()-4)*1,0)</f>
        <v>0</v>
      </c>
      <c r="CP66" s="133">
        <f ca="1">OFFSET('KPI Data'!$CA$6,(ROW()-4)*1,0)</f>
        <v>0</v>
      </c>
      <c r="CQ66" s="133">
        <f ca="1">OFFSET('KPI Data'!$CB$6,(ROW()-4)*1,0)</f>
        <v>0</v>
      </c>
      <c r="CR66" s="133">
        <f ca="1">OFFSET('KPI Data'!$CC$6,(ROW()-4)*1,0)</f>
        <v>0</v>
      </c>
      <c r="CS66" s="133">
        <f ca="1">OFFSET('KPI Data'!$CD$6,(ROW()-4)*1,0)</f>
        <v>0</v>
      </c>
      <c r="CT66" s="133">
        <f ca="1">OFFSET('KPI Data'!$CE$6,(ROW()-4)*1,0)</f>
        <v>0</v>
      </c>
      <c r="CU66" s="133">
        <f ca="1">OFFSET('KPI Data'!$CF$6,(ROW()-4)*1,0)</f>
        <v>0</v>
      </c>
      <c r="CV66" s="133">
        <f ca="1">OFFSET('KPI Data'!$CG$6,(ROW()-4)*1,0)</f>
        <v>0</v>
      </c>
      <c r="CW66" s="133">
        <f ca="1">OFFSET('KPI Data'!$CH$6,(ROW()-4)*1,0)</f>
        <v>0</v>
      </c>
      <c r="CX66" s="133">
        <f ca="1">OFFSET('KPI Data'!$CI$6,(ROW()-4)*1,0)</f>
        <v>0</v>
      </c>
    </row>
    <row r="67" spans="1:102" x14ac:dyDescent="0.25">
      <c r="A67" s="150">
        <f>'KPI Data'!L67</f>
        <v>0</v>
      </c>
      <c r="B67" s="133">
        <f>'KPI Data'!M67</f>
        <v>0</v>
      </c>
      <c r="C67" s="133">
        <f>'KPI Data'!N67</f>
        <v>0</v>
      </c>
      <c r="D67" s="133">
        <f>'KPI Data'!O67</f>
        <v>0</v>
      </c>
      <c r="E67" s="133">
        <f>'KPI Data'!P67</f>
        <v>0</v>
      </c>
      <c r="F67" s="133">
        <f>'KPI Data'!Q67</f>
        <v>0</v>
      </c>
      <c r="G67" s="133">
        <f>'KPI Data'!R67</f>
        <v>0</v>
      </c>
      <c r="H67" s="133">
        <f>'KPI Data'!S67</f>
        <v>0</v>
      </c>
      <c r="I67" s="133">
        <f>'KPI Data'!T67</f>
        <v>0</v>
      </c>
      <c r="J67" s="133">
        <f>'KPI Data'!U67</f>
        <v>0</v>
      </c>
      <c r="K67" s="133">
        <f>'KPI Data'!V67</f>
        <v>0</v>
      </c>
      <c r="L67" s="135">
        <f t="shared" ca="1" si="0"/>
        <v>0</v>
      </c>
      <c r="M67" s="135">
        <f t="shared" ca="1" si="1"/>
        <v>0</v>
      </c>
      <c r="N67" s="135">
        <f t="shared" ca="1" si="2"/>
        <v>0</v>
      </c>
      <c r="O67" s="135">
        <f t="shared" ca="1" si="3"/>
        <v>0</v>
      </c>
      <c r="P67" s="135">
        <f t="shared" ca="1" si="4"/>
        <v>0</v>
      </c>
      <c r="Q67" s="135">
        <f t="shared" ca="1" si="5"/>
        <v>0</v>
      </c>
      <c r="R67" s="135">
        <f t="shared" ca="1" si="6"/>
        <v>0</v>
      </c>
      <c r="S67" s="135">
        <f t="shared" ca="1" si="7"/>
        <v>0</v>
      </c>
      <c r="T67" s="135">
        <f t="shared" ca="1" si="8"/>
        <v>0</v>
      </c>
      <c r="U67" s="135">
        <f t="shared" ca="1" si="9"/>
        <v>0</v>
      </c>
      <c r="V67" s="135">
        <f t="shared" ca="1" si="10"/>
        <v>0</v>
      </c>
      <c r="W67" s="135">
        <f t="shared" ca="1" si="11"/>
        <v>0</v>
      </c>
      <c r="X67" s="135">
        <f t="shared" ca="1" si="12"/>
        <v>0</v>
      </c>
      <c r="Y67" s="135">
        <f t="shared" ca="1" si="13"/>
        <v>0</v>
      </c>
      <c r="Z67" s="135">
        <f t="shared" ca="1" si="14"/>
        <v>0</v>
      </c>
      <c r="AA67" s="135">
        <f t="shared" ca="1" si="15"/>
        <v>0</v>
      </c>
      <c r="AB67" s="135">
        <f t="shared" ca="1" si="16"/>
        <v>0</v>
      </c>
      <c r="AC67" s="135">
        <f t="shared" ca="1" si="17"/>
        <v>0</v>
      </c>
      <c r="AD67" s="135">
        <f t="shared" ca="1" si="18"/>
        <v>0</v>
      </c>
      <c r="AE67" s="135">
        <f t="shared" ca="1" si="19"/>
        <v>0</v>
      </c>
      <c r="AF67" s="135">
        <f t="shared" ca="1" si="20"/>
        <v>0</v>
      </c>
      <c r="AG67" s="135">
        <f t="shared" ca="1" si="21"/>
        <v>0</v>
      </c>
      <c r="AH67" s="135">
        <f t="shared" ca="1" si="22"/>
        <v>0</v>
      </c>
      <c r="AI67" s="135">
        <f t="shared" ca="1" si="23"/>
        <v>0</v>
      </c>
      <c r="AJ67" s="135">
        <f t="shared" ca="1" si="24"/>
        <v>0</v>
      </c>
      <c r="AK67" s="135">
        <f t="shared" ca="1" si="25"/>
        <v>0</v>
      </c>
      <c r="AL67" s="135">
        <f t="shared" ca="1" si="26"/>
        <v>0</v>
      </c>
      <c r="AM67" s="135">
        <f t="shared" ca="1" si="27"/>
        <v>0</v>
      </c>
      <c r="AN67" s="135">
        <f t="shared" ca="1" si="28"/>
        <v>0</v>
      </c>
      <c r="AO67" s="135" t="b">
        <f t="shared" ca="1" si="29"/>
        <v>1</v>
      </c>
      <c r="AP67" s="135" t="b">
        <f t="shared" ca="1" si="30"/>
        <v>1</v>
      </c>
      <c r="AQ67" s="133">
        <f ca="1">OFFSET('KPI Data'!$W$6,(ROW()-4)*1,0)</f>
        <v>0</v>
      </c>
      <c r="AR67" s="133">
        <f ca="1">OFFSET('KPI Data'!$Y$6,(ROW()-4)*1,0)</f>
        <v>0</v>
      </c>
      <c r="AS67" s="133">
        <f ca="1">OFFSET('KPI Data'!$AA$6,(ROW()-4)*1,0)</f>
        <v>0</v>
      </c>
      <c r="AT67" s="133">
        <f ca="1">OFFSET('KPI Data'!$AC$6,(ROW()-4)*1,0)</f>
        <v>0</v>
      </c>
      <c r="AU67" s="133">
        <f ca="1">OFFSET('KPI Data'!$AE$6,(ROW()-4)*1,0)</f>
        <v>0</v>
      </c>
      <c r="AV67" s="133">
        <f ca="1">OFFSET('KPI Data'!$AG$6,(ROW()-4)*1,0)</f>
        <v>0</v>
      </c>
      <c r="AW67" s="133">
        <f ca="1">OFFSET('KPI Data'!$AH$6,(ROW()-4)*1,0)</f>
        <v>0</v>
      </c>
      <c r="AX67" s="133">
        <f ca="1">OFFSET('KPI Data'!$AI$6,(ROW()-4)*1,0)</f>
        <v>0</v>
      </c>
      <c r="AY67" s="133">
        <f ca="1">OFFSET('KPI Data'!$AJ$6,(ROW()-4)*1,0)</f>
        <v>0</v>
      </c>
      <c r="AZ67" s="133">
        <f ca="1">OFFSET('KPI Data'!$AK$6,(ROW()-4)*1,0)</f>
        <v>0</v>
      </c>
      <c r="BA67" s="133">
        <f ca="1">OFFSET('KPI Data'!$AL$6,(ROW()-4)*1,0)</f>
        <v>0</v>
      </c>
      <c r="BB67" s="133">
        <f ca="1">OFFSET('KPI Data'!$AM$6,(ROW()-4)*1,0)</f>
        <v>0</v>
      </c>
      <c r="BC67" s="133">
        <f ca="1">OFFSET('KPI Data'!$AN$6,(ROW()-4)*1,0)</f>
        <v>0</v>
      </c>
      <c r="BD67" s="133">
        <f ca="1">OFFSET('KPI Data'!$AO$6,(ROW()-4)*1,0)</f>
        <v>0</v>
      </c>
      <c r="BE67" s="133">
        <f ca="1">OFFSET('KPI Data'!$AP$6,(ROW()-4)*1,0)</f>
        <v>0</v>
      </c>
      <c r="BF67" s="133">
        <f ca="1">OFFSET('KPI Data'!$AQ$6,(ROW()-4)*1,0)</f>
        <v>0</v>
      </c>
      <c r="BG67" s="133">
        <f ca="1">OFFSET('KPI Data'!$AR$6,(ROW()-4)*1,0)</f>
        <v>0</v>
      </c>
      <c r="BH67" s="133">
        <f ca="1">OFFSET('KPI Data'!$AS$6,(ROW()-4)*1,0)</f>
        <v>0</v>
      </c>
      <c r="BI67" s="133">
        <f ca="1">OFFSET('KPI Data'!$AT$6,(ROW()-4)*1,0)</f>
        <v>0</v>
      </c>
      <c r="BJ67" s="133">
        <f ca="1">OFFSET('KPI Data'!$AU$6,(ROW()-4)*1,0)</f>
        <v>0</v>
      </c>
      <c r="BK67" s="133">
        <f ca="1">OFFSET('KPI Data'!$AV$6,(ROW()-4)*1,0)</f>
        <v>0</v>
      </c>
      <c r="BL67" s="133">
        <f ca="1">OFFSET('KPI Data'!$AW$6,(ROW()-4)*1,0)</f>
        <v>0</v>
      </c>
      <c r="BM67" s="133">
        <f ca="1">OFFSET('KPI Data'!$AX$6,(ROW()-4)*1,0)</f>
        <v>0</v>
      </c>
      <c r="BN67" s="133">
        <f ca="1">OFFSET('KPI Data'!$AY$6,(ROW()-4)*1,0)</f>
        <v>0</v>
      </c>
      <c r="BO67" s="133">
        <f ca="1">OFFSET('KPI Data'!$AZ$6,(ROW()-4)*1,0)</f>
        <v>0</v>
      </c>
      <c r="BP67" s="133">
        <f ca="1">OFFSET('KPI Data'!$BA$6,(ROW()-4)*1,0)</f>
        <v>0</v>
      </c>
      <c r="BQ67" s="133">
        <f ca="1">OFFSET('KPI Data'!$BB$6,(ROW()-4)*1,0)</f>
        <v>0</v>
      </c>
      <c r="BR67" s="133">
        <f ca="1">OFFSET('KPI Data'!$BC$6,(ROW()-4)*1,0)</f>
        <v>0</v>
      </c>
      <c r="BS67" s="133">
        <f ca="1">OFFSET('KPI Data'!$BD$6,(ROW()-4)*1,0)</f>
        <v>0</v>
      </c>
      <c r="BT67" s="133">
        <f ca="1">OFFSET('KPI Data'!$BE$6,(ROW()-4)*1,0)</f>
        <v>0</v>
      </c>
      <c r="BU67" s="133">
        <f ca="1">OFFSET('KPI Data'!$BF$6,(ROW()-4)*1,0)</f>
        <v>0</v>
      </c>
      <c r="BV67" s="133">
        <f ca="1">OFFSET('KPI Data'!$BG$6,(ROW()-4)*1,0)</f>
        <v>0</v>
      </c>
      <c r="BW67" s="133">
        <f ca="1">OFFSET('KPI Data'!$BH$6,(ROW()-4)*1,0)</f>
        <v>0</v>
      </c>
      <c r="BX67" s="133">
        <f ca="1">OFFSET('KPI Data'!$BI$6,(ROW()-4)*1,0)</f>
        <v>0</v>
      </c>
      <c r="BY67" s="133">
        <f ca="1">OFFSET('KPI Data'!$BJ$6,(ROW()-4)*1,0)</f>
        <v>0</v>
      </c>
      <c r="BZ67" s="133">
        <f ca="1">OFFSET('KPI Data'!$BK$6,(ROW()-4)*1,0)</f>
        <v>0</v>
      </c>
      <c r="CA67" s="133">
        <f ca="1">OFFSET('KPI Data'!$BL$6,(ROW()-4)*1,0)</f>
        <v>0</v>
      </c>
      <c r="CB67" s="133">
        <f ca="1">OFFSET('KPI Data'!$BM$6,(ROW()-4)*1,0)</f>
        <v>0</v>
      </c>
      <c r="CC67" s="133">
        <f ca="1">OFFSET('KPI Data'!$BN$6,(ROW()-4)*1,0)</f>
        <v>0</v>
      </c>
      <c r="CD67" s="133">
        <f ca="1">OFFSET('KPI Data'!$BO$6,(ROW()-4)*1,0)</f>
        <v>0</v>
      </c>
      <c r="CE67" s="133">
        <f ca="1">OFFSET('KPI Data'!$BP$6,(ROW()-4)*1,0)</f>
        <v>0</v>
      </c>
      <c r="CF67" s="133">
        <f ca="1">OFFSET('KPI Data'!$BQ$6,(ROW()-4)*1,0)</f>
        <v>0</v>
      </c>
      <c r="CG67" s="133">
        <f ca="1">OFFSET('KPI Data'!$BR$6,(ROW()-4)*1,0)</f>
        <v>0</v>
      </c>
      <c r="CH67" s="133">
        <f ca="1">OFFSET('KPI Data'!$BS$6,(ROW()-4)*1,0)</f>
        <v>0</v>
      </c>
      <c r="CI67" s="133">
        <f ca="1">OFFSET('KPI Data'!$BT$6,(ROW()-4)*1,0)</f>
        <v>0</v>
      </c>
      <c r="CJ67" s="133">
        <f ca="1">OFFSET('KPI Data'!$BU$6,(ROW()-4)*1,0)</f>
        <v>0</v>
      </c>
      <c r="CK67" s="133">
        <f ca="1">OFFSET('KPI Data'!$BV$6,(ROW()-4)*1,0)</f>
        <v>0</v>
      </c>
      <c r="CL67" s="133">
        <f ca="1">OFFSET('KPI Data'!$BW$6,(ROW()-4)*1,0)</f>
        <v>0</v>
      </c>
      <c r="CM67" s="133">
        <f ca="1">OFFSET('KPI Data'!$BX$6,(ROW()-4)*1,0)</f>
        <v>0</v>
      </c>
      <c r="CN67" s="133">
        <f ca="1">OFFSET('KPI Data'!$BY$6,(ROW()-4)*1,0)</f>
        <v>0</v>
      </c>
      <c r="CO67" s="133">
        <f ca="1">OFFSET('KPI Data'!$BZ$6,(ROW()-4)*1,0)</f>
        <v>0</v>
      </c>
      <c r="CP67" s="133">
        <f ca="1">OFFSET('KPI Data'!$CA$6,(ROW()-4)*1,0)</f>
        <v>0</v>
      </c>
      <c r="CQ67" s="133">
        <f ca="1">OFFSET('KPI Data'!$CB$6,(ROW()-4)*1,0)</f>
        <v>0</v>
      </c>
      <c r="CR67" s="133">
        <f ca="1">OFFSET('KPI Data'!$CC$6,(ROW()-4)*1,0)</f>
        <v>0</v>
      </c>
      <c r="CS67" s="133">
        <f ca="1">OFFSET('KPI Data'!$CD$6,(ROW()-4)*1,0)</f>
        <v>0</v>
      </c>
      <c r="CT67" s="133">
        <f ca="1">OFFSET('KPI Data'!$CE$6,(ROW()-4)*1,0)</f>
        <v>0</v>
      </c>
      <c r="CU67" s="133">
        <f ca="1">OFFSET('KPI Data'!$CF$6,(ROW()-4)*1,0)</f>
        <v>0</v>
      </c>
      <c r="CV67" s="133">
        <f ca="1">OFFSET('KPI Data'!$CG$6,(ROW()-4)*1,0)</f>
        <v>0</v>
      </c>
      <c r="CW67" s="133">
        <f ca="1">OFFSET('KPI Data'!$CH$6,(ROW()-4)*1,0)</f>
        <v>0</v>
      </c>
      <c r="CX67" s="133">
        <f ca="1">OFFSET('KPI Data'!$CI$6,(ROW()-4)*1,0)</f>
        <v>0</v>
      </c>
    </row>
    <row r="68" spans="1:102" x14ac:dyDescent="0.25">
      <c r="A68" s="150">
        <f>'KPI Data'!L68</f>
        <v>0</v>
      </c>
      <c r="B68" s="133">
        <f>'KPI Data'!M68</f>
        <v>0</v>
      </c>
      <c r="C68" s="133">
        <f>'KPI Data'!N68</f>
        <v>0</v>
      </c>
      <c r="D68" s="133">
        <f>'KPI Data'!O68</f>
        <v>0</v>
      </c>
      <c r="E68" s="133">
        <f>'KPI Data'!P68</f>
        <v>0</v>
      </c>
      <c r="F68" s="133">
        <f>'KPI Data'!Q68</f>
        <v>0</v>
      </c>
      <c r="G68" s="133">
        <f>'KPI Data'!R68</f>
        <v>0</v>
      </c>
      <c r="H68" s="133">
        <f>'KPI Data'!S68</f>
        <v>0</v>
      </c>
      <c r="I68" s="133">
        <f>'KPI Data'!T68</f>
        <v>0</v>
      </c>
      <c r="J68" s="133">
        <f>'KPI Data'!U68</f>
        <v>0</v>
      </c>
      <c r="K68" s="133">
        <f>'KPI Data'!V68</f>
        <v>0</v>
      </c>
      <c r="L68" s="135">
        <f t="shared" ca="1" si="0"/>
        <v>0</v>
      </c>
      <c r="M68" s="135">
        <f t="shared" ca="1" si="1"/>
        <v>0</v>
      </c>
      <c r="N68" s="135">
        <f t="shared" ca="1" si="2"/>
        <v>0</v>
      </c>
      <c r="O68" s="135">
        <f t="shared" ca="1" si="3"/>
        <v>0</v>
      </c>
      <c r="P68" s="135">
        <f t="shared" ca="1" si="4"/>
        <v>0</v>
      </c>
      <c r="Q68" s="135">
        <f t="shared" ca="1" si="5"/>
        <v>0</v>
      </c>
      <c r="R68" s="135">
        <f t="shared" ca="1" si="6"/>
        <v>0</v>
      </c>
      <c r="S68" s="135">
        <f t="shared" ca="1" si="7"/>
        <v>0</v>
      </c>
      <c r="T68" s="135">
        <f t="shared" ca="1" si="8"/>
        <v>0</v>
      </c>
      <c r="U68" s="135">
        <f t="shared" ca="1" si="9"/>
        <v>0</v>
      </c>
      <c r="V68" s="135">
        <f t="shared" ca="1" si="10"/>
        <v>0</v>
      </c>
      <c r="W68" s="135">
        <f t="shared" ca="1" si="11"/>
        <v>0</v>
      </c>
      <c r="X68" s="135">
        <f t="shared" ca="1" si="12"/>
        <v>0</v>
      </c>
      <c r="Y68" s="135">
        <f t="shared" ca="1" si="13"/>
        <v>0</v>
      </c>
      <c r="Z68" s="135">
        <f t="shared" ca="1" si="14"/>
        <v>0</v>
      </c>
      <c r="AA68" s="135">
        <f t="shared" ca="1" si="15"/>
        <v>0</v>
      </c>
      <c r="AB68" s="135">
        <f t="shared" ca="1" si="16"/>
        <v>0</v>
      </c>
      <c r="AC68" s="135">
        <f t="shared" ca="1" si="17"/>
        <v>0</v>
      </c>
      <c r="AD68" s="135">
        <f t="shared" ca="1" si="18"/>
        <v>0</v>
      </c>
      <c r="AE68" s="135">
        <f t="shared" ca="1" si="19"/>
        <v>0</v>
      </c>
      <c r="AF68" s="135">
        <f t="shared" ca="1" si="20"/>
        <v>0</v>
      </c>
      <c r="AG68" s="135">
        <f t="shared" ca="1" si="21"/>
        <v>0</v>
      </c>
      <c r="AH68" s="135">
        <f t="shared" ca="1" si="22"/>
        <v>0</v>
      </c>
      <c r="AI68" s="135">
        <f t="shared" ca="1" si="23"/>
        <v>0</v>
      </c>
      <c r="AJ68" s="135">
        <f t="shared" ca="1" si="24"/>
        <v>0</v>
      </c>
      <c r="AK68" s="135">
        <f t="shared" ca="1" si="25"/>
        <v>0</v>
      </c>
      <c r="AL68" s="135">
        <f t="shared" ca="1" si="26"/>
        <v>0</v>
      </c>
      <c r="AM68" s="135">
        <f t="shared" ca="1" si="27"/>
        <v>0</v>
      </c>
      <c r="AN68" s="135">
        <f t="shared" ca="1" si="28"/>
        <v>0</v>
      </c>
      <c r="AO68" s="135" t="b">
        <f t="shared" ca="1" si="29"/>
        <v>1</v>
      </c>
      <c r="AP68" s="135" t="b">
        <f t="shared" ca="1" si="30"/>
        <v>1</v>
      </c>
      <c r="AQ68" s="133">
        <f ca="1">OFFSET('KPI Data'!$W$6,(ROW()-4)*1,0)</f>
        <v>0</v>
      </c>
      <c r="AR68" s="133">
        <f ca="1">OFFSET('KPI Data'!$Y$6,(ROW()-4)*1,0)</f>
        <v>0</v>
      </c>
      <c r="AS68" s="133">
        <f ca="1">OFFSET('KPI Data'!$AA$6,(ROW()-4)*1,0)</f>
        <v>0</v>
      </c>
      <c r="AT68" s="133">
        <f ca="1">OFFSET('KPI Data'!$AC$6,(ROW()-4)*1,0)</f>
        <v>0</v>
      </c>
      <c r="AU68" s="133">
        <f ca="1">OFFSET('KPI Data'!$AE$6,(ROW()-4)*1,0)</f>
        <v>0</v>
      </c>
      <c r="AV68" s="133">
        <f ca="1">OFFSET('KPI Data'!$AG$6,(ROW()-4)*1,0)</f>
        <v>0</v>
      </c>
      <c r="AW68" s="133">
        <f ca="1">OFFSET('KPI Data'!$AH$6,(ROW()-4)*1,0)</f>
        <v>0</v>
      </c>
      <c r="AX68" s="133">
        <f ca="1">OFFSET('KPI Data'!$AI$6,(ROW()-4)*1,0)</f>
        <v>0</v>
      </c>
      <c r="AY68" s="133">
        <f ca="1">OFFSET('KPI Data'!$AJ$6,(ROW()-4)*1,0)</f>
        <v>0</v>
      </c>
      <c r="AZ68" s="133">
        <f ca="1">OFFSET('KPI Data'!$AK$6,(ROW()-4)*1,0)</f>
        <v>0</v>
      </c>
      <c r="BA68" s="133">
        <f ca="1">OFFSET('KPI Data'!$AL$6,(ROW()-4)*1,0)</f>
        <v>0</v>
      </c>
      <c r="BB68" s="133">
        <f ca="1">OFFSET('KPI Data'!$AM$6,(ROW()-4)*1,0)</f>
        <v>0</v>
      </c>
      <c r="BC68" s="133">
        <f ca="1">OFFSET('KPI Data'!$AN$6,(ROW()-4)*1,0)</f>
        <v>0</v>
      </c>
      <c r="BD68" s="133">
        <f ca="1">OFFSET('KPI Data'!$AO$6,(ROW()-4)*1,0)</f>
        <v>0</v>
      </c>
      <c r="BE68" s="133">
        <f ca="1">OFFSET('KPI Data'!$AP$6,(ROW()-4)*1,0)</f>
        <v>0</v>
      </c>
      <c r="BF68" s="133">
        <f ca="1">OFFSET('KPI Data'!$AQ$6,(ROW()-4)*1,0)</f>
        <v>0</v>
      </c>
      <c r="BG68" s="133">
        <f ca="1">OFFSET('KPI Data'!$AR$6,(ROW()-4)*1,0)</f>
        <v>0</v>
      </c>
      <c r="BH68" s="133">
        <f ca="1">OFFSET('KPI Data'!$AS$6,(ROW()-4)*1,0)</f>
        <v>0</v>
      </c>
      <c r="BI68" s="133">
        <f ca="1">OFFSET('KPI Data'!$AT$6,(ROW()-4)*1,0)</f>
        <v>0</v>
      </c>
      <c r="BJ68" s="133">
        <f ca="1">OFFSET('KPI Data'!$AU$6,(ROW()-4)*1,0)</f>
        <v>0</v>
      </c>
      <c r="BK68" s="133">
        <f ca="1">OFFSET('KPI Data'!$AV$6,(ROW()-4)*1,0)</f>
        <v>0</v>
      </c>
      <c r="BL68" s="133">
        <f ca="1">OFFSET('KPI Data'!$AW$6,(ROW()-4)*1,0)</f>
        <v>0</v>
      </c>
      <c r="BM68" s="133">
        <f ca="1">OFFSET('KPI Data'!$AX$6,(ROW()-4)*1,0)</f>
        <v>0</v>
      </c>
      <c r="BN68" s="133">
        <f ca="1">OFFSET('KPI Data'!$AY$6,(ROW()-4)*1,0)</f>
        <v>0</v>
      </c>
      <c r="BO68" s="133">
        <f ca="1">OFFSET('KPI Data'!$AZ$6,(ROW()-4)*1,0)</f>
        <v>0</v>
      </c>
      <c r="BP68" s="133">
        <f ca="1">OFFSET('KPI Data'!$BA$6,(ROW()-4)*1,0)</f>
        <v>0</v>
      </c>
      <c r="BQ68" s="133">
        <f ca="1">OFFSET('KPI Data'!$BB$6,(ROW()-4)*1,0)</f>
        <v>0</v>
      </c>
      <c r="BR68" s="133">
        <f ca="1">OFFSET('KPI Data'!$BC$6,(ROW()-4)*1,0)</f>
        <v>0</v>
      </c>
      <c r="BS68" s="133">
        <f ca="1">OFFSET('KPI Data'!$BD$6,(ROW()-4)*1,0)</f>
        <v>0</v>
      </c>
      <c r="BT68" s="133">
        <f ca="1">OFFSET('KPI Data'!$BE$6,(ROW()-4)*1,0)</f>
        <v>0</v>
      </c>
      <c r="BU68" s="133">
        <f ca="1">OFFSET('KPI Data'!$BF$6,(ROW()-4)*1,0)</f>
        <v>0</v>
      </c>
      <c r="BV68" s="133">
        <f ca="1">OFFSET('KPI Data'!$BG$6,(ROW()-4)*1,0)</f>
        <v>0</v>
      </c>
      <c r="BW68" s="133">
        <f ca="1">OFFSET('KPI Data'!$BH$6,(ROW()-4)*1,0)</f>
        <v>0</v>
      </c>
      <c r="BX68" s="133">
        <f ca="1">OFFSET('KPI Data'!$BI$6,(ROW()-4)*1,0)</f>
        <v>0</v>
      </c>
      <c r="BY68" s="133">
        <f ca="1">OFFSET('KPI Data'!$BJ$6,(ROW()-4)*1,0)</f>
        <v>0</v>
      </c>
      <c r="BZ68" s="133">
        <f ca="1">OFFSET('KPI Data'!$BK$6,(ROW()-4)*1,0)</f>
        <v>0</v>
      </c>
      <c r="CA68" s="133">
        <f ca="1">OFFSET('KPI Data'!$BL$6,(ROW()-4)*1,0)</f>
        <v>0</v>
      </c>
      <c r="CB68" s="133">
        <f ca="1">OFFSET('KPI Data'!$BM$6,(ROW()-4)*1,0)</f>
        <v>0</v>
      </c>
      <c r="CC68" s="133">
        <f ca="1">OFFSET('KPI Data'!$BN$6,(ROW()-4)*1,0)</f>
        <v>0</v>
      </c>
      <c r="CD68" s="133">
        <f ca="1">OFFSET('KPI Data'!$BO$6,(ROW()-4)*1,0)</f>
        <v>0</v>
      </c>
      <c r="CE68" s="133">
        <f ca="1">OFFSET('KPI Data'!$BP$6,(ROW()-4)*1,0)</f>
        <v>0</v>
      </c>
      <c r="CF68" s="133">
        <f ca="1">OFFSET('KPI Data'!$BQ$6,(ROW()-4)*1,0)</f>
        <v>0</v>
      </c>
      <c r="CG68" s="133">
        <f ca="1">OFFSET('KPI Data'!$BR$6,(ROW()-4)*1,0)</f>
        <v>0</v>
      </c>
      <c r="CH68" s="133">
        <f ca="1">OFFSET('KPI Data'!$BS$6,(ROW()-4)*1,0)</f>
        <v>0</v>
      </c>
      <c r="CI68" s="133">
        <f ca="1">OFFSET('KPI Data'!$BT$6,(ROW()-4)*1,0)</f>
        <v>0</v>
      </c>
      <c r="CJ68" s="133">
        <f ca="1">OFFSET('KPI Data'!$BU$6,(ROW()-4)*1,0)</f>
        <v>0</v>
      </c>
      <c r="CK68" s="133">
        <f ca="1">OFFSET('KPI Data'!$BV$6,(ROW()-4)*1,0)</f>
        <v>0</v>
      </c>
      <c r="CL68" s="133">
        <f ca="1">OFFSET('KPI Data'!$BW$6,(ROW()-4)*1,0)</f>
        <v>0</v>
      </c>
      <c r="CM68" s="133">
        <f ca="1">OFFSET('KPI Data'!$BX$6,(ROW()-4)*1,0)</f>
        <v>0</v>
      </c>
      <c r="CN68" s="133">
        <f ca="1">OFFSET('KPI Data'!$BY$6,(ROW()-4)*1,0)</f>
        <v>0</v>
      </c>
      <c r="CO68" s="133">
        <f ca="1">OFFSET('KPI Data'!$BZ$6,(ROW()-4)*1,0)</f>
        <v>0</v>
      </c>
      <c r="CP68" s="133">
        <f ca="1">OFFSET('KPI Data'!$CA$6,(ROW()-4)*1,0)</f>
        <v>0</v>
      </c>
      <c r="CQ68" s="133">
        <f ca="1">OFFSET('KPI Data'!$CB$6,(ROW()-4)*1,0)</f>
        <v>0</v>
      </c>
      <c r="CR68" s="133">
        <f ca="1">OFFSET('KPI Data'!$CC$6,(ROW()-4)*1,0)</f>
        <v>0</v>
      </c>
      <c r="CS68" s="133">
        <f ca="1">OFFSET('KPI Data'!$CD$6,(ROW()-4)*1,0)</f>
        <v>0</v>
      </c>
      <c r="CT68" s="133">
        <f ca="1">OFFSET('KPI Data'!$CE$6,(ROW()-4)*1,0)</f>
        <v>0</v>
      </c>
      <c r="CU68" s="133">
        <f ca="1">OFFSET('KPI Data'!$CF$6,(ROW()-4)*1,0)</f>
        <v>0</v>
      </c>
      <c r="CV68" s="133">
        <f ca="1">OFFSET('KPI Data'!$CG$6,(ROW()-4)*1,0)</f>
        <v>0</v>
      </c>
      <c r="CW68" s="133">
        <f ca="1">OFFSET('KPI Data'!$CH$6,(ROW()-4)*1,0)</f>
        <v>0</v>
      </c>
      <c r="CX68" s="133">
        <f ca="1">OFFSET('KPI Data'!$CI$6,(ROW()-4)*1,0)</f>
        <v>0</v>
      </c>
    </row>
    <row r="69" spans="1:102" x14ac:dyDescent="0.25">
      <c r="A69" s="150">
        <f>'KPI Data'!L69</f>
        <v>0</v>
      </c>
      <c r="B69" s="133">
        <f>'KPI Data'!M69</f>
        <v>0</v>
      </c>
      <c r="C69" s="133">
        <f>'KPI Data'!N69</f>
        <v>0</v>
      </c>
      <c r="D69" s="133">
        <f>'KPI Data'!O69</f>
        <v>0</v>
      </c>
      <c r="E69" s="133">
        <f>'KPI Data'!P69</f>
        <v>0</v>
      </c>
      <c r="F69" s="133">
        <f>'KPI Data'!Q69</f>
        <v>0</v>
      </c>
      <c r="G69" s="133">
        <f>'KPI Data'!R69</f>
        <v>0</v>
      </c>
      <c r="H69" s="133">
        <f>'KPI Data'!S69</f>
        <v>0</v>
      </c>
      <c r="I69" s="133">
        <f>'KPI Data'!T69</f>
        <v>0</v>
      </c>
      <c r="J69" s="133">
        <f>'KPI Data'!U69</f>
        <v>0</v>
      </c>
      <c r="K69" s="133">
        <f>'KPI Data'!V69</f>
        <v>0</v>
      </c>
      <c r="L69" s="135">
        <f t="shared" ref="L69:L132" ca="1" si="31">IFERROR(AV69/AS69,0)</f>
        <v>0</v>
      </c>
      <c r="M69" s="135">
        <f t="shared" ref="M69:M132" ca="1" si="32">IFERROR(AX69/AW69,0)</f>
        <v>0</v>
      </c>
      <c r="N69" s="135">
        <f t="shared" ref="N69:N132" ca="1" si="33">IFERROR(AY69/AW69,0)</f>
        <v>0</v>
      </c>
      <c r="O69" s="135">
        <f t="shared" ref="O69:O132" ca="1" si="34">IFERROR(AZ69/AW69,0)</f>
        <v>0</v>
      </c>
      <c r="P69" s="135">
        <f t="shared" ref="P69:P132" ca="1" si="35">IFERROR(BD69/BC69,0)</f>
        <v>0</v>
      </c>
      <c r="Q69" s="135">
        <f t="shared" ref="Q69:Q132" ca="1" si="36">IFERROR(BE69/BC69,0)</f>
        <v>0</v>
      </c>
      <c r="R69" s="135">
        <f t="shared" ref="R69:R132" ca="1" si="37">IFERROR(BF69/BC69,0)</f>
        <v>0</v>
      </c>
      <c r="S69" s="135">
        <f t="shared" ref="S69:S132" ca="1" si="38">IFERROR(BG69/BC69,0)</f>
        <v>0</v>
      </c>
      <c r="T69" s="135">
        <f t="shared" ref="T69:T132" ca="1" si="39">IFERROR(BH69/BC69,0)</f>
        <v>0</v>
      </c>
      <c r="U69" s="135">
        <f t="shared" ref="U69:U132" ca="1" si="40">IFERROR(BI69/BC69,0)</f>
        <v>0</v>
      </c>
      <c r="V69" s="135">
        <f t="shared" ref="V69:V132" ca="1" si="41">IFERROR(BM69/BJ69,0)</f>
        <v>0</v>
      </c>
      <c r="W69" s="135">
        <f t="shared" ref="W69:W132" ca="1" si="42">IFERROR(BN69/AR69,0)</f>
        <v>0</v>
      </c>
      <c r="X69" s="135">
        <f t="shared" ref="X69:X132" ca="1" si="43">IFERROR(BR69/BO69,0)</f>
        <v>0</v>
      </c>
      <c r="Y69" s="135">
        <f t="shared" ref="Y69:Y132" ca="1" si="44">IFERROR(BS69/BO69,0)</f>
        <v>0</v>
      </c>
      <c r="Z69" s="135">
        <f t="shared" ref="Z69:Z132" ca="1" si="45">IFERROR(BT69/BO69,0)</f>
        <v>0</v>
      </c>
      <c r="AA69" s="135">
        <f t="shared" ref="AA69:AA132" ca="1" si="46">IFERROR(BU69/BO69,0)</f>
        <v>0</v>
      </c>
      <c r="AB69" s="135">
        <f t="shared" ref="AB69:AB132" ca="1" si="47">IFERROR(BV69/BO69,0)</f>
        <v>0</v>
      </c>
      <c r="AC69" s="135">
        <f t="shared" ref="AC69:AC132" ca="1" si="48">IFERROR(BW69/BO69,0)</f>
        <v>0</v>
      </c>
      <c r="AD69" s="135">
        <f t="shared" ref="AD69:AD132" ca="1" si="49">IFERROR(BY69/BX69,0)</f>
        <v>0</v>
      </c>
      <c r="AE69" s="135">
        <f t="shared" ref="AE69:AE132" ca="1" si="50">IFERROR(CA69/BZ69,0)</f>
        <v>0</v>
      </c>
      <c r="AF69" s="135">
        <f t="shared" ref="AF69:AF132" ca="1" si="51">IFERROR(CB69/AR69,0)</f>
        <v>0</v>
      </c>
      <c r="AG69" s="135">
        <f t="shared" ref="AG69:AG132" ca="1" si="52">IFERROR(CD69/CB69,0)</f>
        <v>0</v>
      </c>
      <c r="AH69" s="135">
        <f t="shared" ref="AH69:AH132" ca="1" si="53">IFERROR(CE69/CB69,0)</f>
        <v>0</v>
      </c>
      <c r="AI69" s="135">
        <f t="shared" ref="AI69:AI132" ca="1" si="54">IFERROR(CQ69/AR69,0)</f>
        <v>0</v>
      </c>
      <c r="AJ69" s="135">
        <f t="shared" ref="AJ69:AJ132" ca="1" si="55">IFERROR(CS69/AR69,0)</f>
        <v>0</v>
      </c>
      <c r="AK69" s="135">
        <f t="shared" ref="AK69:AK132" ca="1" si="56">IFERROR(CT69/AR69,0)</f>
        <v>0</v>
      </c>
      <c r="AL69" s="135">
        <f t="shared" ref="AL69:AL132" ca="1" si="57">IFERROR((CU69+CV69)/AR69,0)</f>
        <v>0</v>
      </c>
      <c r="AM69" s="135">
        <f t="shared" ref="AM69:AM132" ca="1" si="58">IFERROR(CW69/AR69,0)</f>
        <v>0</v>
      </c>
      <c r="AN69" s="135">
        <f t="shared" ref="AN69:AN132" ca="1" si="59">IFERROR(CX69/AR69,0)</f>
        <v>0</v>
      </c>
      <c r="AO69" s="135" t="b">
        <f t="shared" ref="AO69:AO132" ca="1" si="60">(S69+T69+U69)=R69</f>
        <v>1</v>
      </c>
      <c r="AP69" s="135" t="b">
        <f t="shared" ref="AP69:AP132" ca="1" si="61">(AA69+AB69+AC69)=Z69</f>
        <v>1</v>
      </c>
      <c r="AQ69" s="133">
        <f ca="1">OFFSET('KPI Data'!$W$6,(ROW()-4)*1,0)</f>
        <v>0</v>
      </c>
      <c r="AR69" s="133">
        <f ca="1">OFFSET('KPI Data'!$Y$6,(ROW()-4)*1,0)</f>
        <v>0</v>
      </c>
      <c r="AS69" s="133">
        <f ca="1">OFFSET('KPI Data'!$AA$6,(ROW()-4)*1,0)</f>
        <v>0</v>
      </c>
      <c r="AT69" s="133">
        <f ca="1">OFFSET('KPI Data'!$AC$6,(ROW()-4)*1,0)</f>
        <v>0</v>
      </c>
      <c r="AU69" s="133">
        <f ca="1">OFFSET('KPI Data'!$AE$6,(ROW()-4)*1,0)</f>
        <v>0</v>
      </c>
      <c r="AV69" s="133">
        <f ca="1">OFFSET('KPI Data'!$AG$6,(ROW()-4)*1,0)</f>
        <v>0</v>
      </c>
      <c r="AW69" s="133">
        <f ca="1">OFFSET('KPI Data'!$AH$6,(ROW()-4)*1,0)</f>
        <v>0</v>
      </c>
      <c r="AX69" s="133">
        <f ca="1">OFFSET('KPI Data'!$AI$6,(ROW()-4)*1,0)</f>
        <v>0</v>
      </c>
      <c r="AY69" s="133">
        <f ca="1">OFFSET('KPI Data'!$AJ$6,(ROW()-4)*1,0)</f>
        <v>0</v>
      </c>
      <c r="AZ69" s="133">
        <f ca="1">OFFSET('KPI Data'!$AK$6,(ROW()-4)*1,0)</f>
        <v>0</v>
      </c>
      <c r="BA69" s="133">
        <f ca="1">OFFSET('KPI Data'!$AL$6,(ROW()-4)*1,0)</f>
        <v>0</v>
      </c>
      <c r="BB69" s="133">
        <f ca="1">OFFSET('KPI Data'!$AM$6,(ROW()-4)*1,0)</f>
        <v>0</v>
      </c>
      <c r="BC69" s="133">
        <f ca="1">OFFSET('KPI Data'!$AN$6,(ROW()-4)*1,0)</f>
        <v>0</v>
      </c>
      <c r="BD69" s="133">
        <f ca="1">OFFSET('KPI Data'!$AO$6,(ROW()-4)*1,0)</f>
        <v>0</v>
      </c>
      <c r="BE69" s="133">
        <f ca="1">OFFSET('KPI Data'!$AP$6,(ROW()-4)*1,0)</f>
        <v>0</v>
      </c>
      <c r="BF69" s="133">
        <f ca="1">OFFSET('KPI Data'!$AQ$6,(ROW()-4)*1,0)</f>
        <v>0</v>
      </c>
      <c r="BG69" s="133">
        <f ca="1">OFFSET('KPI Data'!$AR$6,(ROW()-4)*1,0)</f>
        <v>0</v>
      </c>
      <c r="BH69" s="133">
        <f ca="1">OFFSET('KPI Data'!$AS$6,(ROW()-4)*1,0)</f>
        <v>0</v>
      </c>
      <c r="BI69" s="133">
        <f ca="1">OFFSET('KPI Data'!$AT$6,(ROW()-4)*1,0)</f>
        <v>0</v>
      </c>
      <c r="BJ69" s="133">
        <f ca="1">OFFSET('KPI Data'!$AU$6,(ROW()-4)*1,0)</f>
        <v>0</v>
      </c>
      <c r="BK69" s="133">
        <f ca="1">OFFSET('KPI Data'!$AV$6,(ROW()-4)*1,0)</f>
        <v>0</v>
      </c>
      <c r="BL69" s="133">
        <f ca="1">OFFSET('KPI Data'!$AW$6,(ROW()-4)*1,0)</f>
        <v>0</v>
      </c>
      <c r="BM69" s="133">
        <f ca="1">OFFSET('KPI Data'!$AX$6,(ROW()-4)*1,0)</f>
        <v>0</v>
      </c>
      <c r="BN69" s="133">
        <f ca="1">OFFSET('KPI Data'!$AY$6,(ROW()-4)*1,0)</f>
        <v>0</v>
      </c>
      <c r="BO69" s="133">
        <f ca="1">OFFSET('KPI Data'!$AZ$6,(ROW()-4)*1,0)</f>
        <v>0</v>
      </c>
      <c r="BP69" s="133">
        <f ca="1">OFFSET('KPI Data'!$BA$6,(ROW()-4)*1,0)</f>
        <v>0</v>
      </c>
      <c r="BQ69" s="133">
        <f ca="1">OFFSET('KPI Data'!$BB$6,(ROW()-4)*1,0)</f>
        <v>0</v>
      </c>
      <c r="BR69" s="133">
        <f ca="1">OFFSET('KPI Data'!$BC$6,(ROW()-4)*1,0)</f>
        <v>0</v>
      </c>
      <c r="BS69" s="133">
        <f ca="1">OFFSET('KPI Data'!$BD$6,(ROW()-4)*1,0)</f>
        <v>0</v>
      </c>
      <c r="BT69" s="133">
        <f ca="1">OFFSET('KPI Data'!$BE$6,(ROW()-4)*1,0)</f>
        <v>0</v>
      </c>
      <c r="BU69" s="133">
        <f ca="1">OFFSET('KPI Data'!$BF$6,(ROW()-4)*1,0)</f>
        <v>0</v>
      </c>
      <c r="BV69" s="133">
        <f ca="1">OFFSET('KPI Data'!$BG$6,(ROW()-4)*1,0)</f>
        <v>0</v>
      </c>
      <c r="BW69" s="133">
        <f ca="1">OFFSET('KPI Data'!$BH$6,(ROW()-4)*1,0)</f>
        <v>0</v>
      </c>
      <c r="BX69" s="133">
        <f ca="1">OFFSET('KPI Data'!$BI$6,(ROW()-4)*1,0)</f>
        <v>0</v>
      </c>
      <c r="BY69" s="133">
        <f ca="1">OFFSET('KPI Data'!$BJ$6,(ROW()-4)*1,0)</f>
        <v>0</v>
      </c>
      <c r="BZ69" s="133">
        <f ca="1">OFFSET('KPI Data'!$BK$6,(ROW()-4)*1,0)</f>
        <v>0</v>
      </c>
      <c r="CA69" s="133">
        <f ca="1">OFFSET('KPI Data'!$BL$6,(ROW()-4)*1,0)</f>
        <v>0</v>
      </c>
      <c r="CB69" s="133">
        <f ca="1">OFFSET('KPI Data'!$BM$6,(ROW()-4)*1,0)</f>
        <v>0</v>
      </c>
      <c r="CC69" s="133">
        <f ca="1">OFFSET('KPI Data'!$BN$6,(ROW()-4)*1,0)</f>
        <v>0</v>
      </c>
      <c r="CD69" s="133">
        <f ca="1">OFFSET('KPI Data'!$BO$6,(ROW()-4)*1,0)</f>
        <v>0</v>
      </c>
      <c r="CE69" s="133">
        <f ca="1">OFFSET('KPI Data'!$BP$6,(ROW()-4)*1,0)</f>
        <v>0</v>
      </c>
      <c r="CF69" s="133">
        <f ca="1">OFFSET('KPI Data'!$BQ$6,(ROW()-4)*1,0)</f>
        <v>0</v>
      </c>
      <c r="CG69" s="133">
        <f ca="1">OFFSET('KPI Data'!$BR$6,(ROW()-4)*1,0)</f>
        <v>0</v>
      </c>
      <c r="CH69" s="133">
        <f ca="1">OFFSET('KPI Data'!$BS$6,(ROW()-4)*1,0)</f>
        <v>0</v>
      </c>
      <c r="CI69" s="133">
        <f ca="1">OFFSET('KPI Data'!$BT$6,(ROW()-4)*1,0)</f>
        <v>0</v>
      </c>
      <c r="CJ69" s="133">
        <f ca="1">OFFSET('KPI Data'!$BU$6,(ROW()-4)*1,0)</f>
        <v>0</v>
      </c>
      <c r="CK69" s="133">
        <f ca="1">OFFSET('KPI Data'!$BV$6,(ROW()-4)*1,0)</f>
        <v>0</v>
      </c>
      <c r="CL69" s="133">
        <f ca="1">OFFSET('KPI Data'!$BW$6,(ROW()-4)*1,0)</f>
        <v>0</v>
      </c>
      <c r="CM69" s="133">
        <f ca="1">OFFSET('KPI Data'!$BX$6,(ROW()-4)*1,0)</f>
        <v>0</v>
      </c>
      <c r="CN69" s="133">
        <f ca="1">OFFSET('KPI Data'!$BY$6,(ROW()-4)*1,0)</f>
        <v>0</v>
      </c>
      <c r="CO69" s="133">
        <f ca="1">OFFSET('KPI Data'!$BZ$6,(ROW()-4)*1,0)</f>
        <v>0</v>
      </c>
      <c r="CP69" s="133">
        <f ca="1">OFFSET('KPI Data'!$CA$6,(ROW()-4)*1,0)</f>
        <v>0</v>
      </c>
      <c r="CQ69" s="133">
        <f ca="1">OFFSET('KPI Data'!$CB$6,(ROW()-4)*1,0)</f>
        <v>0</v>
      </c>
      <c r="CR69" s="133">
        <f ca="1">OFFSET('KPI Data'!$CC$6,(ROW()-4)*1,0)</f>
        <v>0</v>
      </c>
      <c r="CS69" s="133">
        <f ca="1">OFFSET('KPI Data'!$CD$6,(ROW()-4)*1,0)</f>
        <v>0</v>
      </c>
      <c r="CT69" s="133">
        <f ca="1">OFFSET('KPI Data'!$CE$6,(ROW()-4)*1,0)</f>
        <v>0</v>
      </c>
      <c r="CU69" s="133">
        <f ca="1">OFFSET('KPI Data'!$CF$6,(ROW()-4)*1,0)</f>
        <v>0</v>
      </c>
      <c r="CV69" s="133">
        <f ca="1">OFFSET('KPI Data'!$CG$6,(ROW()-4)*1,0)</f>
        <v>0</v>
      </c>
      <c r="CW69" s="133">
        <f ca="1">OFFSET('KPI Data'!$CH$6,(ROW()-4)*1,0)</f>
        <v>0</v>
      </c>
      <c r="CX69" s="133">
        <f ca="1">OFFSET('KPI Data'!$CI$6,(ROW()-4)*1,0)</f>
        <v>0</v>
      </c>
    </row>
    <row r="70" spans="1:102" x14ac:dyDescent="0.25">
      <c r="A70" s="150">
        <f>'KPI Data'!L70</f>
        <v>0</v>
      </c>
      <c r="B70" s="133">
        <f>'KPI Data'!M70</f>
        <v>0</v>
      </c>
      <c r="C70" s="133">
        <f>'KPI Data'!N70</f>
        <v>0</v>
      </c>
      <c r="D70" s="133">
        <f>'KPI Data'!O70</f>
        <v>0</v>
      </c>
      <c r="E70" s="133">
        <f>'KPI Data'!P70</f>
        <v>0</v>
      </c>
      <c r="F70" s="133">
        <f>'KPI Data'!Q70</f>
        <v>0</v>
      </c>
      <c r="G70" s="133">
        <f>'KPI Data'!R70</f>
        <v>0</v>
      </c>
      <c r="H70" s="133">
        <f>'KPI Data'!S70</f>
        <v>0</v>
      </c>
      <c r="I70" s="133">
        <f>'KPI Data'!T70</f>
        <v>0</v>
      </c>
      <c r="J70" s="133">
        <f>'KPI Data'!U70</f>
        <v>0</v>
      </c>
      <c r="K70" s="133">
        <f>'KPI Data'!V70</f>
        <v>0</v>
      </c>
      <c r="L70" s="135">
        <f t="shared" ca="1" si="31"/>
        <v>0</v>
      </c>
      <c r="M70" s="135">
        <f t="shared" ca="1" si="32"/>
        <v>0</v>
      </c>
      <c r="N70" s="135">
        <f t="shared" ca="1" si="33"/>
        <v>0</v>
      </c>
      <c r="O70" s="135">
        <f t="shared" ca="1" si="34"/>
        <v>0</v>
      </c>
      <c r="P70" s="135">
        <f t="shared" ca="1" si="35"/>
        <v>0</v>
      </c>
      <c r="Q70" s="135">
        <f t="shared" ca="1" si="36"/>
        <v>0</v>
      </c>
      <c r="R70" s="135">
        <f t="shared" ca="1" si="37"/>
        <v>0</v>
      </c>
      <c r="S70" s="135">
        <f t="shared" ca="1" si="38"/>
        <v>0</v>
      </c>
      <c r="T70" s="135">
        <f t="shared" ca="1" si="39"/>
        <v>0</v>
      </c>
      <c r="U70" s="135">
        <f t="shared" ca="1" si="40"/>
        <v>0</v>
      </c>
      <c r="V70" s="135">
        <f t="shared" ca="1" si="41"/>
        <v>0</v>
      </c>
      <c r="W70" s="135">
        <f t="shared" ca="1" si="42"/>
        <v>0</v>
      </c>
      <c r="X70" s="135">
        <f t="shared" ca="1" si="43"/>
        <v>0</v>
      </c>
      <c r="Y70" s="135">
        <f t="shared" ca="1" si="44"/>
        <v>0</v>
      </c>
      <c r="Z70" s="135">
        <f t="shared" ca="1" si="45"/>
        <v>0</v>
      </c>
      <c r="AA70" s="135">
        <f t="shared" ca="1" si="46"/>
        <v>0</v>
      </c>
      <c r="AB70" s="135">
        <f t="shared" ca="1" si="47"/>
        <v>0</v>
      </c>
      <c r="AC70" s="135">
        <f t="shared" ca="1" si="48"/>
        <v>0</v>
      </c>
      <c r="AD70" s="135">
        <f t="shared" ca="1" si="49"/>
        <v>0</v>
      </c>
      <c r="AE70" s="135">
        <f t="shared" ca="1" si="50"/>
        <v>0</v>
      </c>
      <c r="AF70" s="135">
        <f t="shared" ca="1" si="51"/>
        <v>0</v>
      </c>
      <c r="AG70" s="135">
        <f t="shared" ca="1" si="52"/>
        <v>0</v>
      </c>
      <c r="AH70" s="135">
        <f t="shared" ca="1" si="53"/>
        <v>0</v>
      </c>
      <c r="AI70" s="135">
        <f t="shared" ca="1" si="54"/>
        <v>0</v>
      </c>
      <c r="AJ70" s="135">
        <f t="shared" ca="1" si="55"/>
        <v>0</v>
      </c>
      <c r="AK70" s="135">
        <f t="shared" ca="1" si="56"/>
        <v>0</v>
      </c>
      <c r="AL70" s="135">
        <f t="shared" ca="1" si="57"/>
        <v>0</v>
      </c>
      <c r="AM70" s="135">
        <f t="shared" ca="1" si="58"/>
        <v>0</v>
      </c>
      <c r="AN70" s="135">
        <f t="shared" ca="1" si="59"/>
        <v>0</v>
      </c>
      <c r="AO70" s="135" t="b">
        <f t="shared" ca="1" si="60"/>
        <v>1</v>
      </c>
      <c r="AP70" s="135" t="b">
        <f t="shared" ca="1" si="61"/>
        <v>1</v>
      </c>
      <c r="AQ70" s="133">
        <f ca="1">OFFSET('KPI Data'!$W$6,(ROW()-4)*1,0)</f>
        <v>0</v>
      </c>
      <c r="AR70" s="133">
        <f ca="1">OFFSET('KPI Data'!$Y$6,(ROW()-4)*1,0)</f>
        <v>0</v>
      </c>
      <c r="AS70" s="133">
        <f ca="1">OFFSET('KPI Data'!$AA$6,(ROW()-4)*1,0)</f>
        <v>0</v>
      </c>
      <c r="AT70" s="133">
        <f ca="1">OFFSET('KPI Data'!$AC$6,(ROW()-4)*1,0)</f>
        <v>0</v>
      </c>
      <c r="AU70" s="133">
        <f ca="1">OFFSET('KPI Data'!$AE$6,(ROW()-4)*1,0)</f>
        <v>0</v>
      </c>
      <c r="AV70" s="133">
        <f ca="1">OFFSET('KPI Data'!$AG$6,(ROW()-4)*1,0)</f>
        <v>0</v>
      </c>
      <c r="AW70" s="133">
        <f ca="1">OFFSET('KPI Data'!$AH$6,(ROW()-4)*1,0)</f>
        <v>0</v>
      </c>
      <c r="AX70" s="133">
        <f ca="1">OFFSET('KPI Data'!$AI$6,(ROW()-4)*1,0)</f>
        <v>0</v>
      </c>
      <c r="AY70" s="133">
        <f ca="1">OFFSET('KPI Data'!$AJ$6,(ROW()-4)*1,0)</f>
        <v>0</v>
      </c>
      <c r="AZ70" s="133">
        <f ca="1">OFFSET('KPI Data'!$AK$6,(ROW()-4)*1,0)</f>
        <v>0</v>
      </c>
      <c r="BA70" s="133">
        <f ca="1">OFFSET('KPI Data'!$AL$6,(ROW()-4)*1,0)</f>
        <v>0</v>
      </c>
      <c r="BB70" s="133">
        <f ca="1">OFFSET('KPI Data'!$AM$6,(ROW()-4)*1,0)</f>
        <v>0</v>
      </c>
      <c r="BC70" s="133">
        <f ca="1">OFFSET('KPI Data'!$AN$6,(ROW()-4)*1,0)</f>
        <v>0</v>
      </c>
      <c r="BD70" s="133">
        <f ca="1">OFFSET('KPI Data'!$AO$6,(ROW()-4)*1,0)</f>
        <v>0</v>
      </c>
      <c r="BE70" s="133">
        <f ca="1">OFFSET('KPI Data'!$AP$6,(ROW()-4)*1,0)</f>
        <v>0</v>
      </c>
      <c r="BF70" s="133">
        <f ca="1">OFFSET('KPI Data'!$AQ$6,(ROW()-4)*1,0)</f>
        <v>0</v>
      </c>
      <c r="BG70" s="133">
        <f ca="1">OFFSET('KPI Data'!$AR$6,(ROW()-4)*1,0)</f>
        <v>0</v>
      </c>
      <c r="BH70" s="133">
        <f ca="1">OFFSET('KPI Data'!$AS$6,(ROW()-4)*1,0)</f>
        <v>0</v>
      </c>
      <c r="BI70" s="133">
        <f ca="1">OFFSET('KPI Data'!$AT$6,(ROW()-4)*1,0)</f>
        <v>0</v>
      </c>
      <c r="BJ70" s="133">
        <f ca="1">OFFSET('KPI Data'!$AU$6,(ROW()-4)*1,0)</f>
        <v>0</v>
      </c>
      <c r="BK70" s="133">
        <f ca="1">OFFSET('KPI Data'!$AV$6,(ROW()-4)*1,0)</f>
        <v>0</v>
      </c>
      <c r="BL70" s="133">
        <f ca="1">OFFSET('KPI Data'!$AW$6,(ROW()-4)*1,0)</f>
        <v>0</v>
      </c>
      <c r="BM70" s="133">
        <f ca="1">OFFSET('KPI Data'!$AX$6,(ROW()-4)*1,0)</f>
        <v>0</v>
      </c>
      <c r="BN70" s="133">
        <f ca="1">OFFSET('KPI Data'!$AY$6,(ROW()-4)*1,0)</f>
        <v>0</v>
      </c>
      <c r="BO70" s="133">
        <f ca="1">OFFSET('KPI Data'!$AZ$6,(ROW()-4)*1,0)</f>
        <v>0</v>
      </c>
      <c r="BP70" s="133">
        <f ca="1">OFFSET('KPI Data'!$BA$6,(ROW()-4)*1,0)</f>
        <v>0</v>
      </c>
      <c r="BQ70" s="133">
        <f ca="1">OFFSET('KPI Data'!$BB$6,(ROW()-4)*1,0)</f>
        <v>0</v>
      </c>
      <c r="BR70" s="133">
        <f ca="1">OFFSET('KPI Data'!$BC$6,(ROW()-4)*1,0)</f>
        <v>0</v>
      </c>
      <c r="BS70" s="133">
        <f ca="1">OFFSET('KPI Data'!$BD$6,(ROW()-4)*1,0)</f>
        <v>0</v>
      </c>
      <c r="BT70" s="133">
        <f ca="1">OFFSET('KPI Data'!$BE$6,(ROW()-4)*1,0)</f>
        <v>0</v>
      </c>
      <c r="BU70" s="133">
        <f ca="1">OFFSET('KPI Data'!$BF$6,(ROW()-4)*1,0)</f>
        <v>0</v>
      </c>
      <c r="BV70" s="133">
        <f ca="1">OFFSET('KPI Data'!$BG$6,(ROW()-4)*1,0)</f>
        <v>0</v>
      </c>
      <c r="BW70" s="133">
        <f ca="1">OFFSET('KPI Data'!$BH$6,(ROW()-4)*1,0)</f>
        <v>0</v>
      </c>
      <c r="BX70" s="133">
        <f ca="1">OFFSET('KPI Data'!$BI$6,(ROW()-4)*1,0)</f>
        <v>0</v>
      </c>
      <c r="BY70" s="133">
        <f ca="1">OFFSET('KPI Data'!$BJ$6,(ROW()-4)*1,0)</f>
        <v>0</v>
      </c>
      <c r="BZ70" s="133">
        <f ca="1">OFFSET('KPI Data'!$BK$6,(ROW()-4)*1,0)</f>
        <v>0</v>
      </c>
      <c r="CA70" s="133">
        <f ca="1">OFFSET('KPI Data'!$BL$6,(ROW()-4)*1,0)</f>
        <v>0</v>
      </c>
      <c r="CB70" s="133">
        <f ca="1">OFFSET('KPI Data'!$BM$6,(ROW()-4)*1,0)</f>
        <v>0</v>
      </c>
      <c r="CC70" s="133">
        <f ca="1">OFFSET('KPI Data'!$BN$6,(ROW()-4)*1,0)</f>
        <v>0</v>
      </c>
      <c r="CD70" s="133">
        <f ca="1">OFFSET('KPI Data'!$BO$6,(ROW()-4)*1,0)</f>
        <v>0</v>
      </c>
      <c r="CE70" s="133">
        <f ca="1">OFFSET('KPI Data'!$BP$6,(ROW()-4)*1,0)</f>
        <v>0</v>
      </c>
      <c r="CF70" s="133">
        <f ca="1">OFFSET('KPI Data'!$BQ$6,(ROW()-4)*1,0)</f>
        <v>0</v>
      </c>
      <c r="CG70" s="133">
        <f ca="1">OFFSET('KPI Data'!$BR$6,(ROW()-4)*1,0)</f>
        <v>0</v>
      </c>
      <c r="CH70" s="133">
        <f ca="1">OFFSET('KPI Data'!$BS$6,(ROW()-4)*1,0)</f>
        <v>0</v>
      </c>
      <c r="CI70" s="133">
        <f ca="1">OFFSET('KPI Data'!$BT$6,(ROW()-4)*1,0)</f>
        <v>0</v>
      </c>
      <c r="CJ70" s="133">
        <f ca="1">OFFSET('KPI Data'!$BU$6,(ROW()-4)*1,0)</f>
        <v>0</v>
      </c>
      <c r="CK70" s="133">
        <f ca="1">OFFSET('KPI Data'!$BV$6,(ROW()-4)*1,0)</f>
        <v>0</v>
      </c>
      <c r="CL70" s="133">
        <f ca="1">OFFSET('KPI Data'!$BW$6,(ROW()-4)*1,0)</f>
        <v>0</v>
      </c>
      <c r="CM70" s="133">
        <f ca="1">OFFSET('KPI Data'!$BX$6,(ROW()-4)*1,0)</f>
        <v>0</v>
      </c>
      <c r="CN70" s="133">
        <f ca="1">OFFSET('KPI Data'!$BY$6,(ROW()-4)*1,0)</f>
        <v>0</v>
      </c>
      <c r="CO70" s="133">
        <f ca="1">OFFSET('KPI Data'!$BZ$6,(ROW()-4)*1,0)</f>
        <v>0</v>
      </c>
      <c r="CP70" s="133">
        <f ca="1">OFFSET('KPI Data'!$CA$6,(ROW()-4)*1,0)</f>
        <v>0</v>
      </c>
      <c r="CQ70" s="133">
        <f ca="1">OFFSET('KPI Data'!$CB$6,(ROW()-4)*1,0)</f>
        <v>0</v>
      </c>
      <c r="CR70" s="133">
        <f ca="1">OFFSET('KPI Data'!$CC$6,(ROW()-4)*1,0)</f>
        <v>0</v>
      </c>
      <c r="CS70" s="133">
        <f ca="1">OFFSET('KPI Data'!$CD$6,(ROW()-4)*1,0)</f>
        <v>0</v>
      </c>
      <c r="CT70" s="133">
        <f ca="1">OFFSET('KPI Data'!$CE$6,(ROW()-4)*1,0)</f>
        <v>0</v>
      </c>
      <c r="CU70" s="133">
        <f ca="1">OFFSET('KPI Data'!$CF$6,(ROW()-4)*1,0)</f>
        <v>0</v>
      </c>
      <c r="CV70" s="133">
        <f ca="1">OFFSET('KPI Data'!$CG$6,(ROW()-4)*1,0)</f>
        <v>0</v>
      </c>
      <c r="CW70" s="133">
        <f ca="1">OFFSET('KPI Data'!$CH$6,(ROW()-4)*1,0)</f>
        <v>0</v>
      </c>
      <c r="CX70" s="133">
        <f ca="1">OFFSET('KPI Data'!$CI$6,(ROW()-4)*1,0)</f>
        <v>0</v>
      </c>
    </row>
    <row r="71" spans="1:102" x14ac:dyDescent="0.25">
      <c r="A71" s="150">
        <f>'KPI Data'!L71</f>
        <v>0</v>
      </c>
      <c r="B71" s="133">
        <f>'KPI Data'!M71</f>
        <v>0</v>
      </c>
      <c r="C71" s="133">
        <f>'KPI Data'!N71</f>
        <v>0</v>
      </c>
      <c r="D71" s="133">
        <f>'KPI Data'!O71</f>
        <v>0</v>
      </c>
      <c r="E71" s="133">
        <f>'KPI Data'!P71</f>
        <v>0</v>
      </c>
      <c r="F71" s="133">
        <f>'KPI Data'!Q71</f>
        <v>0</v>
      </c>
      <c r="G71" s="133">
        <f>'KPI Data'!R71</f>
        <v>0</v>
      </c>
      <c r="H71" s="133">
        <f>'KPI Data'!S71</f>
        <v>0</v>
      </c>
      <c r="I71" s="133">
        <f>'KPI Data'!T71</f>
        <v>0</v>
      </c>
      <c r="J71" s="133">
        <f>'KPI Data'!U71</f>
        <v>0</v>
      </c>
      <c r="K71" s="133">
        <f>'KPI Data'!V71</f>
        <v>0</v>
      </c>
      <c r="L71" s="135">
        <f t="shared" ca="1" si="31"/>
        <v>0</v>
      </c>
      <c r="M71" s="135">
        <f t="shared" ca="1" si="32"/>
        <v>0</v>
      </c>
      <c r="N71" s="135">
        <f t="shared" ca="1" si="33"/>
        <v>0</v>
      </c>
      <c r="O71" s="135">
        <f t="shared" ca="1" si="34"/>
        <v>0</v>
      </c>
      <c r="P71" s="135">
        <f t="shared" ca="1" si="35"/>
        <v>0</v>
      </c>
      <c r="Q71" s="135">
        <f t="shared" ca="1" si="36"/>
        <v>0</v>
      </c>
      <c r="R71" s="135">
        <f t="shared" ca="1" si="37"/>
        <v>0</v>
      </c>
      <c r="S71" s="135">
        <f t="shared" ca="1" si="38"/>
        <v>0</v>
      </c>
      <c r="T71" s="135">
        <f t="shared" ca="1" si="39"/>
        <v>0</v>
      </c>
      <c r="U71" s="135">
        <f t="shared" ca="1" si="40"/>
        <v>0</v>
      </c>
      <c r="V71" s="135">
        <f t="shared" ca="1" si="41"/>
        <v>0</v>
      </c>
      <c r="W71" s="135">
        <f t="shared" ca="1" si="42"/>
        <v>0</v>
      </c>
      <c r="X71" s="135">
        <f t="shared" ca="1" si="43"/>
        <v>0</v>
      </c>
      <c r="Y71" s="135">
        <f t="shared" ca="1" si="44"/>
        <v>0</v>
      </c>
      <c r="Z71" s="135">
        <f t="shared" ca="1" si="45"/>
        <v>0</v>
      </c>
      <c r="AA71" s="135">
        <f t="shared" ca="1" si="46"/>
        <v>0</v>
      </c>
      <c r="AB71" s="135">
        <f t="shared" ca="1" si="47"/>
        <v>0</v>
      </c>
      <c r="AC71" s="135">
        <f t="shared" ca="1" si="48"/>
        <v>0</v>
      </c>
      <c r="AD71" s="135">
        <f t="shared" ca="1" si="49"/>
        <v>0</v>
      </c>
      <c r="AE71" s="135">
        <f t="shared" ca="1" si="50"/>
        <v>0</v>
      </c>
      <c r="AF71" s="135">
        <f t="shared" ca="1" si="51"/>
        <v>0</v>
      </c>
      <c r="AG71" s="135">
        <f t="shared" ca="1" si="52"/>
        <v>0</v>
      </c>
      <c r="AH71" s="135">
        <f t="shared" ca="1" si="53"/>
        <v>0</v>
      </c>
      <c r="AI71" s="135">
        <f t="shared" ca="1" si="54"/>
        <v>0</v>
      </c>
      <c r="AJ71" s="135">
        <f t="shared" ca="1" si="55"/>
        <v>0</v>
      </c>
      <c r="AK71" s="135">
        <f t="shared" ca="1" si="56"/>
        <v>0</v>
      </c>
      <c r="AL71" s="135">
        <f t="shared" ca="1" si="57"/>
        <v>0</v>
      </c>
      <c r="AM71" s="135">
        <f t="shared" ca="1" si="58"/>
        <v>0</v>
      </c>
      <c r="AN71" s="135">
        <f t="shared" ca="1" si="59"/>
        <v>0</v>
      </c>
      <c r="AO71" s="135" t="b">
        <f t="shared" ca="1" si="60"/>
        <v>1</v>
      </c>
      <c r="AP71" s="135" t="b">
        <f t="shared" ca="1" si="61"/>
        <v>1</v>
      </c>
      <c r="AQ71" s="133">
        <f ca="1">OFFSET('KPI Data'!$W$6,(ROW()-4)*1,0)</f>
        <v>0</v>
      </c>
      <c r="AR71" s="133">
        <f ca="1">OFFSET('KPI Data'!$Y$6,(ROW()-4)*1,0)</f>
        <v>0</v>
      </c>
      <c r="AS71" s="133">
        <f ca="1">OFFSET('KPI Data'!$AA$6,(ROW()-4)*1,0)</f>
        <v>0</v>
      </c>
      <c r="AT71" s="133">
        <f ca="1">OFFSET('KPI Data'!$AC$6,(ROW()-4)*1,0)</f>
        <v>0</v>
      </c>
      <c r="AU71" s="133">
        <f ca="1">OFFSET('KPI Data'!$AE$6,(ROW()-4)*1,0)</f>
        <v>0</v>
      </c>
      <c r="AV71" s="133">
        <f ca="1">OFFSET('KPI Data'!$AG$6,(ROW()-4)*1,0)</f>
        <v>0</v>
      </c>
      <c r="AW71" s="133">
        <f ca="1">OFFSET('KPI Data'!$AH$6,(ROW()-4)*1,0)</f>
        <v>0</v>
      </c>
      <c r="AX71" s="133">
        <f ca="1">OFFSET('KPI Data'!$AI$6,(ROW()-4)*1,0)</f>
        <v>0</v>
      </c>
      <c r="AY71" s="133">
        <f ca="1">OFFSET('KPI Data'!$AJ$6,(ROW()-4)*1,0)</f>
        <v>0</v>
      </c>
      <c r="AZ71" s="133">
        <f ca="1">OFFSET('KPI Data'!$AK$6,(ROW()-4)*1,0)</f>
        <v>0</v>
      </c>
      <c r="BA71" s="133">
        <f ca="1">OFFSET('KPI Data'!$AL$6,(ROW()-4)*1,0)</f>
        <v>0</v>
      </c>
      <c r="BB71" s="133">
        <f ca="1">OFFSET('KPI Data'!$AM$6,(ROW()-4)*1,0)</f>
        <v>0</v>
      </c>
      <c r="BC71" s="133">
        <f ca="1">OFFSET('KPI Data'!$AN$6,(ROW()-4)*1,0)</f>
        <v>0</v>
      </c>
      <c r="BD71" s="133">
        <f ca="1">OFFSET('KPI Data'!$AO$6,(ROW()-4)*1,0)</f>
        <v>0</v>
      </c>
      <c r="BE71" s="133">
        <f ca="1">OFFSET('KPI Data'!$AP$6,(ROW()-4)*1,0)</f>
        <v>0</v>
      </c>
      <c r="BF71" s="133">
        <f ca="1">OFFSET('KPI Data'!$AQ$6,(ROW()-4)*1,0)</f>
        <v>0</v>
      </c>
      <c r="BG71" s="133">
        <f ca="1">OFFSET('KPI Data'!$AR$6,(ROW()-4)*1,0)</f>
        <v>0</v>
      </c>
      <c r="BH71" s="133">
        <f ca="1">OFFSET('KPI Data'!$AS$6,(ROW()-4)*1,0)</f>
        <v>0</v>
      </c>
      <c r="BI71" s="133">
        <f ca="1">OFFSET('KPI Data'!$AT$6,(ROW()-4)*1,0)</f>
        <v>0</v>
      </c>
      <c r="BJ71" s="133">
        <f ca="1">OFFSET('KPI Data'!$AU$6,(ROW()-4)*1,0)</f>
        <v>0</v>
      </c>
      <c r="BK71" s="133">
        <f ca="1">OFFSET('KPI Data'!$AV$6,(ROW()-4)*1,0)</f>
        <v>0</v>
      </c>
      <c r="BL71" s="133">
        <f ca="1">OFFSET('KPI Data'!$AW$6,(ROW()-4)*1,0)</f>
        <v>0</v>
      </c>
      <c r="BM71" s="133">
        <f ca="1">OFFSET('KPI Data'!$AX$6,(ROW()-4)*1,0)</f>
        <v>0</v>
      </c>
      <c r="BN71" s="133">
        <f ca="1">OFFSET('KPI Data'!$AY$6,(ROW()-4)*1,0)</f>
        <v>0</v>
      </c>
      <c r="BO71" s="133">
        <f ca="1">OFFSET('KPI Data'!$AZ$6,(ROW()-4)*1,0)</f>
        <v>0</v>
      </c>
      <c r="BP71" s="133">
        <f ca="1">OFFSET('KPI Data'!$BA$6,(ROW()-4)*1,0)</f>
        <v>0</v>
      </c>
      <c r="BQ71" s="133">
        <f ca="1">OFFSET('KPI Data'!$BB$6,(ROW()-4)*1,0)</f>
        <v>0</v>
      </c>
      <c r="BR71" s="133">
        <f ca="1">OFFSET('KPI Data'!$BC$6,(ROW()-4)*1,0)</f>
        <v>0</v>
      </c>
      <c r="BS71" s="133">
        <f ca="1">OFFSET('KPI Data'!$BD$6,(ROW()-4)*1,0)</f>
        <v>0</v>
      </c>
      <c r="BT71" s="133">
        <f ca="1">OFFSET('KPI Data'!$BE$6,(ROW()-4)*1,0)</f>
        <v>0</v>
      </c>
      <c r="BU71" s="133">
        <f ca="1">OFFSET('KPI Data'!$BF$6,(ROW()-4)*1,0)</f>
        <v>0</v>
      </c>
      <c r="BV71" s="133">
        <f ca="1">OFFSET('KPI Data'!$BG$6,(ROW()-4)*1,0)</f>
        <v>0</v>
      </c>
      <c r="BW71" s="133">
        <f ca="1">OFFSET('KPI Data'!$BH$6,(ROW()-4)*1,0)</f>
        <v>0</v>
      </c>
      <c r="BX71" s="133">
        <f ca="1">OFFSET('KPI Data'!$BI$6,(ROW()-4)*1,0)</f>
        <v>0</v>
      </c>
      <c r="BY71" s="133">
        <f ca="1">OFFSET('KPI Data'!$BJ$6,(ROW()-4)*1,0)</f>
        <v>0</v>
      </c>
      <c r="BZ71" s="133">
        <f ca="1">OFFSET('KPI Data'!$BK$6,(ROW()-4)*1,0)</f>
        <v>0</v>
      </c>
      <c r="CA71" s="133">
        <f ca="1">OFFSET('KPI Data'!$BL$6,(ROW()-4)*1,0)</f>
        <v>0</v>
      </c>
      <c r="CB71" s="133">
        <f ca="1">OFFSET('KPI Data'!$BM$6,(ROW()-4)*1,0)</f>
        <v>0</v>
      </c>
      <c r="CC71" s="133">
        <f ca="1">OFFSET('KPI Data'!$BN$6,(ROW()-4)*1,0)</f>
        <v>0</v>
      </c>
      <c r="CD71" s="133">
        <f ca="1">OFFSET('KPI Data'!$BO$6,(ROW()-4)*1,0)</f>
        <v>0</v>
      </c>
      <c r="CE71" s="133">
        <f ca="1">OFFSET('KPI Data'!$BP$6,(ROW()-4)*1,0)</f>
        <v>0</v>
      </c>
      <c r="CF71" s="133">
        <f ca="1">OFFSET('KPI Data'!$BQ$6,(ROW()-4)*1,0)</f>
        <v>0</v>
      </c>
      <c r="CG71" s="133">
        <f ca="1">OFFSET('KPI Data'!$BR$6,(ROW()-4)*1,0)</f>
        <v>0</v>
      </c>
      <c r="CH71" s="133">
        <f ca="1">OFFSET('KPI Data'!$BS$6,(ROW()-4)*1,0)</f>
        <v>0</v>
      </c>
      <c r="CI71" s="133">
        <f ca="1">OFFSET('KPI Data'!$BT$6,(ROW()-4)*1,0)</f>
        <v>0</v>
      </c>
      <c r="CJ71" s="133">
        <f ca="1">OFFSET('KPI Data'!$BU$6,(ROW()-4)*1,0)</f>
        <v>0</v>
      </c>
      <c r="CK71" s="133">
        <f ca="1">OFFSET('KPI Data'!$BV$6,(ROW()-4)*1,0)</f>
        <v>0</v>
      </c>
      <c r="CL71" s="133">
        <f ca="1">OFFSET('KPI Data'!$BW$6,(ROW()-4)*1,0)</f>
        <v>0</v>
      </c>
      <c r="CM71" s="133">
        <f ca="1">OFFSET('KPI Data'!$BX$6,(ROW()-4)*1,0)</f>
        <v>0</v>
      </c>
      <c r="CN71" s="133">
        <f ca="1">OFFSET('KPI Data'!$BY$6,(ROW()-4)*1,0)</f>
        <v>0</v>
      </c>
      <c r="CO71" s="133">
        <f ca="1">OFFSET('KPI Data'!$BZ$6,(ROW()-4)*1,0)</f>
        <v>0</v>
      </c>
      <c r="CP71" s="133">
        <f ca="1">OFFSET('KPI Data'!$CA$6,(ROW()-4)*1,0)</f>
        <v>0</v>
      </c>
      <c r="CQ71" s="133">
        <f ca="1">OFFSET('KPI Data'!$CB$6,(ROW()-4)*1,0)</f>
        <v>0</v>
      </c>
      <c r="CR71" s="133">
        <f ca="1">OFFSET('KPI Data'!$CC$6,(ROW()-4)*1,0)</f>
        <v>0</v>
      </c>
      <c r="CS71" s="133">
        <f ca="1">OFFSET('KPI Data'!$CD$6,(ROW()-4)*1,0)</f>
        <v>0</v>
      </c>
      <c r="CT71" s="133">
        <f ca="1">OFFSET('KPI Data'!$CE$6,(ROW()-4)*1,0)</f>
        <v>0</v>
      </c>
      <c r="CU71" s="133">
        <f ca="1">OFFSET('KPI Data'!$CF$6,(ROW()-4)*1,0)</f>
        <v>0</v>
      </c>
      <c r="CV71" s="133">
        <f ca="1">OFFSET('KPI Data'!$CG$6,(ROW()-4)*1,0)</f>
        <v>0</v>
      </c>
      <c r="CW71" s="133">
        <f ca="1">OFFSET('KPI Data'!$CH$6,(ROW()-4)*1,0)</f>
        <v>0</v>
      </c>
      <c r="CX71" s="133">
        <f ca="1">OFFSET('KPI Data'!$CI$6,(ROW()-4)*1,0)</f>
        <v>0</v>
      </c>
    </row>
    <row r="72" spans="1:102" x14ac:dyDescent="0.25">
      <c r="A72" s="150">
        <f>'KPI Data'!L72</f>
        <v>0</v>
      </c>
      <c r="B72" s="133">
        <f>'KPI Data'!M72</f>
        <v>0</v>
      </c>
      <c r="C72" s="133">
        <f>'KPI Data'!N72</f>
        <v>0</v>
      </c>
      <c r="D72" s="133">
        <f>'KPI Data'!O72</f>
        <v>0</v>
      </c>
      <c r="E72" s="133">
        <f>'KPI Data'!P72</f>
        <v>0</v>
      </c>
      <c r="F72" s="133">
        <f>'KPI Data'!Q72</f>
        <v>0</v>
      </c>
      <c r="G72" s="133">
        <f>'KPI Data'!R72</f>
        <v>0</v>
      </c>
      <c r="H72" s="133">
        <f>'KPI Data'!S72</f>
        <v>0</v>
      </c>
      <c r="I72" s="133">
        <f>'KPI Data'!T72</f>
        <v>0</v>
      </c>
      <c r="J72" s="133">
        <f>'KPI Data'!U72</f>
        <v>0</v>
      </c>
      <c r="K72" s="133">
        <f>'KPI Data'!V72</f>
        <v>0</v>
      </c>
      <c r="L72" s="135">
        <f t="shared" ca="1" si="31"/>
        <v>0</v>
      </c>
      <c r="M72" s="135">
        <f t="shared" ca="1" si="32"/>
        <v>0</v>
      </c>
      <c r="N72" s="135">
        <f t="shared" ca="1" si="33"/>
        <v>0</v>
      </c>
      <c r="O72" s="135">
        <f t="shared" ca="1" si="34"/>
        <v>0</v>
      </c>
      <c r="P72" s="135">
        <f t="shared" ca="1" si="35"/>
        <v>0</v>
      </c>
      <c r="Q72" s="135">
        <f t="shared" ca="1" si="36"/>
        <v>0</v>
      </c>
      <c r="R72" s="135">
        <f t="shared" ca="1" si="37"/>
        <v>0</v>
      </c>
      <c r="S72" s="135">
        <f t="shared" ca="1" si="38"/>
        <v>0</v>
      </c>
      <c r="T72" s="135">
        <f t="shared" ca="1" si="39"/>
        <v>0</v>
      </c>
      <c r="U72" s="135">
        <f t="shared" ca="1" si="40"/>
        <v>0</v>
      </c>
      <c r="V72" s="135">
        <f t="shared" ca="1" si="41"/>
        <v>0</v>
      </c>
      <c r="W72" s="135">
        <f t="shared" ca="1" si="42"/>
        <v>0</v>
      </c>
      <c r="X72" s="135">
        <f t="shared" ca="1" si="43"/>
        <v>0</v>
      </c>
      <c r="Y72" s="135">
        <f t="shared" ca="1" si="44"/>
        <v>0</v>
      </c>
      <c r="Z72" s="135">
        <f t="shared" ca="1" si="45"/>
        <v>0</v>
      </c>
      <c r="AA72" s="135">
        <f t="shared" ca="1" si="46"/>
        <v>0</v>
      </c>
      <c r="AB72" s="135">
        <f t="shared" ca="1" si="47"/>
        <v>0</v>
      </c>
      <c r="AC72" s="135">
        <f t="shared" ca="1" si="48"/>
        <v>0</v>
      </c>
      <c r="AD72" s="135">
        <f t="shared" ca="1" si="49"/>
        <v>0</v>
      </c>
      <c r="AE72" s="135">
        <f t="shared" ca="1" si="50"/>
        <v>0</v>
      </c>
      <c r="AF72" s="135">
        <f t="shared" ca="1" si="51"/>
        <v>0</v>
      </c>
      <c r="AG72" s="135">
        <f t="shared" ca="1" si="52"/>
        <v>0</v>
      </c>
      <c r="AH72" s="135">
        <f t="shared" ca="1" si="53"/>
        <v>0</v>
      </c>
      <c r="AI72" s="135">
        <f t="shared" ca="1" si="54"/>
        <v>0</v>
      </c>
      <c r="AJ72" s="135">
        <f t="shared" ca="1" si="55"/>
        <v>0</v>
      </c>
      <c r="AK72" s="135">
        <f t="shared" ca="1" si="56"/>
        <v>0</v>
      </c>
      <c r="AL72" s="135">
        <f t="shared" ca="1" si="57"/>
        <v>0</v>
      </c>
      <c r="AM72" s="135">
        <f t="shared" ca="1" si="58"/>
        <v>0</v>
      </c>
      <c r="AN72" s="135">
        <f t="shared" ca="1" si="59"/>
        <v>0</v>
      </c>
      <c r="AO72" s="135" t="b">
        <f t="shared" ca="1" si="60"/>
        <v>1</v>
      </c>
      <c r="AP72" s="135" t="b">
        <f t="shared" ca="1" si="61"/>
        <v>1</v>
      </c>
      <c r="AQ72" s="133">
        <f ca="1">OFFSET('KPI Data'!$W$6,(ROW()-4)*1,0)</f>
        <v>0</v>
      </c>
      <c r="AR72" s="133">
        <f ca="1">OFFSET('KPI Data'!$Y$6,(ROW()-4)*1,0)</f>
        <v>0</v>
      </c>
      <c r="AS72" s="133">
        <f ca="1">OFFSET('KPI Data'!$AA$6,(ROW()-4)*1,0)</f>
        <v>0</v>
      </c>
      <c r="AT72" s="133">
        <f ca="1">OFFSET('KPI Data'!$AC$6,(ROW()-4)*1,0)</f>
        <v>0</v>
      </c>
      <c r="AU72" s="133">
        <f ca="1">OFFSET('KPI Data'!$AE$6,(ROW()-4)*1,0)</f>
        <v>0</v>
      </c>
      <c r="AV72" s="133">
        <f ca="1">OFFSET('KPI Data'!$AG$6,(ROW()-4)*1,0)</f>
        <v>0</v>
      </c>
      <c r="AW72" s="133">
        <f ca="1">OFFSET('KPI Data'!$AH$6,(ROW()-4)*1,0)</f>
        <v>0</v>
      </c>
      <c r="AX72" s="133">
        <f ca="1">OFFSET('KPI Data'!$AI$6,(ROW()-4)*1,0)</f>
        <v>0</v>
      </c>
      <c r="AY72" s="133">
        <f ca="1">OFFSET('KPI Data'!$AJ$6,(ROW()-4)*1,0)</f>
        <v>0</v>
      </c>
      <c r="AZ72" s="133">
        <f ca="1">OFFSET('KPI Data'!$AK$6,(ROW()-4)*1,0)</f>
        <v>0</v>
      </c>
      <c r="BA72" s="133">
        <f ca="1">OFFSET('KPI Data'!$AL$6,(ROW()-4)*1,0)</f>
        <v>0</v>
      </c>
      <c r="BB72" s="133">
        <f ca="1">OFFSET('KPI Data'!$AM$6,(ROW()-4)*1,0)</f>
        <v>0</v>
      </c>
      <c r="BC72" s="133">
        <f ca="1">OFFSET('KPI Data'!$AN$6,(ROW()-4)*1,0)</f>
        <v>0</v>
      </c>
      <c r="BD72" s="133">
        <f ca="1">OFFSET('KPI Data'!$AO$6,(ROW()-4)*1,0)</f>
        <v>0</v>
      </c>
      <c r="BE72" s="133">
        <f ca="1">OFFSET('KPI Data'!$AP$6,(ROW()-4)*1,0)</f>
        <v>0</v>
      </c>
      <c r="BF72" s="133">
        <f ca="1">OFFSET('KPI Data'!$AQ$6,(ROW()-4)*1,0)</f>
        <v>0</v>
      </c>
      <c r="BG72" s="133">
        <f ca="1">OFFSET('KPI Data'!$AR$6,(ROW()-4)*1,0)</f>
        <v>0</v>
      </c>
      <c r="BH72" s="133">
        <f ca="1">OFFSET('KPI Data'!$AS$6,(ROW()-4)*1,0)</f>
        <v>0</v>
      </c>
      <c r="BI72" s="133">
        <f ca="1">OFFSET('KPI Data'!$AT$6,(ROW()-4)*1,0)</f>
        <v>0</v>
      </c>
      <c r="BJ72" s="133">
        <f ca="1">OFFSET('KPI Data'!$AU$6,(ROW()-4)*1,0)</f>
        <v>0</v>
      </c>
      <c r="BK72" s="133">
        <f ca="1">OFFSET('KPI Data'!$AV$6,(ROW()-4)*1,0)</f>
        <v>0</v>
      </c>
      <c r="BL72" s="133">
        <f ca="1">OFFSET('KPI Data'!$AW$6,(ROW()-4)*1,0)</f>
        <v>0</v>
      </c>
      <c r="BM72" s="133">
        <f ca="1">OFFSET('KPI Data'!$AX$6,(ROW()-4)*1,0)</f>
        <v>0</v>
      </c>
      <c r="BN72" s="133">
        <f ca="1">OFFSET('KPI Data'!$AY$6,(ROW()-4)*1,0)</f>
        <v>0</v>
      </c>
      <c r="BO72" s="133">
        <f ca="1">OFFSET('KPI Data'!$AZ$6,(ROW()-4)*1,0)</f>
        <v>0</v>
      </c>
      <c r="BP72" s="133">
        <f ca="1">OFFSET('KPI Data'!$BA$6,(ROW()-4)*1,0)</f>
        <v>0</v>
      </c>
      <c r="BQ72" s="133">
        <f ca="1">OFFSET('KPI Data'!$BB$6,(ROW()-4)*1,0)</f>
        <v>0</v>
      </c>
      <c r="BR72" s="133">
        <f ca="1">OFFSET('KPI Data'!$BC$6,(ROW()-4)*1,0)</f>
        <v>0</v>
      </c>
      <c r="BS72" s="133">
        <f ca="1">OFFSET('KPI Data'!$BD$6,(ROW()-4)*1,0)</f>
        <v>0</v>
      </c>
      <c r="BT72" s="133">
        <f ca="1">OFFSET('KPI Data'!$BE$6,(ROW()-4)*1,0)</f>
        <v>0</v>
      </c>
      <c r="BU72" s="133">
        <f ca="1">OFFSET('KPI Data'!$BF$6,(ROW()-4)*1,0)</f>
        <v>0</v>
      </c>
      <c r="BV72" s="133">
        <f ca="1">OFFSET('KPI Data'!$BG$6,(ROW()-4)*1,0)</f>
        <v>0</v>
      </c>
      <c r="BW72" s="133">
        <f ca="1">OFFSET('KPI Data'!$BH$6,(ROW()-4)*1,0)</f>
        <v>0</v>
      </c>
      <c r="BX72" s="133">
        <f ca="1">OFFSET('KPI Data'!$BI$6,(ROW()-4)*1,0)</f>
        <v>0</v>
      </c>
      <c r="BY72" s="133">
        <f ca="1">OFFSET('KPI Data'!$BJ$6,(ROW()-4)*1,0)</f>
        <v>0</v>
      </c>
      <c r="BZ72" s="133">
        <f ca="1">OFFSET('KPI Data'!$BK$6,(ROW()-4)*1,0)</f>
        <v>0</v>
      </c>
      <c r="CA72" s="133">
        <f ca="1">OFFSET('KPI Data'!$BL$6,(ROW()-4)*1,0)</f>
        <v>0</v>
      </c>
      <c r="CB72" s="133">
        <f ca="1">OFFSET('KPI Data'!$BM$6,(ROW()-4)*1,0)</f>
        <v>0</v>
      </c>
      <c r="CC72" s="133">
        <f ca="1">OFFSET('KPI Data'!$BN$6,(ROW()-4)*1,0)</f>
        <v>0</v>
      </c>
      <c r="CD72" s="133">
        <f ca="1">OFFSET('KPI Data'!$BO$6,(ROW()-4)*1,0)</f>
        <v>0</v>
      </c>
      <c r="CE72" s="133">
        <f ca="1">OFFSET('KPI Data'!$BP$6,(ROW()-4)*1,0)</f>
        <v>0</v>
      </c>
      <c r="CF72" s="133">
        <f ca="1">OFFSET('KPI Data'!$BQ$6,(ROW()-4)*1,0)</f>
        <v>0</v>
      </c>
      <c r="CG72" s="133">
        <f ca="1">OFFSET('KPI Data'!$BR$6,(ROW()-4)*1,0)</f>
        <v>0</v>
      </c>
      <c r="CH72" s="133">
        <f ca="1">OFFSET('KPI Data'!$BS$6,(ROW()-4)*1,0)</f>
        <v>0</v>
      </c>
      <c r="CI72" s="133">
        <f ca="1">OFFSET('KPI Data'!$BT$6,(ROW()-4)*1,0)</f>
        <v>0</v>
      </c>
      <c r="CJ72" s="133">
        <f ca="1">OFFSET('KPI Data'!$BU$6,(ROW()-4)*1,0)</f>
        <v>0</v>
      </c>
      <c r="CK72" s="133">
        <f ca="1">OFFSET('KPI Data'!$BV$6,(ROW()-4)*1,0)</f>
        <v>0</v>
      </c>
      <c r="CL72" s="133">
        <f ca="1">OFFSET('KPI Data'!$BW$6,(ROW()-4)*1,0)</f>
        <v>0</v>
      </c>
      <c r="CM72" s="133">
        <f ca="1">OFFSET('KPI Data'!$BX$6,(ROW()-4)*1,0)</f>
        <v>0</v>
      </c>
      <c r="CN72" s="133">
        <f ca="1">OFFSET('KPI Data'!$BY$6,(ROW()-4)*1,0)</f>
        <v>0</v>
      </c>
      <c r="CO72" s="133">
        <f ca="1">OFFSET('KPI Data'!$BZ$6,(ROW()-4)*1,0)</f>
        <v>0</v>
      </c>
      <c r="CP72" s="133">
        <f ca="1">OFFSET('KPI Data'!$CA$6,(ROW()-4)*1,0)</f>
        <v>0</v>
      </c>
      <c r="CQ72" s="133">
        <f ca="1">OFFSET('KPI Data'!$CB$6,(ROW()-4)*1,0)</f>
        <v>0</v>
      </c>
      <c r="CR72" s="133">
        <f ca="1">OFFSET('KPI Data'!$CC$6,(ROW()-4)*1,0)</f>
        <v>0</v>
      </c>
      <c r="CS72" s="133">
        <f ca="1">OFFSET('KPI Data'!$CD$6,(ROW()-4)*1,0)</f>
        <v>0</v>
      </c>
      <c r="CT72" s="133">
        <f ca="1">OFFSET('KPI Data'!$CE$6,(ROW()-4)*1,0)</f>
        <v>0</v>
      </c>
      <c r="CU72" s="133">
        <f ca="1">OFFSET('KPI Data'!$CF$6,(ROW()-4)*1,0)</f>
        <v>0</v>
      </c>
      <c r="CV72" s="133">
        <f ca="1">OFFSET('KPI Data'!$CG$6,(ROW()-4)*1,0)</f>
        <v>0</v>
      </c>
      <c r="CW72" s="133">
        <f ca="1">OFFSET('KPI Data'!$CH$6,(ROW()-4)*1,0)</f>
        <v>0</v>
      </c>
      <c r="CX72" s="133">
        <f ca="1">OFFSET('KPI Data'!$CI$6,(ROW()-4)*1,0)</f>
        <v>0</v>
      </c>
    </row>
    <row r="73" spans="1:102" x14ac:dyDescent="0.25">
      <c r="A73" s="150">
        <f>'KPI Data'!L73</f>
        <v>0</v>
      </c>
      <c r="B73" s="133">
        <f>'KPI Data'!M73</f>
        <v>0</v>
      </c>
      <c r="C73" s="133">
        <f>'KPI Data'!N73</f>
        <v>0</v>
      </c>
      <c r="D73" s="133">
        <f>'KPI Data'!O73</f>
        <v>0</v>
      </c>
      <c r="E73" s="133">
        <f>'KPI Data'!P73</f>
        <v>0</v>
      </c>
      <c r="F73" s="133">
        <f>'KPI Data'!Q73</f>
        <v>0</v>
      </c>
      <c r="G73" s="133">
        <f>'KPI Data'!R73</f>
        <v>0</v>
      </c>
      <c r="H73" s="133">
        <f>'KPI Data'!S73</f>
        <v>0</v>
      </c>
      <c r="I73" s="133">
        <f>'KPI Data'!T73</f>
        <v>0</v>
      </c>
      <c r="J73" s="133">
        <f>'KPI Data'!U73</f>
        <v>0</v>
      </c>
      <c r="K73" s="133">
        <f>'KPI Data'!V73</f>
        <v>0</v>
      </c>
      <c r="L73" s="135">
        <f t="shared" ca="1" si="31"/>
        <v>0</v>
      </c>
      <c r="M73" s="135">
        <f t="shared" ca="1" si="32"/>
        <v>0</v>
      </c>
      <c r="N73" s="135">
        <f t="shared" ca="1" si="33"/>
        <v>0</v>
      </c>
      <c r="O73" s="135">
        <f t="shared" ca="1" si="34"/>
        <v>0</v>
      </c>
      <c r="P73" s="135">
        <f t="shared" ca="1" si="35"/>
        <v>0</v>
      </c>
      <c r="Q73" s="135">
        <f t="shared" ca="1" si="36"/>
        <v>0</v>
      </c>
      <c r="R73" s="135">
        <f t="shared" ca="1" si="37"/>
        <v>0</v>
      </c>
      <c r="S73" s="135">
        <f t="shared" ca="1" si="38"/>
        <v>0</v>
      </c>
      <c r="T73" s="135">
        <f t="shared" ca="1" si="39"/>
        <v>0</v>
      </c>
      <c r="U73" s="135">
        <f t="shared" ca="1" si="40"/>
        <v>0</v>
      </c>
      <c r="V73" s="135">
        <f t="shared" ca="1" si="41"/>
        <v>0</v>
      </c>
      <c r="W73" s="135">
        <f t="shared" ca="1" si="42"/>
        <v>0</v>
      </c>
      <c r="X73" s="135">
        <f t="shared" ca="1" si="43"/>
        <v>0</v>
      </c>
      <c r="Y73" s="135">
        <f t="shared" ca="1" si="44"/>
        <v>0</v>
      </c>
      <c r="Z73" s="135">
        <f t="shared" ca="1" si="45"/>
        <v>0</v>
      </c>
      <c r="AA73" s="135">
        <f t="shared" ca="1" si="46"/>
        <v>0</v>
      </c>
      <c r="AB73" s="135">
        <f t="shared" ca="1" si="47"/>
        <v>0</v>
      </c>
      <c r="AC73" s="135">
        <f t="shared" ca="1" si="48"/>
        <v>0</v>
      </c>
      <c r="AD73" s="135">
        <f t="shared" ca="1" si="49"/>
        <v>0</v>
      </c>
      <c r="AE73" s="135">
        <f t="shared" ca="1" si="50"/>
        <v>0</v>
      </c>
      <c r="AF73" s="135">
        <f t="shared" ca="1" si="51"/>
        <v>0</v>
      </c>
      <c r="AG73" s="135">
        <f t="shared" ca="1" si="52"/>
        <v>0</v>
      </c>
      <c r="AH73" s="135">
        <f t="shared" ca="1" si="53"/>
        <v>0</v>
      </c>
      <c r="AI73" s="135">
        <f t="shared" ca="1" si="54"/>
        <v>0</v>
      </c>
      <c r="AJ73" s="135">
        <f t="shared" ca="1" si="55"/>
        <v>0</v>
      </c>
      <c r="AK73" s="135">
        <f t="shared" ca="1" si="56"/>
        <v>0</v>
      </c>
      <c r="AL73" s="135">
        <f t="shared" ca="1" si="57"/>
        <v>0</v>
      </c>
      <c r="AM73" s="135">
        <f t="shared" ca="1" si="58"/>
        <v>0</v>
      </c>
      <c r="AN73" s="135">
        <f t="shared" ca="1" si="59"/>
        <v>0</v>
      </c>
      <c r="AO73" s="135" t="b">
        <f t="shared" ca="1" si="60"/>
        <v>1</v>
      </c>
      <c r="AP73" s="135" t="b">
        <f t="shared" ca="1" si="61"/>
        <v>1</v>
      </c>
      <c r="AQ73" s="133">
        <f ca="1">OFFSET('KPI Data'!$W$6,(ROW()-4)*1,0)</f>
        <v>0</v>
      </c>
      <c r="AR73" s="133">
        <f ca="1">OFFSET('KPI Data'!$Y$6,(ROW()-4)*1,0)</f>
        <v>0</v>
      </c>
      <c r="AS73" s="133">
        <f ca="1">OFFSET('KPI Data'!$AA$6,(ROW()-4)*1,0)</f>
        <v>0</v>
      </c>
      <c r="AT73" s="133">
        <f ca="1">OFFSET('KPI Data'!$AC$6,(ROW()-4)*1,0)</f>
        <v>0</v>
      </c>
      <c r="AU73" s="133">
        <f ca="1">OFFSET('KPI Data'!$AE$6,(ROW()-4)*1,0)</f>
        <v>0</v>
      </c>
      <c r="AV73" s="133">
        <f ca="1">OFFSET('KPI Data'!$AG$6,(ROW()-4)*1,0)</f>
        <v>0</v>
      </c>
      <c r="AW73" s="133">
        <f ca="1">OFFSET('KPI Data'!$AH$6,(ROW()-4)*1,0)</f>
        <v>0</v>
      </c>
      <c r="AX73" s="133">
        <f ca="1">OFFSET('KPI Data'!$AI$6,(ROW()-4)*1,0)</f>
        <v>0</v>
      </c>
      <c r="AY73" s="133">
        <f ca="1">OFFSET('KPI Data'!$AJ$6,(ROW()-4)*1,0)</f>
        <v>0</v>
      </c>
      <c r="AZ73" s="133">
        <f ca="1">OFFSET('KPI Data'!$AK$6,(ROW()-4)*1,0)</f>
        <v>0</v>
      </c>
      <c r="BA73" s="133">
        <f ca="1">OFFSET('KPI Data'!$AL$6,(ROW()-4)*1,0)</f>
        <v>0</v>
      </c>
      <c r="BB73" s="133">
        <f ca="1">OFFSET('KPI Data'!$AM$6,(ROW()-4)*1,0)</f>
        <v>0</v>
      </c>
      <c r="BC73" s="133">
        <f ca="1">OFFSET('KPI Data'!$AN$6,(ROW()-4)*1,0)</f>
        <v>0</v>
      </c>
      <c r="BD73" s="133">
        <f ca="1">OFFSET('KPI Data'!$AO$6,(ROW()-4)*1,0)</f>
        <v>0</v>
      </c>
      <c r="BE73" s="133">
        <f ca="1">OFFSET('KPI Data'!$AP$6,(ROW()-4)*1,0)</f>
        <v>0</v>
      </c>
      <c r="BF73" s="133">
        <f ca="1">OFFSET('KPI Data'!$AQ$6,(ROW()-4)*1,0)</f>
        <v>0</v>
      </c>
      <c r="BG73" s="133">
        <f ca="1">OFFSET('KPI Data'!$AR$6,(ROW()-4)*1,0)</f>
        <v>0</v>
      </c>
      <c r="BH73" s="133">
        <f ca="1">OFFSET('KPI Data'!$AS$6,(ROW()-4)*1,0)</f>
        <v>0</v>
      </c>
      <c r="BI73" s="133">
        <f ca="1">OFFSET('KPI Data'!$AT$6,(ROW()-4)*1,0)</f>
        <v>0</v>
      </c>
      <c r="BJ73" s="133">
        <f ca="1">OFFSET('KPI Data'!$AU$6,(ROW()-4)*1,0)</f>
        <v>0</v>
      </c>
      <c r="BK73" s="133">
        <f ca="1">OFFSET('KPI Data'!$AV$6,(ROW()-4)*1,0)</f>
        <v>0</v>
      </c>
      <c r="BL73" s="133">
        <f ca="1">OFFSET('KPI Data'!$AW$6,(ROW()-4)*1,0)</f>
        <v>0</v>
      </c>
      <c r="BM73" s="133">
        <f ca="1">OFFSET('KPI Data'!$AX$6,(ROW()-4)*1,0)</f>
        <v>0</v>
      </c>
      <c r="BN73" s="133">
        <f ca="1">OFFSET('KPI Data'!$AY$6,(ROW()-4)*1,0)</f>
        <v>0</v>
      </c>
      <c r="BO73" s="133">
        <f ca="1">OFFSET('KPI Data'!$AZ$6,(ROW()-4)*1,0)</f>
        <v>0</v>
      </c>
      <c r="BP73" s="133">
        <f ca="1">OFFSET('KPI Data'!$BA$6,(ROW()-4)*1,0)</f>
        <v>0</v>
      </c>
      <c r="BQ73" s="133">
        <f ca="1">OFFSET('KPI Data'!$BB$6,(ROW()-4)*1,0)</f>
        <v>0</v>
      </c>
      <c r="BR73" s="133">
        <f ca="1">OFFSET('KPI Data'!$BC$6,(ROW()-4)*1,0)</f>
        <v>0</v>
      </c>
      <c r="BS73" s="133">
        <f ca="1">OFFSET('KPI Data'!$BD$6,(ROW()-4)*1,0)</f>
        <v>0</v>
      </c>
      <c r="BT73" s="133">
        <f ca="1">OFFSET('KPI Data'!$BE$6,(ROW()-4)*1,0)</f>
        <v>0</v>
      </c>
      <c r="BU73" s="133">
        <f ca="1">OFFSET('KPI Data'!$BF$6,(ROW()-4)*1,0)</f>
        <v>0</v>
      </c>
      <c r="BV73" s="133">
        <f ca="1">OFFSET('KPI Data'!$BG$6,(ROW()-4)*1,0)</f>
        <v>0</v>
      </c>
      <c r="BW73" s="133">
        <f ca="1">OFFSET('KPI Data'!$BH$6,(ROW()-4)*1,0)</f>
        <v>0</v>
      </c>
      <c r="BX73" s="133">
        <f ca="1">OFFSET('KPI Data'!$BI$6,(ROW()-4)*1,0)</f>
        <v>0</v>
      </c>
      <c r="BY73" s="133">
        <f ca="1">OFFSET('KPI Data'!$BJ$6,(ROW()-4)*1,0)</f>
        <v>0</v>
      </c>
      <c r="BZ73" s="133">
        <f ca="1">OFFSET('KPI Data'!$BK$6,(ROW()-4)*1,0)</f>
        <v>0</v>
      </c>
      <c r="CA73" s="133">
        <f ca="1">OFFSET('KPI Data'!$BL$6,(ROW()-4)*1,0)</f>
        <v>0</v>
      </c>
      <c r="CB73" s="133">
        <f ca="1">OFFSET('KPI Data'!$BM$6,(ROW()-4)*1,0)</f>
        <v>0</v>
      </c>
      <c r="CC73" s="133">
        <f ca="1">OFFSET('KPI Data'!$BN$6,(ROW()-4)*1,0)</f>
        <v>0</v>
      </c>
      <c r="CD73" s="133">
        <f ca="1">OFFSET('KPI Data'!$BO$6,(ROW()-4)*1,0)</f>
        <v>0</v>
      </c>
      <c r="CE73" s="133">
        <f ca="1">OFFSET('KPI Data'!$BP$6,(ROW()-4)*1,0)</f>
        <v>0</v>
      </c>
      <c r="CF73" s="133">
        <f ca="1">OFFSET('KPI Data'!$BQ$6,(ROW()-4)*1,0)</f>
        <v>0</v>
      </c>
      <c r="CG73" s="133">
        <f ca="1">OFFSET('KPI Data'!$BR$6,(ROW()-4)*1,0)</f>
        <v>0</v>
      </c>
      <c r="CH73" s="133">
        <f ca="1">OFFSET('KPI Data'!$BS$6,(ROW()-4)*1,0)</f>
        <v>0</v>
      </c>
      <c r="CI73" s="133">
        <f ca="1">OFFSET('KPI Data'!$BT$6,(ROW()-4)*1,0)</f>
        <v>0</v>
      </c>
      <c r="CJ73" s="133">
        <f ca="1">OFFSET('KPI Data'!$BU$6,(ROW()-4)*1,0)</f>
        <v>0</v>
      </c>
      <c r="CK73" s="133">
        <f ca="1">OFFSET('KPI Data'!$BV$6,(ROW()-4)*1,0)</f>
        <v>0</v>
      </c>
      <c r="CL73" s="133">
        <f ca="1">OFFSET('KPI Data'!$BW$6,(ROW()-4)*1,0)</f>
        <v>0</v>
      </c>
      <c r="CM73" s="133">
        <f ca="1">OFFSET('KPI Data'!$BX$6,(ROW()-4)*1,0)</f>
        <v>0</v>
      </c>
      <c r="CN73" s="133">
        <f ca="1">OFFSET('KPI Data'!$BY$6,(ROW()-4)*1,0)</f>
        <v>0</v>
      </c>
      <c r="CO73" s="133">
        <f ca="1">OFFSET('KPI Data'!$BZ$6,(ROW()-4)*1,0)</f>
        <v>0</v>
      </c>
      <c r="CP73" s="133">
        <f ca="1">OFFSET('KPI Data'!$CA$6,(ROW()-4)*1,0)</f>
        <v>0</v>
      </c>
      <c r="CQ73" s="133">
        <f ca="1">OFFSET('KPI Data'!$CB$6,(ROW()-4)*1,0)</f>
        <v>0</v>
      </c>
      <c r="CR73" s="133">
        <f ca="1">OFFSET('KPI Data'!$CC$6,(ROW()-4)*1,0)</f>
        <v>0</v>
      </c>
      <c r="CS73" s="133">
        <f ca="1">OFFSET('KPI Data'!$CD$6,(ROW()-4)*1,0)</f>
        <v>0</v>
      </c>
      <c r="CT73" s="133">
        <f ca="1">OFFSET('KPI Data'!$CE$6,(ROW()-4)*1,0)</f>
        <v>0</v>
      </c>
      <c r="CU73" s="133">
        <f ca="1">OFFSET('KPI Data'!$CF$6,(ROW()-4)*1,0)</f>
        <v>0</v>
      </c>
      <c r="CV73" s="133">
        <f ca="1">OFFSET('KPI Data'!$CG$6,(ROW()-4)*1,0)</f>
        <v>0</v>
      </c>
      <c r="CW73" s="133">
        <f ca="1">OFFSET('KPI Data'!$CH$6,(ROW()-4)*1,0)</f>
        <v>0</v>
      </c>
      <c r="CX73" s="133">
        <f ca="1">OFFSET('KPI Data'!$CI$6,(ROW()-4)*1,0)</f>
        <v>0</v>
      </c>
    </row>
    <row r="74" spans="1:102" x14ac:dyDescent="0.25">
      <c r="A74" s="150">
        <f>'KPI Data'!L74</f>
        <v>0</v>
      </c>
      <c r="B74" s="133">
        <f>'KPI Data'!M74</f>
        <v>0</v>
      </c>
      <c r="C74" s="133">
        <f>'KPI Data'!N74</f>
        <v>0</v>
      </c>
      <c r="D74" s="133">
        <f>'KPI Data'!O74</f>
        <v>0</v>
      </c>
      <c r="E74" s="133">
        <f>'KPI Data'!P74</f>
        <v>0</v>
      </c>
      <c r="F74" s="133">
        <f>'KPI Data'!Q74</f>
        <v>0</v>
      </c>
      <c r="G74" s="133">
        <f>'KPI Data'!R74</f>
        <v>0</v>
      </c>
      <c r="H74" s="133">
        <f>'KPI Data'!S74</f>
        <v>0</v>
      </c>
      <c r="I74" s="133">
        <f>'KPI Data'!T74</f>
        <v>0</v>
      </c>
      <c r="J74" s="133">
        <f>'KPI Data'!U74</f>
        <v>0</v>
      </c>
      <c r="K74" s="133">
        <f>'KPI Data'!V74</f>
        <v>0</v>
      </c>
      <c r="L74" s="135">
        <f t="shared" ca="1" si="31"/>
        <v>0</v>
      </c>
      <c r="M74" s="135">
        <f t="shared" ca="1" si="32"/>
        <v>0</v>
      </c>
      <c r="N74" s="135">
        <f t="shared" ca="1" si="33"/>
        <v>0</v>
      </c>
      <c r="O74" s="135">
        <f t="shared" ca="1" si="34"/>
        <v>0</v>
      </c>
      <c r="P74" s="135">
        <f t="shared" ca="1" si="35"/>
        <v>0</v>
      </c>
      <c r="Q74" s="135">
        <f t="shared" ca="1" si="36"/>
        <v>0</v>
      </c>
      <c r="R74" s="135">
        <f t="shared" ca="1" si="37"/>
        <v>0</v>
      </c>
      <c r="S74" s="135">
        <f t="shared" ca="1" si="38"/>
        <v>0</v>
      </c>
      <c r="T74" s="135">
        <f t="shared" ca="1" si="39"/>
        <v>0</v>
      </c>
      <c r="U74" s="135">
        <f t="shared" ca="1" si="40"/>
        <v>0</v>
      </c>
      <c r="V74" s="135">
        <f t="shared" ca="1" si="41"/>
        <v>0</v>
      </c>
      <c r="W74" s="135">
        <f t="shared" ca="1" si="42"/>
        <v>0</v>
      </c>
      <c r="X74" s="135">
        <f t="shared" ca="1" si="43"/>
        <v>0</v>
      </c>
      <c r="Y74" s="135">
        <f t="shared" ca="1" si="44"/>
        <v>0</v>
      </c>
      <c r="Z74" s="135">
        <f t="shared" ca="1" si="45"/>
        <v>0</v>
      </c>
      <c r="AA74" s="135">
        <f t="shared" ca="1" si="46"/>
        <v>0</v>
      </c>
      <c r="AB74" s="135">
        <f t="shared" ca="1" si="47"/>
        <v>0</v>
      </c>
      <c r="AC74" s="135">
        <f t="shared" ca="1" si="48"/>
        <v>0</v>
      </c>
      <c r="AD74" s="135">
        <f t="shared" ca="1" si="49"/>
        <v>0</v>
      </c>
      <c r="AE74" s="135">
        <f t="shared" ca="1" si="50"/>
        <v>0</v>
      </c>
      <c r="AF74" s="135">
        <f t="shared" ca="1" si="51"/>
        <v>0</v>
      </c>
      <c r="AG74" s="135">
        <f t="shared" ca="1" si="52"/>
        <v>0</v>
      </c>
      <c r="AH74" s="135">
        <f t="shared" ca="1" si="53"/>
        <v>0</v>
      </c>
      <c r="AI74" s="135">
        <f t="shared" ca="1" si="54"/>
        <v>0</v>
      </c>
      <c r="AJ74" s="135">
        <f t="shared" ca="1" si="55"/>
        <v>0</v>
      </c>
      <c r="AK74" s="135">
        <f t="shared" ca="1" si="56"/>
        <v>0</v>
      </c>
      <c r="AL74" s="135">
        <f t="shared" ca="1" si="57"/>
        <v>0</v>
      </c>
      <c r="AM74" s="135">
        <f t="shared" ca="1" si="58"/>
        <v>0</v>
      </c>
      <c r="AN74" s="135">
        <f t="shared" ca="1" si="59"/>
        <v>0</v>
      </c>
      <c r="AO74" s="135" t="b">
        <f t="shared" ca="1" si="60"/>
        <v>1</v>
      </c>
      <c r="AP74" s="135" t="b">
        <f t="shared" ca="1" si="61"/>
        <v>1</v>
      </c>
      <c r="AQ74" s="133">
        <f ca="1">OFFSET('KPI Data'!$W$6,(ROW()-4)*1,0)</f>
        <v>0</v>
      </c>
      <c r="AR74" s="133">
        <f ca="1">OFFSET('KPI Data'!$Y$6,(ROW()-4)*1,0)</f>
        <v>0</v>
      </c>
      <c r="AS74" s="133">
        <f ca="1">OFFSET('KPI Data'!$AA$6,(ROW()-4)*1,0)</f>
        <v>0</v>
      </c>
      <c r="AT74" s="133">
        <f ca="1">OFFSET('KPI Data'!$AC$6,(ROW()-4)*1,0)</f>
        <v>0</v>
      </c>
      <c r="AU74" s="133">
        <f ca="1">OFFSET('KPI Data'!$AE$6,(ROW()-4)*1,0)</f>
        <v>0</v>
      </c>
      <c r="AV74" s="133">
        <f ca="1">OFFSET('KPI Data'!$AG$6,(ROW()-4)*1,0)</f>
        <v>0</v>
      </c>
      <c r="AW74" s="133">
        <f ca="1">OFFSET('KPI Data'!$AH$6,(ROW()-4)*1,0)</f>
        <v>0</v>
      </c>
      <c r="AX74" s="133">
        <f ca="1">OFFSET('KPI Data'!$AI$6,(ROW()-4)*1,0)</f>
        <v>0</v>
      </c>
      <c r="AY74" s="133">
        <f ca="1">OFFSET('KPI Data'!$AJ$6,(ROW()-4)*1,0)</f>
        <v>0</v>
      </c>
      <c r="AZ74" s="133">
        <f ca="1">OFFSET('KPI Data'!$AK$6,(ROW()-4)*1,0)</f>
        <v>0</v>
      </c>
      <c r="BA74" s="133">
        <f ca="1">OFFSET('KPI Data'!$AL$6,(ROW()-4)*1,0)</f>
        <v>0</v>
      </c>
      <c r="BB74" s="133">
        <f ca="1">OFFSET('KPI Data'!$AM$6,(ROW()-4)*1,0)</f>
        <v>0</v>
      </c>
      <c r="BC74" s="133">
        <f ca="1">OFFSET('KPI Data'!$AN$6,(ROW()-4)*1,0)</f>
        <v>0</v>
      </c>
      <c r="BD74" s="133">
        <f ca="1">OFFSET('KPI Data'!$AO$6,(ROW()-4)*1,0)</f>
        <v>0</v>
      </c>
      <c r="BE74" s="133">
        <f ca="1">OFFSET('KPI Data'!$AP$6,(ROW()-4)*1,0)</f>
        <v>0</v>
      </c>
      <c r="BF74" s="133">
        <f ca="1">OFFSET('KPI Data'!$AQ$6,(ROW()-4)*1,0)</f>
        <v>0</v>
      </c>
      <c r="BG74" s="133">
        <f ca="1">OFFSET('KPI Data'!$AR$6,(ROW()-4)*1,0)</f>
        <v>0</v>
      </c>
      <c r="BH74" s="133">
        <f ca="1">OFFSET('KPI Data'!$AS$6,(ROW()-4)*1,0)</f>
        <v>0</v>
      </c>
      <c r="BI74" s="133">
        <f ca="1">OFFSET('KPI Data'!$AT$6,(ROW()-4)*1,0)</f>
        <v>0</v>
      </c>
      <c r="BJ74" s="133">
        <f ca="1">OFFSET('KPI Data'!$AU$6,(ROW()-4)*1,0)</f>
        <v>0</v>
      </c>
      <c r="BK74" s="133">
        <f ca="1">OFFSET('KPI Data'!$AV$6,(ROW()-4)*1,0)</f>
        <v>0</v>
      </c>
      <c r="BL74" s="133">
        <f ca="1">OFFSET('KPI Data'!$AW$6,(ROW()-4)*1,0)</f>
        <v>0</v>
      </c>
      <c r="BM74" s="133">
        <f ca="1">OFFSET('KPI Data'!$AX$6,(ROW()-4)*1,0)</f>
        <v>0</v>
      </c>
      <c r="BN74" s="133">
        <f ca="1">OFFSET('KPI Data'!$AY$6,(ROW()-4)*1,0)</f>
        <v>0</v>
      </c>
      <c r="BO74" s="133">
        <f ca="1">OFFSET('KPI Data'!$AZ$6,(ROW()-4)*1,0)</f>
        <v>0</v>
      </c>
      <c r="BP74" s="133">
        <f ca="1">OFFSET('KPI Data'!$BA$6,(ROW()-4)*1,0)</f>
        <v>0</v>
      </c>
      <c r="BQ74" s="133">
        <f ca="1">OFFSET('KPI Data'!$BB$6,(ROW()-4)*1,0)</f>
        <v>0</v>
      </c>
      <c r="BR74" s="133">
        <f ca="1">OFFSET('KPI Data'!$BC$6,(ROW()-4)*1,0)</f>
        <v>0</v>
      </c>
      <c r="BS74" s="133">
        <f ca="1">OFFSET('KPI Data'!$BD$6,(ROW()-4)*1,0)</f>
        <v>0</v>
      </c>
      <c r="BT74" s="133">
        <f ca="1">OFFSET('KPI Data'!$BE$6,(ROW()-4)*1,0)</f>
        <v>0</v>
      </c>
      <c r="BU74" s="133">
        <f ca="1">OFFSET('KPI Data'!$BF$6,(ROW()-4)*1,0)</f>
        <v>0</v>
      </c>
      <c r="BV74" s="133">
        <f ca="1">OFFSET('KPI Data'!$BG$6,(ROW()-4)*1,0)</f>
        <v>0</v>
      </c>
      <c r="BW74" s="133">
        <f ca="1">OFFSET('KPI Data'!$BH$6,(ROW()-4)*1,0)</f>
        <v>0</v>
      </c>
      <c r="BX74" s="133">
        <f ca="1">OFFSET('KPI Data'!$BI$6,(ROW()-4)*1,0)</f>
        <v>0</v>
      </c>
      <c r="BY74" s="133">
        <f ca="1">OFFSET('KPI Data'!$BJ$6,(ROW()-4)*1,0)</f>
        <v>0</v>
      </c>
      <c r="BZ74" s="133">
        <f ca="1">OFFSET('KPI Data'!$BK$6,(ROW()-4)*1,0)</f>
        <v>0</v>
      </c>
      <c r="CA74" s="133">
        <f ca="1">OFFSET('KPI Data'!$BL$6,(ROW()-4)*1,0)</f>
        <v>0</v>
      </c>
      <c r="CB74" s="133">
        <f ca="1">OFFSET('KPI Data'!$BM$6,(ROW()-4)*1,0)</f>
        <v>0</v>
      </c>
      <c r="CC74" s="133">
        <f ca="1">OFFSET('KPI Data'!$BN$6,(ROW()-4)*1,0)</f>
        <v>0</v>
      </c>
      <c r="CD74" s="133">
        <f ca="1">OFFSET('KPI Data'!$BO$6,(ROW()-4)*1,0)</f>
        <v>0</v>
      </c>
      <c r="CE74" s="133">
        <f ca="1">OFFSET('KPI Data'!$BP$6,(ROW()-4)*1,0)</f>
        <v>0</v>
      </c>
      <c r="CF74" s="133">
        <f ca="1">OFFSET('KPI Data'!$BQ$6,(ROW()-4)*1,0)</f>
        <v>0</v>
      </c>
      <c r="CG74" s="133">
        <f ca="1">OFFSET('KPI Data'!$BR$6,(ROW()-4)*1,0)</f>
        <v>0</v>
      </c>
      <c r="CH74" s="133">
        <f ca="1">OFFSET('KPI Data'!$BS$6,(ROW()-4)*1,0)</f>
        <v>0</v>
      </c>
      <c r="CI74" s="133">
        <f ca="1">OFFSET('KPI Data'!$BT$6,(ROW()-4)*1,0)</f>
        <v>0</v>
      </c>
      <c r="CJ74" s="133">
        <f ca="1">OFFSET('KPI Data'!$BU$6,(ROW()-4)*1,0)</f>
        <v>0</v>
      </c>
      <c r="CK74" s="133">
        <f ca="1">OFFSET('KPI Data'!$BV$6,(ROW()-4)*1,0)</f>
        <v>0</v>
      </c>
      <c r="CL74" s="133">
        <f ca="1">OFFSET('KPI Data'!$BW$6,(ROW()-4)*1,0)</f>
        <v>0</v>
      </c>
      <c r="CM74" s="133">
        <f ca="1">OFFSET('KPI Data'!$BX$6,(ROW()-4)*1,0)</f>
        <v>0</v>
      </c>
      <c r="CN74" s="133">
        <f ca="1">OFFSET('KPI Data'!$BY$6,(ROW()-4)*1,0)</f>
        <v>0</v>
      </c>
      <c r="CO74" s="133">
        <f ca="1">OFFSET('KPI Data'!$BZ$6,(ROW()-4)*1,0)</f>
        <v>0</v>
      </c>
      <c r="CP74" s="133">
        <f ca="1">OFFSET('KPI Data'!$CA$6,(ROW()-4)*1,0)</f>
        <v>0</v>
      </c>
      <c r="CQ74" s="133">
        <f ca="1">OFFSET('KPI Data'!$CB$6,(ROW()-4)*1,0)</f>
        <v>0</v>
      </c>
      <c r="CR74" s="133">
        <f ca="1">OFFSET('KPI Data'!$CC$6,(ROW()-4)*1,0)</f>
        <v>0</v>
      </c>
      <c r="CS74" s="133">
        <f ca="1">OFFSET('KPI Data'!$CD$6,(ROW()-4)*1,0)</f>
        <v>0</v>
      </c>
      <c r="CT74" s="133">
        <f ca="1">OFFSET('KPI Data'!$CE$6,(ROW()-4)*1,0)</f>
        <v>0</v>
      </c>
      <c r="CU74" s="133">
        <f ca="1">OFFSET('KPI Data'!$CF$6,(ROW()-4)*1,0)</f>
        <v>0</v>
      </c>
      <c r="CV74" s="133">
        <f ca="1">OFFSET('KPI Data'!$CG$6,(ROW()-4)*1,0)</f>
        <v>0</v>
      </c>
      <c r="CW74" s="133">
        <f ca="1">OFFSET('KPI Data'!$CH$6,(ROW()-4)*1,0)</f>
        <v>0</v>
      </c>
      <c r="CX74" s="133">
        <f ca="1">OFFSET('KPI Data'!$CI$6,(ROW()-4)*1,0)</f>
        <v>0</v>
      </c>
    </row>
    <row r="75" spans="1:102" x14ac:dyDescent="0.25">
      <c r="A75" s="150">
        <f>'KPI Data'!L75</f>
        <v>0</v>
      </c>
      <c r="B75" s="133">
        <f>'KPI Data'!M75</f>
        <v>0</v>
      </c>
      <c r="C75" s="133">
        <f>'KPI Data'!N75</f>
        <v>0</v>
      </c>
      <c r="D75" s="133">
        <f>'KPI Data'!O75</f>
        <v>0</v>
      </c>
      <c r="E75" s="133">
        <f>'KPI Data'!P75</f>
        <v>0</v>
      </c>
      <c r="F75" s="133">
        <f>'KPI Data'!Q75</f>
        <v>0</v>
      </c>
      <c r="G75" s="133">
        <f>'KPI Data'!R75</f>
        <v>0</v>
      </c>
      <c r="H75" s="133">
        <f>'KPI Data'!S75</f>
        <v>0</v>
      </c>
      <c r="I75" s="133">
        <f>'KPI Data'!T75</f>
        <v>0</v>
      </c>
      <c r="J75" s="133">
        <f>'KPI Data'!U75</f>
        <v>0</v>
      </c>
      <c r="K75" s="133">
        <f>'KPI Data'!V75</f>
        <v>0</v>
      </c>
      <c r="L75" s="135">
        <f t="shared" ca="1" si="31"/>
        <v>0</v>
      </c>
      <c r="M75" s="135">
        <f t="shared" ca="1" si="32"/>
        <v>0</v>
      </c>
      <c r="N75" s="135">
        <f t="shared" ca="1" si="33"/>
        <v>0</v>
      </c>
      <c r="O75" s="135">
        <f t="shared" ca="1" si="34"/>
        <v>0</v>
      </c>
      <c r="P75" s="135">
        <f t="shared" ca="1" si="35"/>
        <v>0</v>
      </c>
      <c r="Q75" s="135">
        <f t="shared" ca="1" si="36"/>
        <v>0</v>
      </c>
      <c r="R75" s="135">
        <f t="shared" ca="1" si="37"/>
        <v>0</v>
      </c>
      <c r="S75" s="135">
        <f t="shared" ca="1" si="38"/>
        <v>0</v>
      </c>
      <c r="T75" s="135">
        <f t="shared" ca="1" si="39"/>
        <v>0</v>
      </c>
      <c r="U75" s="135">
        <f t="shared" ca="1" si="40"/>
        <v>0</v>
      </c>
      <c r="V75" s="135">
        <f t="shared" ca="1" si="41"/>
        <v>0</v>
      </c>
      <c r="W75" s="135">
        <f t="shared" ca="1" si="42"/>
        <v>0</v>
      </c>
      <c r="X75" s="135">
        <f t="shared" ca="1" si="43"/>
        <v>0</v>
      </c>
      <c r="Y75" s="135">
        <f t="shared" ca="1" si="44"/>
        <v>0</v>
      </c>
      <c r="Z75" s="135">
        <f t="shared" ca="1" si="45"/>
        <v>0</v>
      </c>
      <c r="AA75" s="135">
        <f t="shared" ca="1" si="46"/>
        <v>0</v>
      </c>
      <c r="AB75" s="135">
        <f t="shared" ca="1" si="47"/>
        <v>0</v>
      </c>
      <c r="AC75" s="135">
        <f t="shared" ca="1" si="48"/>
        <v>0</v>
      </c>
      <c r="AD75" s="135">
        <f t="shared" ca="1" si="49"/>
        <v>0</v>
      </c>
      <c r="AE75" s="135">
        <f t="shared" ca="1" si="50"/>
        <v>0</v>
      </c>
      <c r="AF75" s="135">
        <f t="shared" ca="1" si="51"/>
        <v>0</v>
      </c>
      <c r="AG75" s="135">
        <f t="shared" ca="1" si="52"/>
        <v>0</v>
      </c>
      <c r="AH75" s="135">
        <f t="shared" ca="1" si="53"/>
        <v>0</v>
      </c>
      <c r="AI75" s="135">
        <f t="shared" ca="1" si="54"/>
        <v>0</v>
      </c>
      <c r="AJ75" s="135">
        <f t="shared" ca="1" si="55"/>
        <v>0</v>
      </c>
      <c r="AK75" s="135">
        <f t="shared" ca="1" si="56"/>
        <v>0</v>
      </c>
      <c r="AL75" s="135">
        <f t="shared" ca="1" si="57"/>
        <v>0</v>
      </c>
      <c r="AM75" s="135">
        <f t="shared" ca="1" si="58"/>
        <v>0</v>
      </c>
      <c r="AN75" s="135">
        <f t="shared" ca="1" si="59"/>
        <v>0</v>
      </c>
      <c r="AO75" s="135" t="b">
        <f t="shared" ca="1" si="60"/>
        <v>1</v>
      </c>
      <c r="AP75" s="135" t="b">
        <f t="shared" ca="1" si="61"/>
        <v>1</v>
      </c>
      <c r="AQ75" s="133">
        <f ca="1">OFFSET('KPI Data'!$W$6,(ROW()-4)*1,0)</f>
        <v>0</v>
      </c>
      <c r="AR75" s="133">
        <f ca="1">OFFSET('KPI Data'!$Y$6,(ROW()-4)*1,0)</f>
        <v>0</v>
      </c>
      <c r="AS75" s="133">
        <f ca="1">OFFSET('KPI Data'!$AA$6,(ROW()-4)*1,0)</f>
        <v>0</v>
      </c>
      <c r="AT75" s="133">
        <f ca="1">OFFSET('KPI Data'!$AC$6,(ROW()-4)*1,0)</f>
        <v>0</v>
      </c>
      <c r="AU75" s="133">
        <f ca="1">OFFSET('KPI Data'!$AE$6,(ROW()-4)*1,0)</f>
        <v>0</v>
      </c>
      <c r="AV75" s="133">
        <f ca="1">OFFSET('KPI Data'!$AG$6,(ROW()-4)*1,0)</f>
        <v>0</v>
      </c>
      <c r="AW75" s="133">
        <f ca="1">OFFSET('KPI Data'!$AH$6,(ROW()-4)*1,0)</f>
        <v>0</v>
      </c>
      <c r="AX75" s="133">
        <f ca="1">OFFSET('KPI Data'!$AI$6,(ROW()-4)*1,0)</f>
        <v>0</v>
      </c>
      <c r="AY75" s="133">
        <f ca="1">OFFSET('KPI Data'!$AJ$6,(ROW()-4)*1,0)</f>
        <v>0</v>
      </c>
      <c r="AZ75" s="133">
        <f ca="1">OFFSET('KPI Data'!$AK$6,(ROW()-4)*1,0)</f>
        <v>0</v>
      </c>
      <c r="BA75" s="133">
        <f ca="1">OFFSET('KPI Data'!$AL$6,(ROW()-4)*1,0)</f>
        <v>0</v>
      </c>
      <c r="BB75" s="133">
        <f ca="1">OFFSET('KPI Data'!$AM$6,(ROW()-4)*1,0)</f>
        <v>0</v>
      </c>
      <c r="BC75" s="133">
        <f ca="1">OFFSET('KPI Data'!$AN$6,(ROW()-4)*1,0)</f>
        <v>0</v>
      </c>
      <c r="BD75" s="133">
        <f ca="1">OFFSET('KPI Data'!$AO$6,(ROW()-4)*1,0)</f>
        <v>0</v>
      </c>
      <c r="BE75" s="133">
        <f ca="1">OFFSET('KPI Data'!$AP$6,(ROW()-4)*1,0)</f>
        <v>0</v>
      </c>
      <c r="BF75" s="133">
        <f ca="1">OFFSET('KPI Data'!$AQ$6,(ROW()-4)*1,0)</f>
        <v>0</v>
      </c>
      <c r="BG75" s="133">
        <f ca="1">OFFSET('KPI Data'!$AR$6,(ROW()-4)*1,0)</f>
        <v>0</v>
      </c>
      <c r="BH75" s="133">
        <f ca="1">OFFSET('KPI Data'!$AS$6,(ROW()-4)*1,0)</f>
        <v>0</v>
      </c>
      <c r="BI75" s="133">
        <f ca="1">OFFSET('KPI Data'!$AT$6,(ROW()-4)*1,0)</f>
        <v>0</v>
      </c>
      <c r="BJ75" s="133">
        <f ca="1">OFFSET('KPI Data'!$AU$6,(ROW()-4)*1,0)</f>
        <v>0</v>
      </c>
      <c r="BK75" s="133">
        <f ca="1">OFFSET('KPI Data'!$AV$6,(ROW()-4)*1,0)</f>
        <v>0</v>
      </c>
      <c r="BL75" s="133">
        <f ca="1">OFFSET('KPI Data'!$AW$6,(ROW()-4)*1,0)</f>
        <v>0</v>
      </c>
      <c r="BM75" s="133">
        <f ca="1">OFFSET('KPI Data'!$AX$6,(ROW()-4)*1,0)</f>
        <v>0</v>
      </c>
      <c r="BN75" s="133">
        <f ca="1">OFFSET('KPI Data'!$AY$6,(ROW()-4)*1,0)</f>
        <v>0</v>
      </c>
      <c r="BO75" s="133">
        <f ca="1">OFFSET('KPI Data'!$AZ$6,(ROW()-4)*1,0)</f>
        <v>0</v>
      </c>
      <c r="BP75" s="133">
        <f ca="1">OFFSET('KPI Data'!$BA$6,(ROW()-4)*1,0)</f>
        <v>0</v>
      </c>
      <c r="BQ75" s="133">
        <f ca="1">OFFSET('KPI Data'!$BB$6,(ROW()-4)*1,0)</f>
        <v>0</v>
      </c>
      <c r="BR75" s="133">
        <f ca="1">OFFSET('KPI Data'!$BC$6,(ROW()-4)*1,0)</f>
        <v>0</v>
      </c>
      <c r="BS75" s="133">
        <f ca="1">OFFSET('KPI Data'!$BD$6,(ROW()-4)*1,0)</f>
        <v>0</v>
      </c>
      <c r="BT75" s="133">
        <f ca="1">OFFSET('KPI Data'!$BE$6,(ROW()-4)*1,0)</f>
        <v>0</v>
      </c>
      <c r="BU75" s="133">
        <f ca="1">OFFSET('KPI Data'!$BF$6,(ROW()-4)*1,0)</f>
        <v>0</v>
      </c>
      <c r="BV75" s="133">
        <f ca="1">OFFSET('KPI Data'!$BG$6,(ROW()-4)*1,0)</f>
        <v>0</v>
      </c>
      <c r="BW75" s="133">
        <f ca="1">OFFSET('KPI Data'!$BH$6,(ROW()-4)*1,0)</f>
        <v>0</v>
      </c>
      <c r="BX75" s="133">
        <f ca="1">OFFSET('KPI Data'!$BI$6,(ROW()-4)*1,0)</f>
        <v>0</v>
      </c>
      <c r="BY75" s="133">
        <f ca="1">OFFSET('KPI Data'!$BJ$6,(ROW()-4)*1,0)</f>
        <v>0</v>
      </c>
      <c r="BZ75" s="133">
        <f ca="1">OFFSET('KPI Data'!$BK$6,(ROW()-4)*1,0)</f>
        <v>0</v>
      </c>
      <c r="CA75" s="133">
        <f ca="1">OFFSET('KPI Data'!$BL$6,(ROW()-4)*1,0)</f>
        <v>0</v>
      </c>
      <c r="CB75" s="133">
        <f ca="1">OFFSET('KPI Data'!$BM$6,(ROW()-4)*1,0)</f>
        <v>0</v>
      </c>
      <c r="CC75" s="133">
        <f ca="1">OFFSET('KPI Data'!$BN$6,(ROW()-4)*1,0)</f>
        <v>0</v>
      </c>
      <c r="CD75" s="133">
        <f ca="1">OFFSET('KPI Data'!$BO$6,(ROW()-4)*1,0)</f>
        <v>0</v>
      </c>
      <c r="CE75" s="133">
        <f ca="1">OFFSET('KPI Data'!$BP$6,(ROW()-4)*1,0)</f>
        <v>0</v>
      </c>
      <c r="CF75" s="133">
        <f ca="1">OFFSET('KPI Data'!$BQ$6,(ROW()-4)*1,0)</f>
        <v>0</v>
      </c>
      <c r="CG75" s="133">
        <f ca="1">OFFSET('KPI Data'!$BR$6,(ROW()-4)*1,0)</f>
        <v>0</v>
      </c>
      <c r="CH75" s="133">
        <f ca="1">OFFSET('KPI Data'!$BS$6,(ROW()-4)*1,0)</f>
        <v>0</v>
      </c>
      <c r="CI75" s="133">
        <f ca="1">OFFSET('KPI Data'!$BT$6,(ROW()-4)*1,0)</f>
        <v>0</v>
      </c>
      <c r="CJ75" s="133">
        <f ca="1">OFFSET('KPI Data'!$BU$6,(ROW()-4)*1,0)</f>
        <v>0</v>
      </c>
      <c r="CK75" s="133">
        <f ca="1">OFFSET('KPI Data'!$BV$6,(ROW()-4)*1,0)</f>
        <v>0</v>
      </c>
      <c r="CL75" s="133">
        <f ca="1">OFFSET('KPI Data'!$BW$6,(ROW()-4)*1,0)</f>
        <v>0</v>
      </c>
      <c r="CM75" s="133">
        <f ca="1">OFFSET('KPI Data'!$BX$6,(ROW()-4)*1,0)</f>
        <v>0</v>
      </c>
      <c r="CN75" s="133">
        <f ca="1">OFFSET('KPI Data'!$BY$6,(ROW()-4)*1,0)</f>
        <v>0</v>
      </c>
      <c r="CO75" s="133">
        <f ca="1">OFFSET('KPI Data'!$BZ$6,(ROW()-4)*1,0)</f>
        <v>0</v>
      </c>
      <c r="CP75" s="133">
        <f ca="1">OFFSET('KPI Data'!$CA$6,(ROW()-4)*1,0)</f>
        <v>0</v>
      </c>
      <c r="CQ75" s="133">
        <f ca="1">OFFSET('KPI Data'!$CB$6,(ROW()-4)*1,0)</f>
        <v>0</v>
      </c>
      <c r="CR75" s="133">
        <f ca="1">OFFSET('KPI Data'!$CC$6,(ROW()-4)*1,0)</f>
        <v>0</v>
      </c>
      <c r="CS75" s="133">
        <f ca="1">OFFSET('KPI Data'!$CD$6,(ROW()-4)*1,0)</f>
        <v>0</v>
      </c>
      <c r="CT75" s="133">
        <f ca="1">OFFSET('KPI Data'!$CE$6,(ROW()-4)*1,0)</f>
        <v>0</v>
      </c>
      <c r="CU75" s="133">
        <f ca="1">OFFSET('KPI Data'!$CF$6,(ROW()-4)*1,0)</f>
        <v>0</v>
      </c>
      <c r="CV75" s="133">
        <f ca="1">OFFSET('KPI Data'!$CG$6,(ROW()-4)*1,0)</f>
        <v>0</v>
      </c>
      <c r="CW75" s="133">
        <f ca="1">OFFSET('KPI Data'!$CH$6,(ROW()-4)*1,0)</f>
        <v>0</v>
      </c>
      <c r="CX75" s="133">
        <f ca="1">OFFSET('KPI Data'!$CI$6,(ROW()-4)*1,0)</f>
        <v>0</v>
      </c>
    </row>
    <row r="76" spans="1:102" x14ac:dyDescent="0.25">
      <c r="A76" s="150">
        <f>'KPI Data'!L76</f>
        <v>0</v>
      </c>
      <c r="B76" s="133">
        <f>'KPI Data'!M76</f>
        <v>0</v>
      </c>
      <c r="C76" s="133">
        <f>'KPI Data'!N76</f>
        <v>0</v>
      </c>
      <c r="D76" s="133">
        <f>'KPI Data'!O76</f>
        <v>0</v>
      </c>
      <c r="E76" s="133">
        <f>'KPI Data'!P76</f>
        <v>0</v>
      </c>
      <c r="F76" s="133">
        <f>'KPI Data'!Q76</f>
        <v>0</v>
      </c>
      <c r="G76" s="133">
        <f>'KPI Data'!R76</f>
        <v>0</v>
      </c>
      <c r="H76" s="133">
        <f>'KPI Data'!S76</f>
        <v>0</v>
      </c>
      <c r="I76" s="133">
        <f>'KPI Data'!T76</f>
        <v>0</v>
      </c>
      <c r="J76" s="133">
        <f>'KPI Data'!U76</f>
        <v>0</v>
      </c>
      <c r="K76" s="133">
        <f>'KPI Data'!V76</f>
        <v>0</v>
      </c>
      <c r="L76" s="135">
        <f t="shared" ca="1" si="31"/>
        <v>0</v>
      </c>
      <c r="M76" s="135">
        <f t="shared" ca="1" si="32"/>
        <v>0</v>
      </c>
      <c r="N76" s="135">
        <f t="shared" ca="1" si="33"/>
        <v>0</v>
      </c>
      <c r="O76" s="135">
        <f t="shared" ca="1" si="34"/>
        <v>0</v>
      </c>
      <c r="P76" s="135">
        <f t="shared" ca="1" si="35"/>
        <v>0</v>
      </c>
      <c r="Q76" s="135">
        <f t="shared" ca="1" si="36"/>
        <v>0</v>
      </c>
      <c r="R76" s="135">
        <f t="shared" ca="1" si="37"/>
        <v>0</v>
      </c>
      <c r="S76" s="135">
        <f t="shared" ca="1" si="38"/>
        <v>0</v>
      </c>
      <c r="T76" s="135">
        <f t="shared" ca="1" si="39"/>
        <v>0</v>
      </c>
      <c r="U76" s="135">
        <f t="shared" ca="1" si="40"/>
        <v>0</v>
      </c>
      <c r="V76" s="135">
        <f t="shared" ca="1" si="41"/>
        <v>0</v>
      </c>
      <c r="W76" s="135">
        <f t="shared" ca="1" si="42"/>
        <v>0</v>
      </c>
      <c r="X76" s="135">
        <f t="shared" ca="1" si="43"/>
        <v>0</v>
      </c>
      <c r="Y76" s="135">
        <f t="shared" ca="1" si="44"/>
        <v>0</v>
      </c>
      <c r="Z76" s="135">
        <f t="shared" ca="1" si="45"/>
        <v>0</v>
      </c>
      <c r="AA76" s="135">
        <f t="shared" ca="1" si="46"/>
        <v>0</v>
      </c>
      <c r="AB76" s="135">
        <f t="shared" ca="1" si="47"/>
        <v>0</v>
      </c>
      <c r="AC76" s="135">
        <f t="shared" ca="1" si="48"/>
        <v>0</v>
      </c>
      <c r="AD76" s="135">
        <f t="shared" ca="1" si="49"/>
        <v>0</v>
      </c>
      <c r="AE76" s="135">
        <f t="shared" ca="1" si="50"/>
        <v>0</v>
      </c>
      <c r="AF76" s="135">
        <f t="shared" ca="1" si="51"/>
        <v>0</v>
      </c>
      <c r="AG76" s="135">
        <f t="shared" ca="1" si="52"/>
        <v>0</v>
      </c>
      <c r="AH76" s="135">
        <f t="shared" ca="1" si="53"/>
        <v>0</v>
      </c>
      <c r="AI76" s="135">
        <f t="shared" ca="1" si="54"/>
        <v>0</v>
      </c>
      <c r="AJ76" s="135">
        <f t="shared" ca="1" si="55"/>
        <v>0</v>
      </c>
      <c r="AK76" s="135">
        <f t="shared" ca="1" si="56"/>
        <v>0</v>
      </c>
      <c r="AL76" s="135">
        <f t="shared" ca="1" si="57"/>
        <v>0</v>
      </c>
      <c r="AM76" s="135">
        <f t="shared" ca="1" si="58"/>
        <v>0</v>
      </c>
      <c r="AN76" s="135">
        <f t="shared" ca="1" si="59"/>
        <v>0</v>
      </c>
      <c r="AO76" s="135" t="b">
        <f t="shared" ca="1" si="60"/>
        <v>1</v>
      </c>
      <c r="AP76" s="135" t="b">
        <f t="shared" ca="1" si="61"/>
        <v>1</v>
      </c>
      <c r="AQ76" s="133">
        <f ca="1">OFFSET('KPI Data'!$W$6,(ROW()-4)*1,0)</f>
        <v>0</v>
      </c>
      <c r="AR76" s="133">
        <f ca="1">OFFSET('KPI Data'!$Y$6,(ROW()-4)*1,0)</f>
        <v>0</v>
      </c>
      <c r="AS76" s="133">
        <f ca="1">OFFSET('KPI Data'!$AA$6,(ROW()-4)*1,0)</f>
        <v>0</v>
      </c>
      <c r="AT76" s="133">
        <f ca="1">OFFSET('KPI Data'!$AC$6,(ROW()-4)*1,0)</f>
        <v>0</v>
      </c>
      <c r="AU76" s="133">
        <f ca="1">OFFSET('KPI Data'!$AE$6,(ROW()-4)*1,0)</f>
        <v>0</v>
      </c>
      <c r="AV76" s="133">
        <f ca="1">OFFSET('KPI Data'!$AG$6,(ROW()-4)*1,0)</f>
        <v>0</v>
      </c>
      <c r="AW76" s="133">
        <f ca="1">OFFSET('KPI Data'!$AH$6,(ROW()-4)*1,0)</f>
        <v>0</v>
      </c>
      <c r="AX76" s="133">
        <f ca="1">OFFSET('KPI Data'!$AI$6,(ROW()-4)*1,0)</f>
        <v>0</v>
      </c>
      <c r="AY76" s="133">
        <f ca="1">OFFSET('KPI Data'!$AJ$6,(ROW()-4)*1,0)</f>
        <v>0</v>
      </c>
      <c r="AZ76" s="133">
        <f ca="1">OFFSET('KPI Data'!$AK$6,(ROW()-4)*1,0)</f>
        <v>0</v>
      </c>
      <c r="BA76" s="133">
        <f ca="1">OFFSET('KPI Data'!$AL$6,(ROW()-4)*1,0)</f>
        <v>0</v>
      </c>
      <c r="BB76" s="133">
        <f ca="1">OFFSET('KPI Data'!$AM$6,(ROW()-4)*1,0)</f>
        <v>0</v>
      </c>
      <c r="BC76" s="133">
        <f ca="1">OFFSET('KPI Data'!$AN$6,(ROW()-4)*1,0)</f>
        <v>0</v>
      </c>
      <c r="BD76" s="133">
        <f ca="1">OFFSET('KPI Data'!$AO$6,(ROW()-4)*1,0)</f>
        <v>0</v>
      </c>
      <c r="BE76" s="133">
        <f ca="1">OFFSET('KPI Data'!$AP$6,(ROW()-4)*1,0)</f>
        <v>0</v>
      </c>
      <c r="BF76" s="133">
        <f ca="1">OFFSET('KPI Data'!$AQ$6,(ROW()-4)*1,0)</f>
        <v>0</v>
      </c>
      <c r="BG76" s="133">
        <f ca="1">OFFSET('KPI Data'!$AR$6,(ROW()-4)*1,0)</f>
        <v>0</v>
      </c>
      <c r="BH76" s="133">
        <f ca="1">OFFSET('KPI Data'!$AS$6,(ROW()-4)*1,0)</f>
        <v>0</v>
      </c>
      <c r="BI76" s="133">
        <f ca="1">OFFSET('KPI Data'!$AT$6,(ROW()-4)*1,0)</f>
        <v>0</v>
      </c>
      <c r="BJ76" s="133">
        <f ca="1">OFFSET('KPI Data'!$AU$6,(ROW()-4)*1,0)</f>
        <v>0</v>
      </c>
      <c r="BK76" s="133">
        <f ca="1">OFFSET('KPI Data'!$AV$6,(ROW()-4)*1,0)</f>
        <v>0</v>
      </c>
      <c r="BL76" s="133">
        <f ca="1">OFFSET('KPI Data'!$AW$6,(ROW()-4)*1,0)</f>
        <v>0</v>
      </c>
      <c r="BM76" s="133">
        <f ca="1">OFFSET('KPI Data'!$AX$6,(ROW()-4)*1,0)</f>
        <v>0</v>
      </c>
      <c r="BN76" s="133">
        <f ca="1">OFFSET('KPI Data'!$AY$6,(ROW()-4)*1,0)</f>
        <v>0</v>
      </c>
      <c r="BO76" s="133">
        <f ca="1">OFFSET('KPI Data'!$AZ$6,(ROW()-4)*1,0)</f>
        <v>0</v>
      </c>
      <c r="BP76" s="133">
        <f ca="1">OFFSET('KPI Data'!$BA$6,(ROW()-4)*1,0)</f>
        <v>0</v>
      </c>
      <c r="BQ76" s="133">
        <f ca="1">OFFSET('KPI Data'!$BB$6,(ROW()-4)*1,0)</f>
        <v>0</v>
      </c>
      <c r="BR76" s="133">
        <f ca="1">OFFSET('KPI Data'!$BC$6,(ROW()-4)*1,0)</f>
        <v>0</v>
      </c>
      <c r="BS76" s="133">
        <f ca="1">OFFSET('KPI Data'!$BD$6,(ROW()-4)*1,0)</f>
        <v>0</v>
      </c>
      <c r="BT76" s="133">
        <f ca="1">OFFSET('KPI Data'!$BE$6,(ROW()-4)*1,0)</f>
        <v>0</v>
      </c>
      <c r="BU76" s="133">
        <f ca="1">OFFSET('KPI Data'!$BF$6,(ROW()-4)*1,0)</f>
        <v>0</v>
      </c>
      <c r="BV76" s="133">
        <f ca="1">OFFSET('KPI Data'!$BG$6,(ROW()-4)*1,0)</f>
        <v>0</v>
      </c>
      <c r="BW76" s="133">
        <f ca="1">OFFSET('KPI Data'!$BH$6,(ROW()-4)*1,0)</f>
        <v>0</v>
      </c>
      <c r="BX76" s="133">
        <f ca="1">OFFSET('KPI Data'!$BI$6,(ROW()-4)*1,0)</f>
        <v>0</v>
      </c>
      <c r="BY76" s="133">
        <f ca="1">OFFSET('KPI Data'!$BJ$6,(ROW()-4)*1,0)</f>
        <v>0</v>
      </c>
      <c r="BZ76" s="133">
        <f ca="1">OFFSET('KPI Data'!$BK$6,(ROW()-4)*1,0)</f>
        <v>0</v>
      </c>
      <c r="CA76" s="133">
        <f ca="1">OFFSET('KPI Data'!$BL$6,(ROW()-4)*1,0)</f>
        <v>0</v>
      </c>
      <c r="CB76" s="133">
        <f ca="1">OFFSET('KPI Data'!$BM$6,(ROW()-4)*1,0)</f>
        <v>0</v>
      </c>
      <c r="CC76" s="133">
        <f ca="1">OFFSET('KPI Data'!$BN$6,(ROW()-4)*1,0)</f>
        <v>0</v>
      </c>
      <c r="CD76" s="133">
        <f ca="1">OFFSET('KPI Data'!$BO$6,(ROW()-4)*1,0)</f>
        <v>0</v>
      </c>
      <c r="CE76" s="133">
        <f ca="1">OFFSET('KPI Data'!$BP$6,(ROW()-4)*1,0)</f>
        <v>0</v>
      </c>
      <c r="CF76" s="133">
        <f ca="1">OFFSET('KPI Data'!$BQ$6,(ROW()-4)*1,0)</f>
        <v>0</v>
      </c>
      <c r="CG76" s="133">
        <f ca="1">OFFSET('KPI Data'!$BR$6,(ROW()-4)*1,0)</f>
        <v>0</v>
      </c>
      <c r="CH76" s="133">
        <f ca="1">OFFSET('KPI Data'!$BS$6,(ROW()-4)*1,0)</f>
        <v>0</v>
      </c>
      <c r="CI76" s="133">
        <f ca="1">OFFSET('KPI Data'!$BT$6,(ROW()-4)*1,0)</f>
        <v>0</v>
      </c>
      <c r="CJ76" s="133">
        <f ca="1">OFFSET('KPI Data'!$BU$6,(ROW()-4)*1,0)</f>
        <v>0</v>
      </c>
      <c r="CK76" s="133">
        <f ca="1">OFFSET('KPI Data'!$BV$6,(ROW()-4)*1,0)</f>
        <v>0</v>
      </c>
      <c r="CL76" s="133">
        <f ca="1">OFFSET('KPI Data'!$BW$6,(ROW()-4)*1,0)</f>
        <v>0</v>
      </c>
      <c r="CM76" s="133">
        <f ca="1">OFFSET('KPI Data'!$BX$6,(ROW()-4)*1,0)</f>
        <v>0</v>
      </c>
      <c r="CN76" s="133">
        <f ca="1">OFFSET('KPI Data'!$BY$6,(ROW()-4)*1,0)</f>
        <v>0</v>
      </c>
      <c r="CO76" s="133">
        <f ca="1">OFFSET('KPI Data'!$BZ$6,(ROW()-4)*1,0)</f>
        <v>0</v>
      </c>
      <c r="CP76" s="133">
        <f ca="1">OFFSET('KPI Data'!$CA$6,(ROW()-4)*1,0)</f>
        <v>0</v>
      </c>
      <c r="CQ76" s="133">
        <f ca="1">OFFSET('KPI Data'!$CB$6,(ROW()-4)*1,0)</f>
        <v>0</v>
      </c>
      <c r="CR76" s="133">
        <f ca="1">OFFSET('KPI Data'!$CC$6,(ROW()-4)*1,0)</f>
        <v>0</v>
      </c>
      <c r="CS76" s="133">
        <f ca="1">OFFSET('KPI Data'!$CD$6,(ROW()-4)*1,0)</f>
        <v>0</v>
      </c>
      <c r="CT76" s="133">
        <f ca="1">OFFSET('KPI Data'!$CE$6,(ROW()-4)*1,0)</f>
        <v>0</v>
      </c>
      <c r="CU76" s="133">
        <f ca="1">OFFSET('KPI Data'!$CF$6,(ROW()-4)*1,0)</f>
        <v>0</v>
      </c>
      <c r="CV76" s="133">
        <f ca="1">OFFSET('KPI Data'!$CG$6,(ROW()-4)*1,0)</f>
        <v>0</v>
      </c>
      <c r="CW76" s="133">
        <f ca="1">OFFSET('KPI Data'!$CH$6,(ROW()-4)*1,0)</f>
        <v>0</v>
      </c>
      <c r="CX76" s="133">
        <f ca="1">OFFSET('KPI Data'!$CI$6,(ROW()-4)*1,0)</f>
        <v>0</v>
      </c>
    </row>
    <row r="77" spans="1:102" x14ac:dyDescent="0.25">
      <c r="A77" s="150">
        <f>'KPI Data'!L77</f>
        <v>0</v>
      </c>
      <c r="B77" s="133">
        <f>'KPI Data'!M77</f>
        <v>0</v>
      </c>
      <c r="C77" s="133">
        <f>'KPI Data'!N77</f>
        <v>0</v>
      </c>
      <c r="D77" s="133">
        <f>'KPI Data'!O77</f>
        <v>0</v>
      </c>
      <c r="E77" s="133">
        <f>'KPI Data'!P77</f>
        <v>0</v>
      </c>
      <c r="F77" s="133">
        <f>'KPI Data'!Q77</f>
        <v>0</v>
      </c>
      <c r="G77" s="133">
        <f>'KPI Data'!R77</f>
        <v>0</v>
      </c>
      <c r="H77" s="133">
        <f>'KPI Data'!S77</f>
        <v>0</v>
      </c>
      <c r="I77" s="133">
        <f>'KPI Data'!T77</f>
        <v>0</v>
      </c>
      <c r="J77" s="133">
        <f>'KPI Data'!U77</f>
        <v>0</v>
      </c>
      <c r="K77" s="133">
        <f>'KPI Data'!V77</f>
        <v>0</v>
      </c>
      <c r="L77" s="135">
        <f t="shared" ca="1" si="31"/>
        <v>0</v>
      </c>
      <c r="M77" s="135">
        <f t="shared" ca="1" si="32"/>
        <v>0</v>
      </c>
      <c r="N77" s="135">
        <f t="shared" ca="1" si="33"/>
        <v>0</v>
      </c>
      <c r="O77" s="135">
        <f t="shared" ca="1" si="34"/>
        <v>0</v>
      </c>
      <c r="P77" s="135">
        <f t="shared" ca="1" si="35"/>
        <v>0</v>
      </c>
      <c r="Q77" s="135">
        <f t="shared" ca="1" si="36"/>
        <v>0</v>
      </c>
      <c r="R77" s="135">
        <f t="shared" ca="1" si="37"/>
        <v>0</v>
      </c>
      <c r="S77" s="135">
        <f t="shared" ca="1" si="38"/>
        <v>0</v>
      </c>
      <c r="T77" s="135">
        <f t="shared" ca="1" si="39"/>
        <v>0</v>
      </c>
      <c r="U77" s="135">
        <f t="shared" ca="1" si="40"/>
        <v>0</v>
      </c>
      <c r="V77" s="135">
        <f t="shared" ca="1" si="41"/>
        <v>0</v>
      </c>
      <c r="W77" s="135">
        <f t="shared" ca="1" si="42"/>
        <v>0</v>
      </c>
      <c r="X77" s="135">
        <f t="shared" ca="1" si="43"/>
        <v>0</v>
      </c>
      <c r="Y77" s="135">
        <f t="shared" ca="1" si="44"/>
        <v>0</v>
      </c>
      <c r="Z77" s="135">
        <f t="shared" ca="1" si="45"/>
        <v>0</v>
      </c>
      <c r="AA77" s="135">
        <f t="shared" ca="1" si="46"/>
        <v>0</v>
      </c>
      <c r="AB77" s="135">
        <f t="shared" ca="1" si="47"/>
        <v>0</v>
      </c>
      <c r="AC77" s="135">
        <f t="shared" ca="1" si="48"/>
        <v>0</v>
      </c>
      <c r="AD77" s="135">
        <f t="shared" ca="1" si="49"/>
        <v>0</v>
      </c>
      <c r="AE77" s="135">
        <f t="shared" ca="1" si="50"/>
        <v>0</v>
      </c>
      <c r="AF77" s="135">
        <f t="shared" ca="1" si="51"/>
        <v>0</v>
      </c>
      <c r="AG77" s="135">
        <f t="shared" ca="1" si="52"/>
        <v>0</v>
      </c>
      <c r="AH77" s="135">
        <f t="shared" ca="1" si="53"/>
        <v>0</v>
      </c>
      <c r="AI77" s="135">
        <f t="shared" ca="1" si="54"/>
        <v>0</v>
      </c>
      <c r="AJ77" s="135">
        <f t="shared" ca="1" si="55"/>
        <v>0</v>
      </c>
      <c r="AK77" s="135">
        <f t="shared" ca="1" si="56"/>
        <v>0</v>
      </c>
      <c r="AL77" s="135">
        <f t="shared" ca="1" si="57"/>
        <v>0</v>
      </c>
      <c r="AM77" s="135">
        <f t="shared" ca="1" si="58"/>
        <v>0</v>
      </c>
      <c r="AN77" s="135">
        <f t="shared" ca="1" si="59"/>
        <v>0</v>
      </c>
      <c r="AO77" s="135" t="b">
        <f t="shared" ca="1" si="60"/>
        <v>1</v>
      </c>
      <c r="AP77" s="135" t="b">
        <f t="shared" ca="1" si="61"/>
        <v>1</v>
      </c>
      <c r="AQ77" s="133">
        <f ca="1">OFFSET('KPI Data'!$W$6,(ROW()-4)*1,0)</f>
        <v>0</v>
      </c>
      <c r="AR77" s="133">
        <f ca="1">OFFSET('KPI Data'!$Y$6,(ROW()-4)*1,0)</f>
        <v>0</v>
      </c>
      <c r="AS77" s="133">
        <f ca="1">OFFSET('KPI Data'!$AA$6,(ROW()-4)*1,0)</f>
        <v>0</v>
      </c>
      <c r="AT77" s="133">
        <f ca="1">OFFSET('KPI Data'!$AC$6,(ROW()-4)*1,0)</f>
        <v>0</v>
      </c>
      <c r="AU77" s="133">
        <f ca="1">OFFSET('KPI Data'!$AE$6,(ROW()-4)*1,0)</f>
        <v>0</v>
      </c>
      <c r="AV77" s="133">
        <f ca="1">OFFSET('KPI Data'!$AG$6,(ROW()-4)*1,0)</f>
        <v>0</v>
      </c>
      <c r="AW77" s="133">
        <f ca="1">OFFSET('KPI Data'!$AH$6,(ROW()-4)*1,0)</f>
        <v>0</v>
      </c>
      <c r="AX77" s="133">
        <f ca="1">OFFSET('KPI Data'!$AI$6,(ROW()-4)*1,0)</f>
        <v>0</v>
      </c>
      <c r="AY77" s="133">
        <f ca="1">OFFSET('KPI Data'!$AJ$6,(ROW()-4)*1,0)</f>
        <v>0</v>
      </c>
      <c r="AZ77" s="133">
        <f ca="1">OFFSET('KPI Data'!$AK$6,(ROW()-4)*1,0)</f>
        <v>0</v>
      </c>
      <c r="BA77" s="133">
        <f ca="1">OFFSET('KPI Data'!$AL$6,(ROW()-4)*1,0)</f>
        <v>0</v>
      </c>
      <c r="BB77" s="133">
        <f ca="1">OFFSET('KPI Data'!$AM$6,(ROW()-4)*1,0)</f>
        <v>0</v>
      </c>
      <c r="BC77" s="133">
        <f ca="1">OFFSET('KPI Data'!$AN$6,(ROW()-4)*1,0)</f>
        <v>0</v>
      </c>
      <c r="BD77" s="133">
        <f ca="1">OFFSET('KPI Data'!$AO$6,(ROW()-4)*1,0)</f>
        <v>0</v>
      </c>
      <c r="BE77" s="133">
        <f ca="1">OFFSET('KPI Data'!$AP$6,(ROW()-4)*1,0)</f>
        <v>0</v>
      </c>
      <c r="BF77" s="133">
        <f ca="1">OFFSET('KPI Data'!$AQ$6,(ROW()-4)*1,0)</f>
        <v>0</v>
      </c>
      <c r="BG77" s="133">
        <f ca="1">OFFSET('KPI Data'!$AR$6,(ROW()-4)*1,0)</f>
        <v>0</v>
      </c>
      <c r="BH77" s="133">
        <f ca="1">OFFSET('KPI Data'!$AS$6,(ROW()-4)*1,0)</f>
        <v>0</v>
      </c>
      <c r="BI77" s="133">
        <f ca="1">OFFSET('KPI Data'!$AT$6,(ROW()-4)*1,0)</f>
        <v>0</v>
      </c>
      <c r="BJ77" s="133">
        <f ca="1">OFFSET('KPI Data'!$AU$6,(ROW()-4)*1,0)</f>
        <v>0</v>
      </c>
      <c r="BK77" s="133">
        <f ca="1">OFFSET('KPI Data'!$AV$6,(ROW()-4)*1,0)</f>
        <v>0</v>
      </c>
      <c r="BL77" s="133">
        <f ca="1">OFFSET('KPI Data'!$AW$6,(ROW()-4)*1,0)</f>
        <v>0</v>
      </c>
      <c r="BM77" s="133">
        <f ca="1">OFFSET('KPI Data'!$AX$6,(ROW()-4)*1,0)</f>
        <v>0</v>
      </c>
      <c r="BN77" s="133">
        <f ca="1">OFFSET('KPI Data'!$AY$6,(ROW()-4)*1,0)</f>
        <v>0</v>
      </c>
      <c r="BO77" s="133">
        <f ca="1">OFFSET('KPI Data'!$AZ$6,(ROW()-4)*1,0)</f>
        <v>0</v>
      </c>
      <c r="BP77" s="133">
        <f ca="1">OFFSET('KPI Data'!$BA$6,(ROW()-4)*1,0)</f>
        <v>0</v>
      </c>
      <c r="BQ77" s="133">
        <f ca="1">OFFSET('KPI Data'!$BB$6,(ROW()-4)*1,0)</f>
        <v>0</v>
      </c>
      <c r="BR77" s="133">
        <f ca="1">OFFSET('KPI Data'!$BC$6,(ROW()-4)*1,0)</f>
        <v>0</v>
      </c>
      <c r="BS77" s="133">
        <f ca="1">OFFSET('KPI Data'!$BD$6,(ROW()-4)*1,0)</f>
        <v>0</v>
      </c>
      <c r="BT77" s="133">
        <f ca="1">OFFSET('KPI Data'!$BE$6,(ROW()-4)*1,0)</f>
        <v>0</v>
      </c>
      <c r="BU77" s="133">
        <f ca="1">OFFSET('KPI Data'!$BF$6,(ROW()-4)*1,0)</f>
        <v>0</v>
      </c>
      <c r="BV77" s="133">
        <f ca="1">OFFSET('KPI Data'!$BG$6,(ROW()-4)*1,0)</f>
        <v>0</v>
      </c>
      <c r="BW77" s="133">
        <f ca="1">OFFSET('KPI Data'!$BH$6,(ROW()-4)*1,0)</f>
        <v>0</v>
      </c>
      <c r="BX77" s="133">
        <f ca="1">OFFSET('KPI Data'!$BI$6,(ROW()-4)*1,0)</f>
        <v>0</v>
      </c>
      <c r="BY77" s="133">
        <f ca="1">OFFSET('KPI Data'!$BJ$6,(ROW()-4)*1,0)</f>
        <v>0</v>
      </c>
      <c r="BZ77" s="133">
        <f ca="1">OFFSET('KPI Data'!$BK$6,(ROW()-4)*1,0)</f>
        <v>0</v>
      </c>
      <c r="CA77" s="133">
        <f ca="1">OFFSET('KPI Data'!$BL$6,(ROW()-4)*1,0)</f>
        <v>0</v>
      </c>
      <c r="CB77" s="133">
        <f ca="1">OFFSET('KPI Data'!$BM$6,(ROW()-4)*1,0)</f>
        <v>0</v>
      </c>
      <c r="CC77" s="133">
        <f ca="1">OFFSET('KPI Data'!$BN$6,(ROW()-4)*1,0)</f>
        <v>0</v>
      </c>
      <c r="CD77" s="133">
        <f ca="1">OFFSET('KPI Data'!$BO$6,(ROW()-4)*1,0)</f>
        <v>0</v>
      </c>
      <c r="CE77" s="133">
        <f ca="1">OFFSET('KPI Data'!$BP$6,(ROW()-4)*1,0)</f>
        <v>0</v>
      </c>
      <c r="CF77" s="133">
        <f ca="1">OFFSET('KPI Data'!$BQ$6,(ROW()-4)*1,0)</f>
        <v>0</v>
      </c>
      <c r="CG77" s="133">
        <f ca="1">OFFSET('KPI Data'!$BR$6,(ROW()-4)*1,0)</f>
        <v>0</v>
      </c>
      <c r="CH77" s="133">
        <f ca="1">OFFSET('KPI Data'!$BS$6,(ROW()-4)*1,0)</f>
        <v>0</v>
      </c>
      <c r="CI77" s="133">
        <f ca="1">OFFSET('KPI Data'!$BT$6,(ROW()-4)*1,0)</f>
        <v>0</v>
      </c>
      <c r="CJ77" s="133">
        <f ca="1">OFFSET('KPI Data'!$BU$6,(ROW()-4)*1,0)</f>
        <v>0</v>
      </c>
      <c r="CK77" s="133">
        <f ca="1">OFFSET('KPI Data'!$BV$6,(ROW()-4)*1,0)</f>
        <v>0</v>
      </c>
      <c r="CL77" s="133">
        <f ca="1">OFFSET('KPI Data'!$BW$6,(ROW()-4)*1,0)</f>
        <v>0</v>
      </c>
      <c r="CM77" s="133">
        <f ca="1">OFFSET('KPI Data'!$BX$6,(ROW()-4)*1,0)</f>
        <v>0</v>
      </c>
      <c r="CN77" s="133">
        <f ca="1">OFFSET('KPI Data'!$BY$6,(ROW()-4)*1,0)</f>
        <v>0</v>
      </c>
      <c r="CO77" s="133">
        <f ca="1">OFFSET('KPI Data'!$BZ$6,(ROW()-4)*1,0)</f>
        <v>0</v>
      </c>
      <c r="CP77" s="133">
        <f ca="1">OFFSET('KPI Data'!$CA$6,(ROW()-4)*1,0)</f>
        <v>0</v>
      </c>
      <c r="CQ77" s="133">
        <f ca="1">OFFSET('KPI Data'!$CB$6,(ROW()-4)*1,0)</f>
        <v>0</v>
      </c>
      <c r="CR77" s="133">
        <f ca="1">OFFSET('KPI Data'!$CC$6,(ROW()-4)*1,0)</f>
        <v>0</v>
      </c>
      <c r="CS77" s="133">
        <f ca="1">OFFSET('KPI Data'!$CD$6,(ROW()-4)*1,0)</f>
        <v>0</v>
      </c>
      <c r="CT77" s="133">
        <f ca="1">OFFSET('KPI Data'!$CE$6,(ROW()-4)*1,0)</f>
        <v>0</v>
      </c>
      <c r="CU77" s="133">
        <f ca="1">OFFSET('KPI Data'!$CF$6,(ROW()-4)*1,0)</f>
        <v>0</v>
      </c>
      <c r="CV77" s="133">
        <f ca="1">OFFSET('KPI Data'!$CG$6,(ROW()-4)*1,0)</f>
        <v>0</v>
      </c>
      <c r="CW77" s="133">
        <f ca="1">OFFSET('KPI Data'!$CH$6,(ROW()-4)*1,0)</f>
        <v>0</v>
      </c>
      <c r="CX77" s="133">
        <f ca="1">OFFSET('KPI Data'!$CI$6,(ROW()-4)*1,0)</f>
        <v>0</v>
      </c>
    </row>
    <row r="78" spans="1:102" x14ac:dyDescent="0.25">
      <c r="A78" s="150">
        <f>'KPI Data'!L78</f>
        <v>0</v>
      </c>
      <c r="B78" s="133">
        <f>'KPI Data'!M78</f>
        <v>0</v>
      </c>
      <c r="C78" s="133">
        <f>'KPI Data'!N78</f>
        <v>0</v>
      </c>
      <c r="D78" s="133">
        <f>'KPI Data'!O78</f>
        <v>0</v>
      </c>
      <c r="E78" s="133">
        <f>'KPI Data'!P78</f>
        <v>0</v>
      </c>
      <c r="F78" s="133">
        <f>'KPI Data'!Q78</f>
        <v>0</v>
      </c>
      <c r="G78" s="133">
        <f>'KPI Data'!R78</f>
        <v>0</v>
      </c>
      <c r="H78" s="133">
        <f>'KPI Data'!S78</f>
        <v>0</v>
      </c>
      <c r="I78" s="133">
        <f>'KPI Data'!T78</f>
        <v>0</v>
      </c>
      <c r="J78" s="133">
        <f>'KPI Data'!U78</f>
        <v>0</v>
      </c>
      <c r="K78" s="133">
        <f>'KPI Data'!V78</f>
        <v>0</v>
      </c>
      <c r="L78" s="135">
        <f t="shared" ca="1" si="31"/>
        <v>0</v>
      </c>
      <c r="M78" s="135">
        <f t="shared" ca="1" si="32"/>
        <v>0</v>
      </c>
      <c r="N78" s="135">
        <f t="shared" ca="1" si="33"/>
        <v>0</v>
      </c>
      <c r="O78" s="135">
        <f t="shared" ca="1" si="34"/>
        <v>0</v>
      </c>
      <c r="P78" s="135">
        <f t="shared" ca="1" si="35"/>
        <v>0</v>
      </c>
      <c r="Q78" s="135">
        <f t="shared" ca="1" si="36"/>
        <v>0</v>
      </c>
      <c r="R78" s="135">
        <f t="shared" ca="1" si="37"/>
        <v>0</v>
      </c>
      <c r="S78" s="135">
        <f t="shared" ca="1" si="38"/>
        <v>0</v>
      </c>
      <c r="T78" s="135">
        <f t="shared" ca="1" si="39"/>
        <v>0</v>
      </c>
      <c r="U78" s="135">
        <f t="shared" ca="1" si="40"/>
        <v>0</v>
      </c>
      <c r="V78" s="135">
        <f t="shared" ca="1" si="41"/>
        <v>0</v>
      </c>
      <c r="W78" s="135">
        <f t="shared" ca="1" si="42"/>
        <v>0</v>
      </c>
      <c r="X78" s="135">
        <f t="shared" ca="1" si="43"/>
        <v>0</v>
      </c>
      <c r="Y78" s="135">
        <f t="shared" ca="1" si="44"/>
        <v>0</v>
      </c>
      <c r="Z78" s="135">
        <f t="shared" ca="1" si="45"/>
        <v>0</v>
      </c>
      <c r="AA78" s="135">
        <f t="shared" ca="1" si="46"/>
        <v>0</v>
      </c>
      <c r="AB78" s="135">
        <f t="shared" ca="1" si="47"/>
        <v>0</v>
      </c>
      <c r="AC78" s="135">
        <f t="shared" ca="1" si="48"/>
        <v>0</v>
      </c>
      <c r="AD78" s="135">
        <f t="shared" ca="1" si="49"/>
        <v>0</v>
      </c>
      <c r="AE78" s="135">
        <f t="shared" ca="1" si="50"/>
        <v>0</v>
      </c>
      <c r="AF78" s="135">
        <f t="shared" ca="1" si="51"/>
        <v>0</v>
      </c>
      <c r="AG78" s="135">
        <f t="shared" ca="1" si="52"/>
        <v>0</v>
      </c>
      <c r="AH78" s="135">
        <f t="shared" ca="1" si="53"/>
        <v>0</v>
      </c>
      <c r="AI78" s="135">
        <f t="shared" ca="1" si="54"/>
        <v>0</v>
      </c>
      <c r="AJ78" s="135">
        <f t="shared" ca="1" si="55"/>
        <v>0</v>
      </c>
      <c r="AK78" s="135">
        <f t="shared" ca="1" si="56"/>
        <v>0</v>
      </c>
      <c r="AL78" s="135">
        <f t="shared" ca="1" si="57"/>
        <v>0</v>
      </c>
      <c r="AM78" s="135">
        <f t="shared" ca="1" si="58"/>
        <v>0</v>
      </c>
      <c r="AN78" s="135">
        <f t="shared" ca="1" si="59"/>
        <v>0</v>
      </c>
      <c r="AO78" s="135" t="b">
        <f t="shared" ca="1" si="60"/>
        <v>1</v>
      </c>
      <c r="AP78" s="135" t="b">
        <f t="shared" ca="1" si="61"/>
        <v>1</v>
      </c>
      <c r="AQ78" s="133">
        <f ca="1">OFFSET('KPI Data'!$W$6,(ROW()-4)*1,0)</f>
        <v>0</v>
      </c>
      <c r="AR78" s="133">
        <f ca="1">OFFSET('KPI Data'!$Y$6,(ROW()-4)*1,0)</f>
        <v>0</v>
      </c>
      <c r="AS78" s="133">
        <f ca="1">OFFSET('KPI Data'!$AA$6,(ROW()-4)*1,0)</f>
        <v>0</v>
      </c>
      <c r="AT78" s="133">
        <f ca="1">OFFSET('KPI Data'!$AC$6,(ROW()-4)*1,0)</f>
        <v>0</v>
      </c>
      <c r="AU78" s="133">
        <f ca="1">OFFSET('KPI Data'!$AE$6,(ROW()-4)*1,0)</f>
        <v>0</v>
      </c>
      <c r="AV78" s="133">
        <f ca="1">OFFSET('KPI Data'!$AG$6,(ROW()-4)*1,0)</f>
        <v>0</v>
      </c>
      <c r="AW78" s="133">
        <f ca="1">OFFSET('KPI Data'!$AH$6,(ROW()-4)*1,0)</f>
        <v>0</v>
      </c>
      <c r="AX78" s="133">
        <f ca="1">OFFSET('KPI Data'!$AI$6,(ROW()-4)*1,0)</f>
        <v>0</v>
      </c>
      <c r="AY78" s="133">
        <f ca="1">OFFSET('KPI Data'!$AJ$6,(ROW()-4)*1,0)</f>
        <v>0</v>
      </c>
      <c r="AZ78" s="133">
        <f ca="1">OFFSET('KPI Data'!$AK$6,(ROW()-4)*1,0)</f>
        <v>0</v>
      </c>
      <c r="BA78" s="133">
        <f ca="1">OFFSET('KPI Data'!$AL$6,(ROW()-4)*1,0)</f>
        <v>0</v>
      </c>
      <c r="BB78" s="133">
        <f ca="1">OFFSET('KPI Data'!$AM$6,(ROW()-4)*1,0)</f>
        <v>0</v>
      </c>
      <c r="BC78" s="133">
        <f ca="1">OFFSET('KPI Data'!$AN$6,(ROW()-4)*1,0)</f>
        <v>0</v>
      </c>
      <c r="BD78" s="133">
        <f ca="1">OFFSET('KPI Data'!$AO$6,(ROW()-4)*1,0)</f>
        <v>0</v>
      </c>
      <c r="BE78" s="133">
        <f ca="1">OFFSET('KPI Data'!$AP$6,(ROW()-4)*1,0)</f>
        <v>0</v>
      </c>
      <c r="BF78" s="133">
        <f ca="1">OFFSET('KPI Data'!$AQ$6,(ROW()-4)*1,0)</f>
        <v>0</v>
      </c>
      <c r="BG78" s="133">
        <f ca="1">OFFSET('KPI Data'!$AR$6,(ROW()-4)*1,0)</f>
        <v>0</v>
      </c>
      <c r="BH78" s="133">
        <f ca="1">OFFSET('KPI Data'!$AS$6,(ROW()-4)*1,0)</f>
        <v>0</v>
      </c>
      <c r="BI78" s="133">
        <f ca="1">OFFSET('KPI Data'!$AT$6,(ROW()-4)*1,0)</f>
        <v>0</v>
      </c>
      <c r="BJ78" s="133">
        <f ca="1">OFFSET('KPI Data'!$AU$6,(ROW()-4)*1,0)</f>
        <v>0</v>
      </c>
      <c r="BK78" s="133">
        <f ca="1">OFFSET('KPI Data'!$AV$6,(ROW()-4)*1,0)</f>
        <v>0</v>
      </c>
      <c r="BL78" s="133">
        <f ca="1">OFFSET('KPI Data'!$AW$6,(ROW()-4)*1,0)</f>
        <v>0</v>
      </c>
      <c r="BM78" s="133">
        <f ca="1">OFFSET('KPI Data'!$AX$6,(ROW()-4)*1,0)</f>
        <v>0</v>
      </c>
      <c r="BN78" s="133">
        <f ca="1">OFFSET('KPI Data'!$AY$6,(ROW()-4)*1,0)</f>
        <v>0</v>
      </c>
      <c r="BO78" s="133">
        <f ca="1">OFFSET('KPI Data'!$AZ$6,(ROW()-4)*1,0)</f>
        <v>0</v>
      </c>
      <c r="BP78" s="133">
        <f ca="1">OFFSET('KPI Data'!$BA$6,(ROW()-4)*1,0)</f>
        <v>0</v>
      </c>
      <c r="BQ78" s="133">
        <f ca="1">OFFSET('KPI Data'!$BB$6,(ROW()-4)*1,0)</f>
        <v>0</v>
      </c>
      <c r="BR78" s="133">
        <f ca="1">OFFSET('KPI Data'!$BC$6,(ROW()-4)*1,0)</f>
        <v>0</v>
      </c>
      <c r="BS78" s="133">
        <f ca="1">OFFSET('KPI Data'!$BD$6,(ROW()-4)*1,0)</f>
        <v>0</v>
      </c>
      <c r="BT78" s="133">
        <f ca="1">OFFSET('KPI Data'!$BE$6,(ROW()-4)*1,0)</f>
        <v>0</v>
      </c>
      <c r="BU78" s="133">
        <f ca="1">OFFSET('KPI Data'!$BF$6,(ROW()-4)*1,0)</f>
        <v>0</v>
      </c>
      <c r="BV78" s="133">
        <f ca="1">OFFSET('KPI Data'!$BG$6,(ROW()-4)*1,0)</f>
        <v>0</v>
      </c>
      <c r="BW78" s="133">
        <f ca="1">OFFSET('KPI Data'!$BH$6,(ROW()-4)*1,0)</f>
        <v>0</v>
      </c>
      <c r="BX78" s="133">
        <f ca="1">OFFSET('KPI Data'!$BI$6,(ROW()-4)*1,0)</f>
        <v>0</v>
      </c>
      <c r="BY78" s="133">
        <f ca="1">OFFSET('KPI Data'!$BJ$6,(ROW()-4)*1,0)</f>
        <v>0</v>
      </c>
      <c r="BZ78" s="133">
        <f ca="1">OFFSET('KPI Data'!$BK$6,(ROW()-4)*1,0)</f>
        <v>0</v>
      </c>
      <c r="CA78" s="133">
        <f ca="1">OFFSET('KPI Data'!$BL$6,(ROW()-4)*1,0)</f>
        <v>0</v>
      </c>
      <c r="CB78" s="133">
        <f ca="1">OFFSET('KPI Data'!$BM$6,(ROW()-4)*1,0)</f>
        <v>0</v>
      </c>
      <c r="CC78" s="133">
        <f ca="1">OFFSET('KPI Data'!$BN$6,(ROW()-4)*1,0)</f>
        <v>0</v>
      </c>
      <c r="CD78" s="133">
        <f ca="1">OFFSET('KPI Data'!$BO$6,(ROW()-4)*1,0)</f>
        <v>0</v>
      </c>
      <c r="CE78" s="133">
        <f ca="1">OFFSET('KPI Data'!$BP$6,(ROW()-4)*1,0)</f>
        <v>0</v>
      </c>
      <c r="CF78" s="133">
        <f ca="1">OFFSET('KPI Data'!$BQ$6,(ROW()-4)*1,0)</f>
        <v>0</v>
      </c>
      <c r="CG78" s="133">
        <f ca="1">OFFSET('KPI Data'!$BR$6,(ROW()-4)*1,0)</f>
        <v>0</v>
      </c>
      <c r="CH78" s="133">
        <f ca="1">OFFSET('KPI Data'!$BS$6,(ROW()-4)*1,0)</f>
        <v>0</v>
      </c>
      <c r="CI78" s="133">
        <f ca="1">OFFSET('KPI Data'!$BT$6,(ROW()-4)*1,0)</f>
        <v>0</v>
      </c>
      <c r="CJ78" s="133">
        <f ca="1">OFFSET('KPI Data'!$BU$6,(ROW()-4)*1,0)</f>
        <v>0</v>
      </c>
      <c r="CK78" s="133">
        <f ca="1">OFFSET('KPI Data'!$BV$6,(ROW()-4)*1,0)</f>
        <v>0</v>
      </c>
      <c r="CL78" s="133">
        <f ca="1">OFFSET('KPI Data'!$BW$6,(ROW()-4)*1,0)</f>
        <v>0</v>
      </c>
      <c r="CM78" s="133">
        <f ca="1">OFFSET('KPI Data'!$BX$6,(ROW()-4)*1,0)</f>
        <v>0</v>
      </c>
      <c r="CN78" s="133">
        <f ca="1">OFFSET('KPI Data'!$BY$6,(ROW()-4)*1,0)</f>
        <v>0</v>
      </c>
      <c r="CO78" s="133">
        <f ca="1">OFFSET('KPI Data'!$BZ$6,(ROW()-4)*1,0)</f>
        <v>0</v>
      </c>
      <c r="CP78" s="133">
        <f ca="1">OFFSET('KPI Data'!$CA$6,(ROW()-4)*1,0)</f>
        <v>0</v>
      </c>
      <c r="CQ78" s="133">
        <f ca="1">OFFSET('KPI Data'!$CB$6,(ROW()-4)*1,0)</f>
        <v>0</v>
      </c>
      <c r="CR78" s="133">
        <f ca="1">OFFSET('KPI Data'!$CC$6,(ROW()-4)*1,0)</f>
        <v>0</v>
      </c>
      <c r="CS78" s="133">
        <f ca="1">OFFSET('KPI Data'!$CD$6,(ROW()-4)*1,0)</f>
        <v>0</v>
      </c>
      <c r="CT78" s="133">
        <f ca="1">OFFSET('KPI Data'!$CE$6,(ROW()-4)*1,0)</f>
        <v>0</v>
      </c>
      <c r="CU78" s="133">
        <f ca="1">OFFSET('KPI Data'!$CF$6,(ROW()-4)*1,0)</f>
        <v>0</v>
      </c>
      <c r="CV78" s="133">
        <f ca="1">OFFSET('KPI Data'!$CG$6,(ROW()-4)*1,0)</f>
        <v>0</v>
      </c>
      <c r="CW78" s="133">
        <f ca="1">OFFSET('KPI Data'!$CH$6,(ROW()-4)*1,0)</f>
        <v>0</v>
      </c>
      <c r="CX78" s="133">
        <f ca="1">OFFSET('KPI Data'!$CI$6,(ROW()-4)*1,0)</f>
        <v>0</v>
      </c>
    </row>
    <row r="79" spans="1:102" x14ac:dyDescent="0.25">
      <c r="A79" s="150">
        <f>'KPI Data'!L79</f>
        <v>0</v>
      </c>
      <c r="B79" s="133">
        <f>'KPI Data'!M79</f>
        <v>0</v>
      </c>
      <c r="C79" s="133">
        <f>'KPI Data'!N79</f>
        <v>0</v>
      </c>
      <c r="D79" s="133">
        <f>'KPI Data'!O79</f>
        <v>0</v>
      </c>
      <c r="E79" s="133">
        <f>'KPI Data'!P79</f>
        <v>0</v>
      </c>
      <c r="F79" s="133">
        <f>'KPI Data'!Q79</f>
        <v>0</v>
      </c>
      <c r="G79" s="133">
        <f>'KPI Data'!R79</f>
        <v>0</v>
      </c>
      <c r="H79" s="133">
        <f>'KPI Data'!S79</f>
        <v>0</v>
      </c>
      <c r="I79" s="133">
        <f>'KPI Data'!T79</f>
        <v>0</v>
      </c>
      <c r="J79" s="133">
        <f>'KPI Data'!U79</f>
        <v>0</v>
      </c>
      <c r="K79" s="133">
        <f>'KPI Data'!V79</f>
        <v>0</v>
      </c>
      <c r="L79" s="135">
        <f t="shared" ca="1" si="31"/>
        <v>0</v>
      </c>
      <c r="M79" s="135">
        <f t="shared" ca="1" si="32"/>
        <v>0</v>
      </c>
      <c r="N79" s="135">
        <f t="shared" ca="1" si="33"/>
        <v>0</v>
      </c>
      <c r="O79" s="135">
        <f t="shared" ca="1" si="34"/>
        <v>0</v>
      </c>
      <c r="P79" s="135">
        <f t="shared" ca="1" si="35"/>
        <v>0</v>
      </c>
      <c r="Q79" s="135">
        <f t="shared" ca="1" si="36"/>
        <v>0</v>
      </c>
      <c r="R79" s="135">
        <f t="shared" ca="1" si="37"/>
        <v>0</v>
      </c>
      <c r="S79" s="135">
        <f t="shared" ca="1" si="38"/>
        <v>0</v>
      </c>
      <c r="T79" s="135">
        <f t="shared" ca="1" si="39"/>
        <v>0</v>
      </c>
      <c r="U79" s="135">
        <f t="shared" ca="1" si="40"/>
        <v>0</v>
      </c>
      <c r="V79" s="135">
        <f t="shared" ca="1" si="41"/>
        <v>0</v>
      </c>
      <c r="W79" s="135">
        <f t="shared" ca="1" si="42"/>
        <v>0</v>
      </c>
      <c r="X79" s="135">
        <f t="shared" ca="1" si="43"/>
        <v>0</v>
      </c>
      <c r="Y79" s="135">
        <f t="shared" ca="1" si="44"/>
        <v>0</v>
      </c>
      <c r="Z79" s="135">
        <f t="shared" ca="1" si="45"/>
        <v>0</v>
      </c>
      <c r="AA79" s="135">
        <f t="shared" ca="1" si="46"/>
        <v>0</v>
      </c>
      <c r="AB79" s="135">
        <f t="shared" ca="1" si="47"/>
        <v>0</v>
      </c>
      <c r="AC79" s="135">
        <f t="shared" ca="1" si="48"/>
        <v>0</v>
      </c>
      <c r="AD79" s="135">
        <f t="shared" ca="1" si="49"/>
        <v>0</v>
      </c>
      <c r="AE79" s="135">
        <f t="shared" ca="1" si="50"/>
        <v>0</v>
      </c>
      <c r="AF79" s="135">
        <f t="shared" ca="1" si="51"/>
        <v>0</v>
      </c>
      <c r="AG79" s="135">
        <f t="shared" ca="1" si="52"/>
        <v>0</v>
      </c>
      <c r="AH79" s="135">
        <f t="shared" ca="1" si="53"/>
        <v>0</v>
      </c>
      <c r="AI79" s="135">
        <f t="shared" ca="1" si="54"/>
        <v>0</v>
      </c>
      <c r="AJ79" s="135">
        <f t="shared" ca="1" si="55"/>
        <v>0</v>
      </c>
      <c r="AK79" s="135">
        <f t="shared" ca="1" si="56"/>
        <v>0</v>
      </c>
      <c r="AL79" s="135">
        <f t="shared" ca="1" si="57"/>
        <v>0</v>
      </c>
      <c r="AM79" s="135">
        <f t="shared" ca="1" si="58"/>
        <v>0</v>
      </c>
      <c r="AN79" s="135">
        <f t="shared" ca="1" si="59"/>
        <v>0</v>
      </c>
      <c r="AO79" s="135" t="b">
        <f t="shared" ca="1" si="60"/>
        <v>1</v>
      </c>
      <c r="AP79" s="135" t="b">
        <f t="shared" ca="1" si="61"/>
        <v>1</v>
      </c>
      <c r="AQ79" s="133">
        <f ca="1">OFFSET('KPI Data'!$W$6,(ROW()-4)*1,0)</f>
        <v>0</v>
      </c>
      <c r="AR79" s="133">
        <f ca="1">OFFSET('KPI Data'!$Y$6,(ROW()-4)*1,0)</f>
        <v>0</v>
      </c>
      <c r="AS79" s="133">
        <f ca="1">OFFSET('KPI Data'!$AA$6,(ROW()-4)*1,0)</f>
        <v>0</v>
      </c>
      <c r="AT79" s="133">
        <f ca="1">OFFSET('KPI Data'!$AC$6,(ROW()-4)*1,0)</f>
        <v>0</v>
      </c>
      <c r="AU79" s="133">
        <f ca="1">OFFSET('KPI Data'!$AE$6,(ROW()-4)*1,0)</f>
        <v>0</v>
      </c>
      <c r="AV79" s="133">
        <f ca="1">OFFSET('KPI Data'!$AG$6,(ROW()-4)*1,0)</f>
        <v>0</v>
      </c>
      <c r="AW79" s="133">
        <f ca="1">OFFSET('KPI Data'!$AH$6,(ROW()-4)*1,0)</f>
        <v>0</v>
      </c>
      <c r="AX79" s="133">
        <f ca="1">OFFSET('KPI Data'!$AI$6,(ROW()-4)*1,0)</f>
        <v>0</v>
      </c>
      <c r="AY79" s="133">
        <f ca="1">OFFSET('KPI Data'!$AJ$6,(ROW()-4)*1,0)</f>
        <v>0</v>
      </c>
      <c r="AZ79" s="133">
        <f ca="1">OFFSET('KPI Data'!$AK$6,(ROW()-4)*1,0)</f>
        <v>0</v>
      </c>
      <c r="BA79" s="133">
        <f ca="1">OFFSET('KPI Data'!$AL$6,(ROW()-4)*1,0)</f>
        <v>0</v>
      </c>
      <c r="BB79" s="133">
        <f ca="1">OFFSET('KPI Data'!$AM$6,(ROW()-4)*1,0)</f>
        <v>0</v>
      </c>
      <c r="BC79" s="133">
        <f ca="1">OFFSET('KPI Data'!$AN$6,(ROW()-4)*1,0)</f>
        <v>0</v>
      </c>
      <c r="BD79" s="133">
        <f ca="1">OFFSET('KPI Data'!$AO$6,(ROW()-4)*1,0)</f>
        <v>0</v>
      </c>
      <c r="BE79" s="133">
        <f ca="1">OFFSET('KPI Data'!$AP$6,(ROW()-4)*1,0)</f>
        <v>0</v>
      </c>
      <c r="BF79" s="133">
        <f ca="1">OFFSET('KPI Data'!$AQ$6,(ROW()-4)*1,0)</f>
        <v>0</v>
      </c>
      <c r="BG79" s="133">
        <f ca="1">OFFSET('KPI Data'!$AR$6,(ROW()-4)*1,0)</f>
        <v>0</v>
      </c>
      <c r="BH79" s="133">
        <f ca="1">OFFSET('KPI Data'!$AS$6,(ROW()-4)*1,0)</f>
        <v>0</v>
      </c>
      <c r="BI79" s="133">
        <f ca="1">OFFSET('KPI Data'!$AT$6,(ROW()-4)*1,0)</f>
        <v>0</v>
      </c>
      <c r="BJ79" s="133">
        <f ca="1">OFFSET('KPI Data'!$AU$6,(ROW()-4)*1,0)</f>
        <v>0</v>
      </c>
      <c r="BK79" s="133">
        <f ca="1">OFFSET('KPI Data'!$AV$6,(ROW()-4)*1,0)</f>
        <v>0</v>
      </c>
      <c r="BL79" s="133">
        <f ca="1">OFFSET('KPI Data'!$AW$6,(ROW()-4)*1,0)</f>
        <v>0</v>
      </c>
      <c r="BM79" s="133">
        <f ca="1">OFFSET('KPI Data'!$AX$6,(ROW()-4)*1,0)</f>
        <v>0</v>
      </c>
      <c r="BN79" s="133">
        <f ca="1">OFFSET('KPI Data'!$AY$6,(ROW()-4)*1,0)</f>
        <v>0</v>
      </c>
      <c r="BO79" s="133">
        <f ca="1">OFFSET('KPI Data'!$AZ$6,(ROW()-4)*1,0)</f>
        <v>0</v>
      </c>
      <c r="BP79" s="133">
        <f ca="1">OFFSET('KPI Data'!$BA$6,(ROW()-4)*1,0)</f>
        <v>0</v>
      </c>
      <c r="BQ79" s="133">
        <f ca="1">OFFSET('KPI Data'!$BB$6,(ROW()-4)*1,0)</f>
        <v>0</v>
      </c>
      <c r="BR79" s="133">
        <f ca="1">OFFSET('KPI Data'!$BC$6,(ROW()-4)*1,0)</f>
        <v>0</v>
      </c>
      <c r="BS79" s="133">
        <f ca="1">OFFSET('KPI Data'!$BD$6,(ROW()-4)*1,0)</f>
        <v>0</v>
      </c>
      <c r="BT79" s="133">
        <f ca="1">OFFSET('KPI Data'!$BE$6,(ROW()-4)*1,0)</f>
        <v>0</v>
      </c>
      <c r="BU79" s="133">
        <f ca="1">OFFSET('KPI Data'!$BF$6,(ROW()-4)*1,0)</f>
        <v>0</v>
      </c>
      <c r="BV79" s="133">
        <f ca="1">OFFSET('KPI Data'!$BG$6,(ROW()-4)*1,0)</f>
        <v>0</v>
      </c>
      <c r="BW79" s="133">
        <f ca="1">OFFSET('KPI Data'!$BH$6,(ROW()-4)*1,0)</f>
        <v>0</v>
      </c>
      <c r="BX79" s="133">
        <f ca="1">OFFSET('KPI Data'!$BI$6,(ROW()-4)*1,0)</f>
        <v>0</v>
      </c>
      <c r="BY79" s="133">
        <f ca="1">OFFSET('KPI Data'!$BJ$6,(ROW()-4)*1,0)</f>
        <v>0</v>
      </c>
      <c r="BZ79" s="133">
        <f ca="1">OFFSET('KPI Data'!$BK$6,(ROW()-4)*1,0)</f>
        <v>0</v>
      </c>
      <c r="CA79" s="133">
        <f ca="1">OFFSET('KPI Data'!$BL$6,(ROW()-4)*1,0)</f>
        <v>0</v>
      </c>
      <c r="CB79" s="133">
        <f ca="1">OFFSET('KPI Data'!$BM$6,(ROW()-4)*1,0)</f>
        <v>0</v>
      </c>
      <c r="CC79" s="133">
        <f ca="1">OFFSET('KPI Data'!$BN$6,(ROW()-4)*1,0)</f>
        <v>0</v>
      </c>
      <c r="CD79" s="133">
        <f ca="1">OFFSET('KPI Data'!$BO$6,(ROW()-4)*1,0)</f>
        <v>0</v>
      </c>
      <c r="CE79" s="133">
        <f ca="1">OFFSET('KPI Data'!$BP$6,(ROW()-4)*1,0)</f>
        <v>0</v>
      </c>
      <c r="CF79" s="133">
        <f ca="1">OFFSET('KPI Data'!$BQ$6,(ROW()-4)*1,0)</f>
        <v>0</v>
      </c>
      <c r="CG79" s="133">
        <f ca="1">OFFSET('KPI Data'!$BR$6,(ROW()-4)*1,0)</f>
        <v>0</v>
      </c>
      <c r="CH79" s="133">
        <f ca="1">OFFSET('KPI Data'!$BS$6,(ROW()-4)*1,0)</f>
        <v>0</v>
      </c>
      <c r="CI79" s="133">
        <f ca="1">OFFSET('KPI Data'!$BT$6,(ROW()-4)*1,0)</f>
        <v>0</v>
      </c>
      <c r="CJ79" s="133">
        <f ca="1">OFFSET('KPI Data'!$BU$6,(ROW()-4)*1,0)</f>
        <v>0</v>
      </c>
      <c r="CK79" s="133">
        <f ca="1">OFFSET('KPI Data'!$BV$6,(ROW()-4)*1,0)</f>
        <v>0</v>
      </c>
      <c r="CL79" s="133">
        <f ca="1">OFFSET('KPI Data'!$BW$6,(ROW()-4)*1,0)</f>
        <v>0</v>
      </c>
      <c r="CM79" s="133">
        <f ca="1">OFFSET('KPI Data'!$BX$6,(ROW()-4)*1,0)</f>
        <v>0</v>
      </c>
      <c r="CN79" s="133">
        <f ca="1">OFFSET('KPI Data'!$BY$6,(ROW()-4)*1,0)</f>
        <v>0</v>
      </c>
      <c r="CO79" s="133">
        <f ca="1">OFFSET('KPI Data'!$BZ$6,(ROW()-4)*1,0)</f>
        <v>0</v>
      </c>
      <c r="CP79" s="133">
        <f ca="1">OFFSET('KPI Data'!$CA$6,(ROW()-4)*1,0)</f>
        <v>0</v>
      </c>
      <c r="CQ79" s="133">
        <f ca="1">OFFSET('KPI Data'!$CB$6,(ROW()-4)*1,0)</f>
        <v>0</v>
      </c>
      <c r="CR79" s="133">
        <f ca="1">OFFSET('KPI Data'!$CC$6,(ROW()-4)*1,0)</f>
        <v>0</v>
      </c>
      <c r="CS79" s="133">
        <f ca="1">OFFSET('KPI Data'!$CD$6,(ROW()-4)*1,0)</f>
        <v>0</v>
      </c>
      <c r="CT79" s="133">
        <f ca="1">OFFSET('KPI Data'!$CE$6,(ROW()-4)*1,0)</f>
        <v>0</v>
      </c>
      <c r="CU79" s="133">
        <f ca="1">OFFSET('KPI Data'!$CF$6,(ROW()-4)*1,0)</f>
        <v>0</v>
      </c>
      <c r="CV79" s="133">
        <f ca="1">OFFSET('KPI Data'!$CG$6,(ROW()-4)*1,0)</f>
        <v>0</v>
      </c>
      <c r="CW79" s="133">
        <f ca="1">OFFSET('KPI Data'!$CH$6,(ROW()-4)*1,0)</f>
        <v>0</v>
      </c>
      <c r="CX79" s="133">
        <f ca="1">OFFSET('KPI Data'!$CI$6,(ROW()-4)*1,0)</f>
        <v>0</v>
      </c>
    </row>
    <row r="80" spans="1:102" x14ac:dyDescent="0.25">
      <c r="A80" s="150">
        <f>'KPI Data'!L80</f>
        <v>0</v>
      </c>
      <c r="B80" s="133">
        <f>'KPI Data'!M80</f>
        <v>0</v>
      </c>
      <c r="C80" s="133">
        <f>'KPI Data'!N80</f>
        <v>0</v>
      </c>
      <c r="D80" s="133">
        <f>'KPI Data'!O80</f>
        <v>0</v>
      </c>
      <c r="E80" s="133">
        <f>'KPI Data'!P80</f>
        <v>0</v>
      </c>
      <c r="F80" s="133">
        <f>'KPI Data'!Q80</f>
        <v>0</v>
      </c>
      <c r="G80" s="133">
        <f>'KPI Data'!R80</f>
        <v>0</v>
      </c>
      <c r="H80" s="133">
        <f>'KPI Data'!S80</f>
        <v>0</v>
      </c>
      <c r="I80" s="133">
        <f>'KPI Data'!T80</f>
        <v>0</v>
      </c>
      <c r="J80" s="133">
        <f>'KPI Data'!U80</f>
        <v>0</v>
      </c>
      <c r="K80" s="133">
        <f>'KPI Data'!V80</f>
        <v>0</v>
      </c>
      <c r="L80" s="135">
        <f t="shared" ca="1" si="31"/>
        <v>0</v>
      </c>
      <c r="M80" s="135">
        <f t="shared" ca="1" si="32"/>
        <v>0</v>
      </c>
      <c r="N80" s="135">
        <f t="shared" ca="1" si="33"/>
        <v>0</v>
      </c>
      <c r="O80" s="135">
        <f t="shared" ca="1" si="34"/>
        <v>0</v>
      </c>
      <c r="P80" s="135">
        <f t="shared" ca="1" si="35"/>
        <v>0</v>
      </c>
      <c r="Q80" s="135">
        <f t="shared" ca="1" si="36"/>
        <v>0</v>
      </c>
      <c r="R80" s="135">
        <f t="shared" ca="1" si="37"/>
        <v>0</v>
      </c>
      <c r="S80" s="135">
        <f t="shared" ca="1" si="38"/>
        <v>0</v>
      </c>
      <c r="T80" s="135">
        <f t="shared" ca="1" si="39"/>
        <v>0</v>
      </c>
      <c r="U80" s="135">
        <f t="shared" ca="1" si="40"/>
        <v>0</v>
      </c>
      <c r="V80" s="135">
        <f t="shared" ca="1" si="41"/>
        <v>0</v>
      </c>
      <c r="W80" s="135">
        <f t="shared" ca="1" si="42"/>
        <v>0</v>
      </c>
      <c r="X80" s="135">
        <f t="shared" ca="1" si="43"/>
        <v>0</v>
      </c>
      <c r="Y80" s="135">
        <f t="shared" ca="1" si="44"/>
        <v>0</v>
      </c>
      <c r="Z80" s="135">
        <f t="shared" ca="1" si="45"/>
        <v>0</v>
      </c>
      <c r="AA80" s="135">
        <f t="shared" ca="1" si="46"/>
        <v>0</v>
      </c>
      <c r="AB80" s="135">
        <f t="shared" ca="1" si="47"/>
        <v>0</v>
      </c>
      <c r="AC80" s="135">
        <f t="shared" ca="1" si="48"/>
        <v>0</v>
      </c>
      <c r="AD80" s="135">
        <f t="shared" ca="1" si="49"/>
        <v>0</v>
      </c>
      <c r="AE80" s="135">
        <f t="shared" ca="1" si="50"/>
        <v>0</v>
      </c>
      <c r="AF80" s="135">
        <f t="shared" ca="1" si="51"/>
        <v>0</v>
      </c>
      <c r="AG80" s="135">
        <f t="shared" ca="1" si="52"/>
        <v>0</v>
      </c>
      <c r="AH80" s="135">
        <f t="shared" ca="1" si="53"/>
        <v>0</v>
      </c>
      <c r="AI80" s="135">
        <f t="shared" ca="1" si="54"/>
        <v>0</v>
      </c>
      <c r="AJ80" s="135">
        <f t="shared" ca="1" si="55"/>
        <v>0</v>
      </c>
      <c r="AK80" s="135">
        <f t="shared" ca="1" si="56"/>
        <v>0</v>
      </c>
      <c r="AL80" s="135">
        <f t="shared" ca="1" si="57"/>
        <v>0</v>
      </c>
      <c r="AM80" s="135">
        <f t="shared" ca="1" si="58"/>
        <v>0</v>
      </c>
      <c r="AN80" s="135">
        <f t="shared" ca="1" si="59"/>
        <v>0</v>
      </c>
      <c r="AO80" s="135" t="b">
        <f t="shared" ca="1" si="60"/>
        <v>1</v>
      </c>
      <c r="AP80" s="135" t="b">
        <f t="shared" ca="1" si="61"/>
        <v>1</v>
      </c>
      <c r="AQ80" s="133">
        <f ca="1">OFFSET('KPI Data'!$W$6,(ROW()-4)*1,0)</f>
        <v>0</v>
      </c>
      <c r="AR80" s="133">
        <f ca="1">OFFSET('KPI Data'!$Y$6,(ROW()-4)*1,0)</f>
        <v>0</v>
      </c>
      <c r="AS80" s="133">
        <f ca="1">OFFSET('KPI Data'!$AA$6,(ROW()-4)*1,0)</f>
        <v>0</v>
      </c>
      <c r="AT80" s="133">
        <f ca="1">OFFSET('KPI Data'!$AC$6,(ROW()-4)*1,0)</f>
        <v>0</v>
      </c>
      <c r="AU80" s="133">
        <f ca="1">OFFSET('KPI Data'!$AE$6,(ROW()-4)*1,0)</f>
        <v>0</v>
      </c>
      <c r="AV80" s="133">
        <f ca="1">OFFSET('KPI Data'!$AG$6,(ROW()-4)*1,0)</f>
        <v>0</v>
      </c>
      <c r="AW80" s="133">
        <f ca="1">OFFSET('KPI Data'!$AH$6,(ROW()-4)*1,0)</f>
        <v>0</v>
      </c>
      <c r="AX80" s="133">
        <f ca="1">OFFSET('KPI Data'!$AI$6,(ROW()-4)*1,0)</f>
        <v>0</v>
      </c>
      <c r="AY80" s="133">
        <f ca="1">OFFSET('KPI Data'!$AJ$6,(ROW()-4)*1,0)</f>
        <v>0</v>
      </c>
      <c r="AZ80" s="133">
        <f ca="1">OFFSET('KPI Data'!$AK$6,(ROW()-4)*1,0)</f>
        <v>0</v>
      </c>
      <c r="BA80" s="133">
        <f ca="1">OFFSET('KPI Data'!$AL$6,(ROW()-4)*1,0)</f>
        <v>0</v>
      </c>
      <c r="BB80" s="133">
        <f ca="1">OFFSET('KPI Data'!$AM$6,(ROW()-4)*1,0)</f>
        <v>0</v>
      </c>
      <c r="BC80" s="133">
        <f ca="1">OFFSET('KPI Data'!$AN$6,(ROW()-4)*1,0)</f>
        <v>0</v>
      </c>
      <c r="BD80" s="133">
        <f ca="1">OFFSET('KPI Data'!$AO$6,(ROW()-4)*1,0)</f>
        <v>0</v>
      </c>
      <c r="BE80" s="133">
        <f ca="1">OFFSET('KPI Data'!$AP$6,(ROW()-4)*1,0)</f>
        <v>0</v>
      </c>
      <c r="BF80" s="133">
        <f ca="1">OFFSET('KPI Data'!$AQ$6,(ROW()-4)*1,0)</f>
        <v>0</v>
      </c>
      <c r="BG80" s="133">
        <f ca="1">OFFSET('KPI Data'!$AR$6,(ROW()-4)*1,0)</f>
        <v>0</v>
      </c>
      <c r="BH80" s="133">
        <f ca="1">OFFSET('KPI Data'!$AS$6,(ROW()-4)*1,0)</f>
        <v>0</v>
      </c>
      <c r="BI80" s="133">
        <f ca="1">OFFSET('KPI Data'!$AT$6,(ROW()-4)*1,0)</f>
        <v>0</v>
      </c>
      <c r="BJ80" s="133">
        <f ca="1">OFFSET('KPI Data'!$AU$6,(ROW()-4)*1,0)</f>
        <v>0</v>
      </c>
      <c r="BK80" s="133">
        <f ca="1">OFFSET('KPI Data'!$AV$6,(ROW()-4)*1,0)</f>
        <v>0</v>
      </c>
      <c r="BL80" s="133">
        <f ca="1">OFFSET('KPI Data'!$AW$6,(ROW()-4)*1,0)</f>
        <v>0</v>
      </c>
      <c r="BM80" s="133">
        <f ca="1">OFFSET('KPI Data'!$AX$6,(ROW()-4)*1,0)</f>
        <v>0</v>
      </c>
      <c r="BN80" s="133">
        <f ca="1">OFFSET('KPI Data'!$AY$6,(ROW()-4)*1,0)</f>
        <v>0</v>
      </c>
      <c r="BO80" s="133">
        <f ca="1">OFFSET('KPI Data'!$AZ$6,(ROW()-4)*1,0)</f>
        <v>0</v>
      </c>
      <c r="BP80" s="133">
        <f ca="1">OFFSET('KPI Data'!$BA$6,(ROW()-4)*1,0)</f>
        <v>0</v>
      </c>
      <c r="BQ80" s="133">
        <f ca="1">OFFSET('KPI Data'!$BB$6,(ROW()-4)*1,0)</f>
        <v>0</v>
      </c>
      <c r="BR80" s="133">
        <f ca="1">OFFSET('KPI Data'!$BC$6,(ROW()-4)*1,0)</f>
        <v>0</v>
      </c>
      <c r="BS80" s="133">
        <f ca="1">OFFSET('KPI Data'!$BD$6,(ROW()-4)*1,0)</f>
        <v>0</v>
      </c>
      <c r="BT80" s="133">
        <f ca="1">OFFSET('KPI Data'!$BE$6,(ROW()-4)*1,0)</f>
        <v>0</v>
      </c>
      <c r="BU80" s="133">
        <f ca="1">OFFSET('KPI Data'!$BF$6,(ROW()-4)*1,0)</f>
        <v>0</v>
      </c>
      <c r="BV80" s="133">
        <f ca="1">OFFSET('KPI Data'!$BG$6,(ROW()-4)*1,0)</f>
        <v>0</v>
      </c>
      <c r="BW80" s="133">
        <f ca="1">OFFSET('KPI Data'!$BH$6,(ROW()-4)*1,0)</f>
        <v>0</v>
      </c>
      <c r="BX80" s="133">
        <f ca="1">OFFSET('KPI Data'!$BI$6,(ROW()-4)*1,0)</f>
        <v>0</v>
      </c>
      <c r="BY80" s="133">
        <f ca="1">OFFSET('KPI Data'!$BJ$6,(ROW()-4)*1,0)</f>
        <v>0</v>
      </c>
      <c r="BZ80" s="133">
        <f ca="1">OFFSET('KPI Data'!$BK$6,(ROW()-4)*1,0)</f>
        <v>0</v>
      </c>
      <c r="CA80" s="133">
        <f ca="1">OFFSET('KPI Data'!$BL$6,(ROW()-4)*1,0)</f>
        <v>0</v>
      </c>
      <c r="CB80" s="133">
        <f ca="1">OFFSET('KPI Data'!$BM$6,(ROW()-4)*1,0)</f>
        <v>0</v>
      </c>
      <c r="CC80" s="133">
        <f ca="1">OFFSET('KPI Data'!$BN$6,(ROW()-4)*1,0)</f>
        <v>0</v>
      </c>
      <c r="CD80" s="133">
        <f ca="1">OFFSET('KPI Data'!$BO$6,(ROW()-4)*1,0)</f>
        <v>0</v>
      </c>
      <c r="CE80" s="133">
        <f ca="1">OFFSET('KPI Data'!$BP$6,(ROW()-4)*1,0)</f>
        <v>0</v>
      </c>
      <c r="CF80" s="133">
        <f ca="1">OFFSET('KPI Data'!$BQ$6,(ROW()-4)*1,0)</f>
        <v>0</v>
      </c>
      <c r="CG80" s="133">
        <f ca="1">OFFSET('KPI Data'!$BR$6,(ROW()-4)*1,0)</f>
        <v>0</v>
      </c>
      <c r="CH80" s="133">
        <f ca="1">OFFSET('KPI Data'!$BS$6,(ROW()-4)*1,0)</f>
        <v>0</v>
      </c>
      <c r="CI80" s="133">
        <f ca="1">OFFSET('KPI Data'!$BT$6,(ROW()-4)*1,0)</f>
        <v>0</v>
      </c>
      <c r="CJ80" s="133">
        <f ca="1">OFFSET('KPI Data'!$BU$6,(ROW()-4)*1,0)</f>
        <v>0</v>
      </c>
      <c r="CK80" s="133">
        <f ca="1">OFFSET('KPI Data'!$BV$6,(ROW()-4)*1,0)</f>
        <v>0</v>
      </c>
      <c r="CL80" s="133">
        <f ca="1">OFFSET('KPI Data'!$BW$6,(ROW()-4)*1,0)</f>
        <v>0</v>
      </c>
      <c r="CM80" s="133">
        <f ca="1">OFFSET('KPI Data'!$BX$6,(ROW()-4)*1,0)</f>
        <v>0</v>
      </c>
      <c r="CN80" s="133">
        <f ca="1">OFFSET('KPI Data'!$BY$6,(ROW()-4)*1,0)</f>
        <v>0</v>
      </c>
      <c r="CO80" s="133">
        <f ca="1">OFFSET('KPI Data'!$BZ$6,(ROW()-4)*1,0)</f>
        <v>0</v>
      </c>
      <c r="CP80" s="133">
        <f ca="1">OFFSET('KPI Data'!$CA$6,(ROW()-4)*1,0)</f>
        <v>0</v>
      </c>
      <c r="CQ80" s="133">
        <f ca="1">OFFSET('KPI Data'!$CB$6,(ROW()-4)*1,0)</f>
        <v>0</v>
      </c>
      <c r="CR80" s="133">
        <f ca="1">OFFSET('KPI Data'!$CC$6,(ROW()-4)*1,0)</f>
        <v>0</v>
      </c>
      <c r="CS80" s="133">
        <f ca="1">OFFSET('KPI Data'!$CD$6,(ROW()-4)*1,0)</f>
        <v>0</v>
      </c>
      <c r="CT80" s="133">
        <f ca="1">OFFSET('KPI Data'!$CE$6,(ROW()-4)*1,0)</f>
        <v>0</v>
      </c>
      <c r="CU80" s="133">
        <f ca="1">OFFSET('KPI Data'!$CF$6,(ROW()-4)*1,0)</f>
        <v>0</v>
      </c>
      <c r="CV80" s="133">
        <f ca="1">OFFSET('KPI Data'!$CG$6,(ROW()-4)*1,0)</f>
        <v>0</v>
      </c>
      <c r="CW80" s="133">
        <f ca="1">OFFSET('KPI Data'!$CH$6,(ROW()-4)*1,0)</f>
        <v>0</v>
      </c>
      <c r="CX80" s="133">
        <f ca="1">OFFSET('KPI Data'!$CI$6,(ROW()-4)*1,0)</f>
        <v>0</v>
      </c>
    </row>
    <row r="81" spans="1:102" x14ac:dyDescent="0.25">
      <c r="A81" s="150">
        <f>'KPI Data'!L81</f>
        <v>0</v>
      </c>
      <c r="B81" s="133">
        <f>'KPI Data'!M81</f>
        <v>0</v>
      </c>
      <c r="C81" s="133">
        <f>'KPI Data'!N81</f>
        <v>0</v>
      </c>
      <c r="D81" s="133">
        <f>'KPI Data'!O81</f>
        <v>0</v>
      </c>
      <c r="E81" s="133">
        <f>'KPI Data'!P81</f>
        <v>0</v>
      </c>
      <c r="F81" s="133">
        <f>'KPI Data'!Q81</f>
        <v>0</v>
      </c>
      <c r="G81" s="133">
        <f>'KPI Data'!R81</f>
        <v>0</v>
      </c>
      <c r="H81" s="133">
        <f>'KPI Data'!S81</f>
        <v>0</v>
      </c>
      <c r="I81" s="133">
        <f>'KPI Data'!T81</f>
        <v>0</v>
      </c>
      <c r="J81" s="133">
        <f>'KPI Data'!U81</f>
        <v>0</v>
      </c>
      <c r="K81" s="133">
        <f>'KPI Data'!V81</f>
        <v>0</v>
      </c>
      <c r="L81" s="135">
        <f t="shared" ca="1" si="31"/>
        <v>0</v>
      </c>
      <c r="M81" s="135">
        <f t="shared" ca="1" si="32"/>
        <v>0</v>
      </c>
      <c r="N81" s="135">
        <f t="shared" ca="1" si="33"/>
        <v>0</v>
      </c>
      <c r="O81" s="135">
        <f t="shared" ca="1" si="34"/>
        <v>0</v>
      </c>
      <c r="P81" s="135">
        <f t="shared" ca="1" si="35"/>
        <v>0</v>
      </c>
      <c r="Q81" s="135">
        <f t="shared" ca="1" si="36"/>
        <v>0</v>
      </c>
      <c r="R81" s="135">
        <f t="shared" ca="1" si="37"/>
        <v>0</v>
      </c>
      <c r="S81" s="135">
        <f t="shared" ca="1" si="38"/>
        <v>0</v>
      </c>
      <c r="T81" s="135">
        <f t="shared" ca="1" si="39"/>
        <v>0</v>
      </c>
      <c r="U81" s="135">
        <f t="shared" ca="1" si="40"/>
        <v>0</v>
      </c>
      <c r="V81" s="135">
        <f t="shared" ca="1" si="41"/>
        <v>0</v>
      </c>
      <c r="W81" s="135">
        <f t="shared" ca="1" si="42"/>
        <v>0</v>
      </c>
      <c r="X81" s="135">
        <f t="shared" ca="1" si="43"/>
        <v>0</v>
      </c>
      <c r="Y81" s="135">
        <f t="shared" ca="1" si="44"/>
        <v>0</v>
      </c>
      <c r="Z81" s="135">
        <f t="shared" ca="1" si="45"/>
        <v>0</v>
      </c>
      <c r="AA81" s="135">
        <f t="shared" ca="1" si="46"/>
        <v>0</v>
      </c>
      <c r="AB81" s="135">
        <f t="shared" ca="1" si="47"/>
        <v>0</v>
      </c>
      <c r="AC81" s="135">
        <f t="shared" ca="1" si="48"/>
        <v>0</v>
      </c>
      <c r="AD81" s="135">
        <f t="shared" ca="1" si="49"/>
        <v>0</v>
      </c>
      <c r="AE81" s="135">
        <f t="shared" ca="1" si="50"/>
        <v>0</v>
      </c>
      <c r="AF81" s="135">
        <f t="shared" ca="1" si="51"/>
        <v>0</v>
      </c>
      <c r="AG81" s="135">
        <f t="shared" ca="1" si="52"/>
        <v>0</v>
      </c>
      <c r="AH81" s="135">
        <f t="shared" ca="1" si="53"/>
        <v>0</v>
      </c>
      <c r="AI81" s="135">
        <f t="shared" ca="1" si="54"/>
        <v>0</v>
      </c>
      <c r="AJ81" s="135">
        <f t="shared" ca="1" si="55"/>
        <v>0</v>
      </c>
      <c r="AK81" s="135">
        <f t="shared" ca="1" si="56"/>
        <v>0</v>
      </c>
      <c r="AL81" s="135">
        <f t="shared" ca="1" si="57"/>
        <v>0</v>
      </c>
      <c r="AM81" s="135">
        <f t="shared" ca="1" si="58"/>
        <v>0</v>
      </c>
      <c r="AN81" s="135">
        <f t="shared" ca="1" si="59"/>
        <v>0</v>
      </c>
      <c r="AO81" s="135" t="b">
        <f t="shared" ca="1" si="60"/>
        <v>1</v>
      </c>
      <c r="AP81" s="135" t="b">
        <f t="shared" ca="1" si="61"/>
        <v>1</v>
      </c>
      <c r="AQ81" s="133">
        <f ca="1">OFFSET('KPI Data'!$W$6,(ROW()-4)*1,0)</f>
        <v>0</v>
      </c>
      <c r="AR81" s="133">
        <f ca="1">OFFSET('KPI Data'!$Y$6,(ROW()-4)*1,0)</f>
        <v>0</v>
      </c>
      <c r="AS81" s="133">
        <f ca="1">OFFSET('KPI Data'!$AA$6,(ROW()-4)*1,0)</f>
        <v>0</v>
      </c>
      <c r="AT81" s="133">
        <f ca="1">OFFSET('KPI Data'!$AC$6,(ROW()-4)*1,0)</f>
        <v>0</v>
      </c>
      <c r="AU81" s="133">
        <f ca="1">OFFSET('KPI Data'!$AE$6,(ROW()-4)*1,0)</f>
        <v>0</v>
      </c>
      <c r="AV81" s="133">
        <f ca="1">OFFSET('KPI Data'!$AG$6,(ROW()-4)*1,0)</f>
        <v>0</v>
      </c>
      <c r="AW81" s="133">
        <f ca="1">OFFSET('KPI Data'!$AH$6,(ROW()-4)*1,0)</f>
        <v>0</v>
      </c>
      <c r="AX81" s="133">
        <f ca="1">OFFSET('KPI Data'!$AI$6,(ROW()-4)*1,0)</f>
        <v>0</v>
      </c>
      <c r="AY81" s="133">
        <f ca="1">OFFSET('KPI Data'!$AJ$6,(ROW()-4)*1,0)</f>
        <v>0</v>
      </c>
      <c r="AZ81" s="133">
        <f ca="1">OFFSET('KPI Data'!$AK$6,(ROW()-4)*1,0)</f>
        <v>0</v>
      </c>
      <c r="BA81" s="133">
        <f ca="1">OFFSET('KPI Data'!$AL$6,(ROW()-4)*1,0)</f>
        <v>0</v>
      </c>
      <c r="BB81" s="133">
        <f ca="1">OFFSET('KPI Data'!$AM$6,(ROW()-4)*1,0)</f>
        <v>0</v>
      </c>
      <c r="BC81" s="133">
        <f ca="1">OFFSET('KPI Data'!$AN$6,(ROW()-4)*1,0)</f>
        <v>0</v>
      </c>
      <c r="BD81" s="133">
        <f ca="1">OFFSET('KPI Data'!$AO$6,(ROW()-4)*1,0)</f>
        <v>0</v>
      </c>
      <c r="BE81" s="133">
        <f ca="1">OFFSET('KPI Data'!$AP$6,(ROW()-4)*1,0)</f>
        <v>0</v>
      </c>
      <c r="BF81" s="133">
        <f ca="1">OFFSET('KPI Data'!$AQ$6,(ROW()-4)*1,0)</f>
        <v>0</v>
      </c>
      <c r="BG81" s="133">
        <f ca="1">OFFSET('KPI Data'!$AR$6,(ROW()-4)*1,0)</f>
        <v>0</v>
      </c>
      <c r="BH81" s="133">
        <f ca="1">OFFSET('KPI Data'!$AS$6,(ROW()-4)*1,0)</f>
        <v>0</v>
      </c>
      <c r="BI81" s="133">
        <f ca="1">OFFSET('KPI Data'!$AT$6,(ROW()-4)*1,0)</f>
        <v>0</v>
      </c>
      <c r="BJ81" s="133">
        <f ca="1">OFFSET('KPI Data'!$AU$6,(ROW()-4)*1,0)</f>
        <v>0</v>
      </c>
      <c r="BK81" s="133">
        <f ca="1">OFFSET('KPI Data'!$AV$6,(ROW()-4)*1,0)</f>
        <v>0</v>
      </c>
      <c r="BL81" s="133">
        <f ca="1">OFFSET('KPI Data'!$AW$6,(ROW()-4)*1,0)</f>
        <v>0</v>
      </c>
      <c r="BM81" s="133">
        <f ca="1">OFFSET('KPI Data'!$AX$6,(ROW()-4)*1,0)</f>
        <v>0</v>
      </c>
      <c r="BN81" s="133">
        <f ca="1">OFFSET('KPI Data'!$AY$6,(ROW()-4)*1,0)</f>
        <v>0</v>
      </c>
      <c r="BO81" s="133">
        <f ca="1">OFFSET('KPI Data'!$AZ$6,(ROW()-4)*1,0)</f>
        <v>0</v>
      </c>
      <c r="BP81" s="133">
        <f ca="1">OFFSET('KPI Data'!$BA$6,(ROW()-4)*1,0)</f>
        <v>0</v>
      </c>
      <c r="BQ81" s="133">
        <f ca="1">OFFSET('KPI Data'!$BB$6,(ROW()-4)*1,0)</f>
        <v>0</v>
      </c>
      <c r="BR81" s="133">
        <f ca="1">OFFSET('KPI Data'!$BC$6,(ROW()-4)*1,0)</f>
        <v>0</v>
      </c>
      <c r="BS81" s="133">
        <f ca="1">OFFSET('KPI Data'!$BD$6,(ROW()-4)*1,0)</f>
        <v>0</v>
      </c>
      <c r="BT81" s="133">
        <f ca="1">OFFSET('KPI Data'!$BE$6,(ROW()-4)*1,0)</f>
        <v>0</v>
      </c>
      <c r="BU81" s="133">
        <f ca="1">OFFSET('KPI Data'!$BF$6,(ROW()-4)*1,0)</f>
        <v>0</v>
      </c>
      <c r="BV81" s="133">
        <f ca="1">OFFSET('KPI Data'!$BG$6,(ROW()-4)*1,0)</f>
        <v>0</v>
      </c>
      <c r="BW81" s="133">
        <f ca="1">OFFSET('KPI Data'!$BH$6,(ROW()-4)*1,0)</f>
        <v>0</v>
      </c>
      <c r="BX81" s="133">
        <f ca="1">OFFSET('KPI Data'!$BI$6,(ROW()-4)*1,0)</f>
        <v>0</v>
      </c>
      <c r="BY81" s="133">
        <f ca="1">OFFSET('KPI Data'!$BJ$6,(ROW()-4)*1,0)</f>
        <v>0</v>
      </c>
      <c r="BZ81" s="133">
        <f ca="1">OFFSET('KPI Data'!$BK$6,(ROW()-4)*1,0)</f>
        <v>0</v>
      </c>
      <c r="CA81" s="133">
        <f ca="1">OFFSET('KPI Data'!$BL$6,(ROW()-4)*1,0)</f>
        <v>0</v>
      </c>
      <c r="CB81" s="133">
        <f ca="1">OFFSET('KPI Data'!$BM$6,(ROW()-4)*1,0)</f>
        <v>0</v>
      </c>
      <c r="CC81" s="133">
        <f ca="1">OFFSET('KPI Data'!$BN$6,(ROW()-4)*1,0)</f>
        <v>0</v>
      </c>
      <c r="CD81" s="133">
        <f ca="1">OFFSET('KPI Data'!$BO$6,(ROW()-4)*1,0)</f>
        <v>0</v>
      </c>
      <c r="CE81" s="133">
        <f ca="1">OFFSET('KPI Data'!$BP$6,(ROW()-4)*1,0)</f>
        <v>0</v>
      </c>
      <c r="CF81" s="133">
        <f ca="1">OFFSET('KPI Data'!$BQ$6,(ROW()-4)*1,0)</f>
        <v>0</v>
      </c>
      <c r="CG81" s="133">
        <f ca="1">OFFSET('KPI Data'!$BR$6,(ROW()-4)*1,0)</f>
        <v>0</v>
      </c>
      <c r="CH81" s="133">
        <f ca="1">OFFSET('KPI Data'!$BS$6,(ROW()-4)*1,0)</f>
        <v>0</v>
      </c>
      <c r="CI81" s="133">
        <f ca="1">OFFSET('KPI Data'!$BT$6,(ROW()-4)*1,0)</f>
        <v>0</v>
      </c>
      <c r="CJ81" s="133">
        <f ca="1">OFFSET('KPI Data'!$BU$6,(ROW()-4)*1,0)</f>
        <v>0</v>
      </c>
      <c r="CK81" s="133">
        <f ca="1">OFFSET('KPI Data'!$BV$6,(ROW()-4)*1,0)</f>
        <v>0</v>
      </c>
      <c r="CL81" s="133">
        <f ca="1">OFFSET('KPI Data'!$BW$6,(ROW()-4)*1,0)</f>
        <v>0</v>
      </c>
      <c r="CM81" s="133">
        <f ca="1">OFFSET('KPI Data'!$BX$6,(ROW()-4)*1,0)</f>
        <v>0</v>
      </c>
      <c r="CN81" s="133">
        <f ca="1">OFFSET('KPI Data'!$BY$6,(ROW()-4)*1,0)</f>
        <v>0</v>
      </c>
      <c r="CO81" s="133">
        <f ca="1">OFFSET('KPI Data'!$BZ$6,(ROW()-4)*1,0)</f>
        <v>0</v>
      </c>
      <c r="CP81" s="133">
        <f ca="1">OFFSET('KPI Data'!$CA$6,(ROW()-4)*1,0)</f>
        <v>0</v>
      </c>
      <c r="CQ81" s="133">
        <f ca="1">OFFSET('KPI Data'!$CB$6,(ROW()-4)*1,0)</f>
        <v>0</v>
      </c>
      <c r="CR81" s="133">
        <f ca="1">OFFSET('KPI Data'!$CC$6,(ROW()-4)*1,0)</f>
        <v>0</v>
      </c>
      <c r="CS81" s="133">
        <f ca="1">OFFSET('KPI Data'!$CD$6,(ROW()-4)*1,0)</f>
        <v>0</v>
      </c>
      <c r="CT81" s="133">
        <f ca="1">OFFSET('KPI Data'!$CE$6,(ROW()-4)*1,0)</f>
        <v>0</v>
      </c>
      <c r="CU81" s="133">
        <f ca="1">OFFSET('KPI Data'!$CF$6,(ROW()-4)*1,0)</f>
        <v>0</v>
      </c>
      <c r="CV81" s="133">
        <f ca="1">OFFSET('KPI Data'!$CG$6,(ROW()-4)*1,0)</f>
        <v>0</v>
      </c>
      <c r="CW81" s="133">
        <f ca="1">OFFSET('KPI Data'!$CH$6,(ROW()-4)*1,0)</f>
        <v>0</v>
      </c>
      <c r="CX81" s="133">
        <f ca="1">OFFSET('KPI Data'!$CI$6,(ROW()-4)*1,0)</f>
        <v>0</v>
      </c>
    </row>
    <row r="82" spans="1:102" x14ac:dyDescent="0.25">
      <c r="A82" s="150">
        <f>'KPI Data'!L82</f>
        <v>0</v>
      </c>
      <c r="B82" s="133">
        <f>'KPI Data'!M82</f>
        <v>0</v>
      </c>
      <c r="C82" s="133">
        <f>'KPI Data'!N82</f>
        <v>0</v>
      </c>
      <c r="D82" s="133">
        <f>'KPI Data'!O82</f>
        <v>0</v>
      </c>
      <c r="E82" s="133">
        <f>'KPI Data'!P82</f>
        <v>0</v>
      </c>
      <c r="F82" s="133">
        <f>'KPI Data'!Q82</f>
        <v>0</v>
      </c>
      <c r="G82" s="133">
        <f>'KPI Data'!R82</f>
        <v>0</v>
      </c>
      <c r="H82" s="133">
        <f>'KPI Data'!S82</f>
        <v>0</v>
      </c>
      <c r="I82" s="133">
        <f>'KPI Data'!T82</f>
        <v>0</v>
      </c>
      <c r="J82" s="133">
        <f>'KPI Data'!U82</f>
        <v>0</v>
      </c>
      <c r="K82" s="133">
        <f>'KPI Data'!V82</f>
        <v>0</v>
      </c>
      <c r="L82" s="135">
        <f t="shared" ca="1" si="31"/>
        <v>0</v>
      </c>
      <c r="M82" s="135">
        <f t="shared" ca="1" si="32"/>
        <v>0</v>
      </c>
      <c r="N82" s="135">
        <f t="shared" ca="1" si="33"/>
        <v>0</v>
      </c>
      <c r="O82" s="135">
        <f t="shared" ca="1" si="34"/>
        <v>0</v>
      </c>
      <c r="P82" s="135">
        <f t="shared" ca="1" si="35"/>
        <v>0</v>
      </c>
      <c r="Q82" s="135">
        <f t="shared" ca="1" si="36"/>
        <v>0</v>
      </c>
      <c r="R82" s="135">
        <f t="shared" ca="1" si="37"/>
        <v>0</v>
      </c>
      <c r="S82" s="135">
        <f t="shared" ca="1" si="38"/>
        <v>0</v>
      </c>
      <c r="T82" s="135">
        <f t="shared" ca="1" si="39"/>
        <v>0</v>
      </c>
      <c r="U82" s="135">
        <f t="shared" ca="1" si="40"/>
        <v>0</v>
      </c>
      <c r="V82" s="135">
        <f t="shared" ca="1" si="41"/>
        <v>0</v>
      </c>
      <c r="W82" s="135">
        <f t="shared" ca="1" si="42"/>
        <v>0</v>
      </c>
      <c r="X82" s="135">
        <f t="shared" ca="1" si="43"/>
        <v>0</v>
      </c>
      <c r="Y82" s="135">
        <f t="shared" ca="1" si="44"/>
        <v>0</v>
      </c>
      <c r="Z82" s="135">
        <f t="shared" ca="1" si="45"/>
        <v>0</v>
      </c>
      <c r="AA82" s="135">
        <f t="shared" ca="1" si="46"/>
        <v>0</v>
      </c>
      <c r="AB82" s="135">
        <f t="shared" ca="1" si="47"/>
        <v>0</v>
      </c>
      <c r="AC82" s="135">
        <f t="shared" ca="1" si="48"/>
        <v>0</v>
      </c>
      <c r="AD82" s="135">
        <f t="shared" ca="1" si="49"/>
        <v>0</v>
      </c>
      <c r="AE82" s="135">
        <f t="shared" ca="1" si="50"/>
        <v>0</v>
      </c>
      <c r="AF82" s="135">
        <f t="shared" ca="1" si="51"/>
        <v>0</v>
      </c>
      <c r="AG82" s="135">
        <f t="shared" ca="1" si="52"/>
        <v>0</v>
      </c>
      <c r="AH82" s="135">
        <f t="shared" ca="1" si="53"/>
        <v>0</v>
      </c>
      <c r="AI82" s="135">
        <f t="shared" ca="1" si="54"/>
        <v>0</v>
      </c>
      <c r="AJ82" s="135">
        <f t="shared" ca="1" si="55"/>
        <v>0</v>
      </c>
      <c r="AK82" s="135">
        <f t="shared" ca="1" si="56"/>
        <v>0</v>
      </c>
      <c r="AL82" s="135">
        <f t="shared" ca="1" si="57"/>
        <v>0</v>
      </c>
      <c r="AM82" s="135">
        <f t="shared" ca="1" si="58"/>
        <v>0</v>
      </c>
      <c r="AN82" s="135">
        <f t="shared" ca="1" si="59"/>
        <v>0</v>
      </c>
      <c r="AO82" s="135" t="b">
        <f t="shared" ca="1" si="60"/>
        <v>1</v>
      </c>
      <c r="AP82" s="135" t="b">
        <f t="shared" ca="1" si="61"/>
        <v>1</v>
      </c>
      <c r="AQ82" s="133">
        <f ca="1">OFFSET('KPI Data'!$W$6,(ROW()-4)*1,0)</f>
        <v>0</v>
      </c>
      <c r="AR82" s="133">
        <f ca="1">OFFSET('KPI Data'!$Y$6,(ROW()-4)*1,0)</f>
        <v>0</v>
      </c>
      <c r="AS82" s="133">
        <f ca="1">OFFSET('KPI Data'!$AA$6,(ROW()-4)*1,0)</f>
        <v>0</v>
      </c>
      <c r="AT82" s="133">
        <f ca="1">OFFSET('KPI Data'!$AC$6,(ROW()-4)*1,0)</f>
        <v>0</v>
      </c>
      <c r="AU82" s="133">
        <f ca="1">OFFSET('KPI Data'!$AE$6,(ROW()-4)*1,0)</f>
        <v>0</v>
      </c>
      <c r="AV82" s="133">
        <f ca="1">OFFSET('KPI Data'!$AG$6,(ROW()-4)*1,0)</f>
        <v>0</v>
      </c>
      <c r="AW82" s="133">
        <f ca="1">OFFSET('KPI Data'!$AH$6,(ROW()-4)*1,0)</f>
        <v>0</v>
      </c>
      <c r="AX82" s="133">
        <f ca="1">OFFSET('KPI Data'!$AI$6,(ROW()-4)*1,0)</f>
        <v>0</v>
      </c>
      <c r="AY82" s="133">
        <f ca="1">OFFSET('KPI Data'!$AJ$6,(ROW()-4)*1,0)</f>
        <v>0</v>
      </c>
      <c r="AZ82" s="133">
        <f ca="1">OFFSET('KPI Data'!$AK$6,(ROW()-4)*1,0)</f>
        <v>0</v>
      </c>
      <c r="BA82" s="133">
        <f ca="1">OFFSET('KPI Data'!$AL$6,(ROW()-4)*1,0)</f>
        <v>0</v>
      </c>
      <c r="BB82" s="133">
        <f ca="1">OFFSET('KPI Data'!$AM$6,(ROW()-4)*1,0)</f>
        <v>0</v>
      </c>
      <c r="BC82" s="133">
        <f ca="1">OFFSET('KPI Data'!$AN$6,(ROW()-4)*1,0)</f>
        <v>0</v>
      </c>
      <c r="BD82" s="133">
        <f ca="1">OFFSET('KPI Data'!$AO$6,(ROW()-4)*1,0)</f>
        <v>0</v>
      </c>
      <c r="BE82" s="133">
        <f ca="1">OFFSET('KPI Data'!$AP$6,(ROW()-4)*1,0)</f>
        <v>0</v>
      </c>
      <c r="BF82" s="133">
        <f ca="1">OFFSET('KPI Data'!$AQ$6,(ROW()-4)*1,0)</f>
        <v>0</v>
      </c>
      <c r="BG82" s="133">
        <f ca="1">OFFSET('KPI Data'!$AR$6,(ROW()-4)*1,0)</f>
        <v>0</v>
      </c>
      <c r="BH82" s="133">
        <f ca="1">OFFSET('KPI Data'!$AS$6,(ROW()-4)*1,0)</f>
        <v>0</v>
      </c>
      <c r="BI82" s="133">
        <f ca="1">OFFSET('KPI Data'!$AT$6,(ROW()-4)*1,0)</f>
        <v>0</v>
      </c>
      <c r="BJ82" s="133">
        <f ca="1">OFFSET('KPI Data'!$AU$6,(ROW()-4)*1,0)</f>
        <v>0</v>
      </c>
      <c r="BK82" s="133">
        <f ca="1">OFFSET('KPI Data'!$AV$6,(ROW()-4)*1,0)</f>
        <v>0</v>
      </c>
      <c r="BL82" s="133">
        <f ca="1">OFFSET('KPI Data'!$AW$6,(ROW()-4)*1,0)</f>
        <v>0</v>
      </c>
      <c r="BM82" s="133">
        <f ca="1">OFFSET('KPI Data'!$AX$6,(ROW()-4)*1,0)</f>
        <v>0</v>
      </c>
      <c r="BN82" s="133">
        <f ca="1">OFFSET('KPI Data'!$AY$6,(ROW()-4)*1,0)</f>
        <v>0</v>
      </c>
      <c r="BO82" s="133">
        <f ca="1">OFFSET('KPI Data'!$AZ$6,(ROW()-4)*1,0)</f>
        <v>0</v>
      </c>
      <c r="BP82" s="133">
        <f ca="1">OFFSET('KPI Data'!$BA$6,(ROW()-4)*1,0)</f>
        <v>0</v>
      </c>
      <c r="BQ82" s="133">
        <f ca="1">OFFSET('KPI Data'!$BB$6,(ROW()-4)*1,0)</f>
        <v>0</v>
      </c>
      <c r="BR82" s="133">
        <f ca="1">OFFSET('KPI Data'!$BC$6,(ROW()-4)*1,0)</f>
        <v>0</v>
      </c>
      <c r="BS82" s="133">
        <f ca="1">OFFSET('KPI Data'!$BD$6,(ROW()-4)*1,0)</f>
        <v>0</v>
      </c>
      <c r="BT82" s="133">
        <f ca="1">OFFSET('KPI Data'!$BE$6,(ROW()-4)*1,0)</f>
        <v>0</v>
      </c>
      <c r="BU82" s="133">
        <f ca="1">OFFSET('KPI Data'!$BF$6,(ROW()-4)*1,0)</f>
        <v>0</v>
      </c>
      <c r="BV82" s="133">
        <f ca="1">OFFSET('KPI Data'!$BG$6,(ROW()-4)*1,0)</f>
        <v>0</v>
      </c>
      <c r="BW82" s="133">
        <f ca="1">OFFSET('KPI Data'!$BH$6,(ROW()-4)*1,0)</f>
        <v>0</v>
      </c>
      <c r="BX82" s="133">
        <f ca="1">OFFSET('KPI Data'!$BI$6,(ROW()-4)*1,0)</f>
        <v>0</v>
      </c>
      <c r="BY82" s="133">
        <f ca="1">OFFSET('KPI Data'!$BJ$6,(ROW()-4)*1,0)</f>
        <v>0</v>
      </c>
      <c r="BZ82" s="133">
        <f ca="1">OFFSET('KPI Data'!$BK$6,(ROW()-4)*1,0)</f>
        <v>0</v>
      </c>
      <c r="CA82" s="133">
        <f ca="1">OFFSET('KPI Data'!$BL$6,(ROW()-4)*1,0)</f>
        <v>0</v>
      </c>
      <c r="CB82" s="133">
        <f ca="1">OFFSET('KPI Data'!$BM$6,(ROW()-4)*1,0)</f>
        <v>0</v>
      </c>
      <c r="CC82" s="133">
        <f ca="1">OFFSET('KPI Data'!$BN$6,(ROW()-4)*1,0)</f>
        <v>0</v>
      </c>
      <c r="CD82" s="133">
        <f ca="1">OFFSET('KPI Data'!$BO$6,(ROW()-4)*1,0)</f>
        <v>0</v>
      </c>
      <c r="CE82" s="133">
        <f ca="1">OFFSET('KPI Data'!$BP$6,(ROW()-4)*1,0)</f>
        <v>0</v>
      </c>
      <c r="CF82" s="133">
        <f ca="1">OFFSET('KPI Data'!$BQ$6,(ROW()-4)*1,0)</f>
        <v>0</v>
      </c>
      <c r="CG82" s="133">
        <f ca="1">OFFSET('KPI Data'!$BR$6,(ROW()-4)*1,0)</f>
        <v>0</v>
      </c>
      <c r="CH82" s="133">
        <f ca="1">OFFSET('KPI Data'!$BS$6,(ROW()-4)*1,0)</f>
        <v>0</v>
      </c>
      <c r="CI82" s="133">
        <f ca="1">OFFSET('KPI Data'!$BT$6,(ROW()-4)*1,0)</f>
        <v>0</v>
      </c>
      <c r="CJ82" s="133">
        <f ca="1">OFFSET('KPI Data'!$BU$6,(ROW()-4)*1,0)</f>
        <v>0</v>
      </c>
      <c r="CK82" s="133">
        <f ca="1">OFFSET('KPI Data'!$BV$6,(ROW()-4)*1,0)</f>
        <v>0</v>
      </c>
      <c r="CL82" s="133">
        <f ca="1">OFFSET('KPI Data'!$BW$6,(ROW()-4)*1,0)</f>
        <v>0</v>
      </c>
      <c r="CM82" s="133">
        <f ca="1">OFFSET('KPI Data'!$BX$6,(ROW()-4)*1,0)</f>
        <v>0</v>
      </c>
      <c r="CN82" s="133">
        <f ca="1">OFFSET('KPI Data'!$BY$6,(ROW()-4)*1,0)</f>
        <v>0</v>
      </c>
      <c r="CO82" s="133">
        <f ca="1">OFFSET('KPI Data'!$BZ$6,(ROW()-4)*1,0)</f>
        <v>0</v>
      </c>
      <c r="CP82" s="133">
        <f ca="1">OFFSET('KPI Data'!$CA$6,(ROW()-4)*1,0)</f>
        <v>0</v>
      </c>
      <c r="CQ82" s="133">
        <f ca="1">OFFSET('KPI Data'!$CB$6,(ROW()-4)*1,0)</f>
        <v>0</v>
      </c>
      <c r="CR82" s="133">
        <f ca="1">OFFSET('KPI Data'!$CC$6,(ROW()-4)*1,0)</f>
        <v>0</v>
      </c>
      <c r="CS82" s="133">
        <f ca="1">OFFSET('KPI Data'!$CD$6,(ROW()-4)*1,0)</f>
        <v>0</v>
      </c>
      <c r="CT82" s="133">
        <f ca="1">OFFSET('KPI Data'!$CE$6,(ROW()-4)*1,0)</f>
        <v>0</v>
      </c>
      <c r="CU82" s="133">
        <f ca="1">OFFSET('KPI Data'!$CF$6,(ROW()-4)*1,0)</f>
        <v>0</v>
      </c>
      <c r="CV82" s="133">
        <f ca="1">OFFSET('KPI Data'!$CG$6,(ROW()-4)*1,0)</f>
        <v>0</v>
      </c>
      <c r="CW82" s="133">
        <f ca="1">OFFSET('KPI Data'!$CH$6,(ROW()-4)*1,0)</f>
        <v>0</v>
      </c>
      <c r="CX82" s="133">
        <f ca="1">OFFSET('KPI Data'!$CI$6,(ROW()-4)*1,0)</f>
        <v>0</v>
      </c>
    </row>
    <row r="83" spans="1:102" x14ac:dyDescent="0.25">
      <c r="A83" s="150">
        <f>'KPI Data'!L83</f>
        <v>0</v>
      </c>
      <c r="B83" s="133">
        <f>'KPI Data'!M83</f>
        <v>0</v>
      </c>
      <c r="C83" s="133">
        <f>'KPI Data'!N83</f>
        <v>0</v>
      </c>
      <c r="D83" s="133">
        <f>'KPI Data'!O83</f>
        <v>0</v>
      </c>
      <c r="E83" s="133">
        <f>'KPI Data'!P83</f>
        <v>0</v>
      </c>
      <c r="F83" s="133">
        <f>'KPI Data'!Q83</f>
        <v>0</v>
      </c>
      <c r="G83" s="133">
        <f>'KPI Data'!R83</f>
        <v>0</v>
      </c>
      <c r="H83" s="133">
        <f>'KPI Data'!S83</f>
        <v>0</v>
      </c>
      <c r="I83" s="133">
        <f>'KPI Data'!T83</f>
        <v>0</v>
      </c>
      <c r="J83" s="133">
        <f>'KPI Data'!U83</f>
        <v>0</v>
      </c>
      <c r="K83" s="133">
        <f>'KPI Data'!V83</f>
        <v>0</v>
      </c>
      <c r="L83" s="135">
        <f t="shared" ca="1" si="31"/>
        <v>0</v>
      </c>
      <c r="M83" s="135">
        <f t="shared" ca="1" si="32"/>
        <v>0</v>
      </c>
      <c r="N83" s="135">
        <f t="shared" ca="1" si="33"/>
        <v>0</v>
      </c>
      <c r="O83" s="135">
        <f t="shared" ca="1" si="34"/>
        <v>0</v>
      </c>
      <c r="P83" s="135">
        <f t="shared" ca="1" si="35"/>
        <v>0</v>
      </c>
      <c r="Q83" s="135">
        <f t="shared" ca="1" si="36"/>
        <v>0</v>
      </c>
      <c r="R83" s="135">
        <f t="shared" ca="1" si="37"/>
        <v>0</v>
      </c>
      <c r="S83" s="135">
        <f t="shared" ca="1" si="38"/>
        <v>0</v>
      </c>
      <c r="T83" s="135">
        <f t="shared" ca="1" si="39"/>
        <v>0</v>
      </c>
      <c r="U83" s="135">
        <f t="shared" ca="1" si="40"/>
        <v>0</v>
      </c>
      <c r="V83" s="135">
        <f t="shared" ca="1" si="41"/>
        <v>0</v>
      </c>
      <c r="W83" s="135">
        <f t="shared" ca="1" si="42"/>
        <v>0</v>
      </c>
      <c r="X83" s="135">
        <f t="shared" ca="1" si="43"/>
        <v>0</v>
      </c>
      <c r="Y83" s="135">
        <f t="shared" ca="1" si="44"/>
        <v>0</v>
      </c>
      <c r="Z83" s="135">
        <f t="shared" ca="1" si="45"/>
        <v>0</v>
      </c>
      <c r="AA83" s="135">
        <f t="shared" ca="1" si="46"/>
        <v>0</v>
      </c>
      <c r="AB83" s="135">
        <f t="shared" ca="1" si="47"/>
        <v>0</v>
      </c>
      <c r="AC83" s="135">
        <f t="shared" ca="1" si="48"/>
        <v>0</v>
      </c>
      <c r="AD83" s="135">
        <f t="shared" ca="1" si="49"/>
        <v>0</v>
      </c>
      <c r="AE83" s="135">
        <f t="shared" ca="1" si="50"/>
        <v>0</v>
      </c>
      <c r="AF83" s="135">
        <f t="shared" ca="1" si="51"/>
        <v>0</v>
      </c>
      <c r="AG83" s="135">
        <f t="shared" ca="1" si="52"/>
        <v>0</v>
      </c>
      <c r="AH83" s="135">
        <f t="shared" ca="1" si="53"/>
        <v>0</v>
      </c>
      <c r="AI83" s="135">
        <f t="shared" ca="1" si="54"/>
        <v>0</v>
      </c>
      <c r="AJ83" s="135">
        <f t="shared" ca="1" si="55"/>
        <v>0</v>
      </c>
      <c r="AK83" s="135">
        <f t="shared" ca="1" si="56"/>
        <v>0</v>
      </c>
      <c r="AL83" s="135">
        <f t="shared" ca="1" si="57"/>
        <v>0</v>
      </c>
      <c r="AM83" s="135">
        <f t="shared" ca="1" si="58"/>
        <v>0</v>
      </c>
      <c r="AN83" s="135">
        <f t="shared" ca="1" si="59"/>
        <v>0</v>
      </c>
      <c r="AO83" s="135" t="b">
        <f t="shared" ca="1" si="60"/>
        <v>1</v>
      </c>
      <c r="AP83" s="135" t="b">
        <f t="shared" ca="1" si="61"/>
        <v>1</v>
      </c>
      <c r="AQ83" s="133">
        <f ca="1">OFFSET('KPI Data'!$W$6,(ROW()-4)*1,0)</f>
        <v>0</v>
      </c>
      <c r="AR83" s="133">
        <f ca="1">OFFSET('KPI Data'!$Y$6,(ROW()-4)*1,0)</f>
        <v>0</v>
      </c>
      <c r="AS83" s="133">
        <f ca="1">OFFSET('KPI Data'!$AA$6,(ROW()-4)*1,0)</f>
        <v>0</v>
      </c>
      <c r="AT83" s="133">
        <f ca="1">OFFSET('KPI Data'!$AC$6,(ROW()-4)*1,0)</f>
        <v>0</v>
      </c>
      <c r="AU83" s="133">
        <f ca="1">OFFSET('KPI Data'!$AE$6,(ROW()-4)*1,0)</f>
        <v>0</v>
      </c>
      <c r="AV83" s="133">
        <f ca="1">OFFSET('KPI Data'!$AG$6,(ROW()-4)*1,0)</f>
        <v>0</v>
      </c>
      <c r="AW83" s="133">
        <f ca="1">OFFSET('KPI Data'!$AH$6,(ROW()-4)*1,0)</f>
        <v>0</v>
      </c>
      <c r="AX83" s="133">
        <f ca="1">OFFSET('KPI Data'!$AI$6,(ROW()-4)*1,0)</f>
        <v>0</v>
      </c>
      <c r="AY83" s="133">
        <f ca="1">OFFSET('KPI Data'!$AJ$6,(ROW()-4)*1,0)</f>
        <v>0</v>
      </c>
      <c r="AZ83" s="133">
        <f ca="1">OFFSET('KPI Data'!$AK$6,(ROW()-4)*1,0)</f>
        <v>0</v>
      </c>
      <c r="BA83" s="133">
        <f ca="1">OFFSET('KPI Data'!$AL$6,(ROW()-4)*1,0)</f>
        <v>0</v>
      </c>
      <c r="BB83" s="133">
        <f ca="1">OFFSET('KPI Data'!$AM$6,(ROW()-4)*1,0)</f>
        <v>0</v>
      </c>
      <c r="BC83" s="133">
        <f ca="1">OFFSET('KPI Data'!$AN$6,(ROW()-4)*1,0)</f>
        <v>0</v>
      </c>
      <c r="BD83" s="133">
        <f ca="1">OFFSET('KPI Data'!$AO$6,(ROW()-4)*1,0)</f>
        <v>0</v>
      </c>
      <c r="BE83" s="133">
        <f ca="1">OFFSET('KPI Data'!$AP$6,(ROW()-4)*1,0)</f>
        <v>0</v>
      </c>
      <c r="BF83" s="133">
        <f ca="1">OFFSET('KPI Data'!$AQ$6,(ROW()-4)*1,0)</f>
        <v>0</v>
      </c>
      <c r="BG83" s="133">
        <f ca="1">OFFSET('KPI Data'!$AR$6,(ROW()-4)*1,0)</f>
        <v>0</v>
      </c>
      <c r="BH83" s="133">
        <f ca="1">OFFSET('KPI Data'!$AS$6,(ROW()-4)*1,0)</f>
        <v>0</v>
      </c>
      <c r="BI83" s="133">
        <f ca="1">OFFSET('KPI Data'!$AT$6,(ROW()-4)*1,0)</f>
        <v>0</v>
      </c>
      <c r="BJ83" s="133">
        <f ca="1">OFFSET('KPI Data'!$AU$6,(ROW()-4)*1,0)</f>
        <v>0</v>
      </c>
      <c r="BK83" s="133">
        <f ca="1">OFFSET('KPI Data'!$AV$6,(ROW()-4)*1,0)</f>
        <v>0</v>
      </c>
      <c r="BL83" s="133">
        <f ca="1">OFFSET('KPI Data'!$AW$6,(ROW()-4)*1,0)</f>
        <v>0</v>
      </c>
      <c r="BM83" s="133">
        <f ca="1">OFFSET('KPI Data'!$AX$6,(ROW()-4)*1,0)</f>
        <v>0</v>
      </c>
      <c r="BN83" s="133">
        <f ca="1">OFFSET('KPI Data'!$AY$6,(ROW()-4)*1,0)</f>
        <v>0</v>
      </c>
      <c r="BO83" s="133">
        <f ca="1">OFFSET('KPI Data'!$AZ$6,(ROW()-4)*1,0)</f>
        <v>0</v>
      </c>
      <c r="BP83" s="133">
        <f ca="1">OFFSET('KPI Data'!$BA$6,(ROW()-4)*1,0)</f>
        <v>0</v>
      </c>
      <c r="BQ83" s="133">
        <f ca="1">OFFSET('KPI Data'!$BB$6,(ROW()-4)*1,0)</f>
        <v>0</v>
      </c>
      <c r="BR83" s="133">
        <f ca="1">OFFSET('KPI Data'!$BC$6,(ROW()-4)*1,0)</f>
        <v>0</v>
      </c>
      <c r="BS83" s="133">
        <f ca="1">OFFSET('KPI Data'!$BD$6,(ROW()-4)*1,0)</f>
        <v>0</v>
      </c>
      <c r="BT83" s="133">
        <f ca="1">OFFSET('KPI Data'!$BE$6,(ROW()-4)*1,0)</f>
        <v>0</v>
      </c>
      <c r="BU83" s="133">
        <f ca="1">OFFSET('KPI Data'!$BF$6,(ROW()-4)*1,0)</f>
        <v>0</v>
      </c>
      <c r="BV83" s="133">
        <f ca="1">OFFSET('KPI Data'!$BG$6,(ROW()-4)*1,0)</f>
        <v>0</v>
      </c>
      <c r="BW83" s="133">
        <f ca="1">OFFSET('KPI Data'!$BH$6,(ROW()-4)*1,0)</f>
        <v>0</v>
      </c>
      <c r="BX83" s="133">
        <f ca="1">OFFSET('KPI Data'!$BI$6,(ROW()-4)*1,0)</f>
        <v>0</v>
      </c>
      <c r="BY83" s="133">
        <f ca="1">OFFSET('KPI Data'!$BJ$6,(ROW()-4)*1,0)</f>
        <v>0</v>
      </c>
      <c r="BZ83" s="133">
        <f ca="1">OFFSET('KPI Data'!$BK$6,(ROW()-4)*1,0)</f>
        <v>0</v>
      </c>
      <c r="CA83" s="133">
        <f ca="1">OFFSET('KPI Data'!$BL$6,(ROW()-4)*1,0)</f>
        <v>0</v>
      </c>
      <c r="CB83" s="133">
        <f ca="1">OFFSET('KPI Data'!$BM$6,(ROW()-4)*1,0)</f>
        <v>0</v>
      </c>
      <c r="CC83" s="133">
        <f ca="1">OFFSET('KPI Data'!$BN$6,(ROW()-4)*1,0)</f>
        <v>0</v>
      </c>
      <c r="CD83" s="133">
        <f ca="1">OFFSET('KPI Data'!$BO$6,(ROW()-4)*1,0)</f>
        <v>0</v>
      </c>
      <c r="CE83" s="133">
        <f ca="1">OFFSET('KPI Data'!$BP$6,(ROW()-4)*1,0)</f>
        <v>0</v>
      </c>
      <c r="CF83" s="133">
        <f ca="1">OFFSET('KPI Data'!$BQ$6,(ROW()-4)*1,0)</f>
        <v>0</v>
      </c>
      <c r="CG83" s="133">
        <f ca="1">OFFSET('KPI Data'!$BR$6,(ROW()-4)*1,0)</f>
        <v>0</v>
      </c>
      <c r="CH83" s="133">
        <f ca="1">OFFSET('KPI Data'!$BS$6,(ROW()-4)*1,0)</f>
        <v>0</v>
      </c>
      <c r="CI83" s="133">
        <f ca="1">OFFSET('KPI Data'!$BT$6,(ROW()-4)*1,0)</f>
        <v>0</v>
      </c>
      <c r="CJ83" s="133">
        <f ca="1">OFFSET('KPI Data'!$BU$6,(ROW()-4)*1,0)</f>
        <v>0</v>
      </c>
      <c r="CK83" s="133">
        <f ca="1">OFFSET('KPI Data'!$BV$6,(ROW()-4)*1,0)</f>
        <v>0</v>
      </c>
      <c r="CL83" s="133">
        <f ca="1">OFFSET('KPI Data'!$BW$6,(ROW()-4)*1,0)</f>
        <v>0</v>
      </c>
      <c r="CM83" s="133">
        <f ca="1">OFFSET('KPI Data'!$BX$6,(ROW()-4)*1,0)</f>
        <v>0</v>
      </c>
      <c r="CN83" s="133">
        <f ca="1">OFFSET('KPI Data'!$BY$6,(ROW()-4)*1,0)</f>
        <v>0</v>
      </c>
      <c r="CO83" s="133">
        <f ca="1">OFFSET('KPI Data'!$BZ$6,(ROW()-4)*1,0)</f>
        <v>0</v>
      </c>
      <c r="CP83" s="133">
        <f ca="1">OFFSET('KPI Data'!$CA$6,(ROW()-4)*1,0)</f>
        <v>0</v>
      </c>
      <c r="CQ83" s="133">
        <f ca="1">OFFSET('KPI Data'!$CB$6,(ROW()-4)*1,0)</f>
        <v>0</v>
      </c>
      <c r="CR83" s="133">
        <f ca="1">OFFSET('KPI Data'!$CC$6,(ROW()-4)*1,0)</f>
        <v>0</v>
      </c>
      <c r="CS83" s="133">
        <f ca="1">OFFSET('KPI Data'!$CD$6,(ROW()-4)*1,0)</f>
        <v>0</v>
      </c>
      <c r="CT83" s="133">
        <f ca="1">OFFSET('KPI Data'!$CE$6,(ROW()-4)*1,0)</f>
        <v>0</v>
      </c>
      <c r="CU83" s="133">
        <f ca="1">OFFSET('KPI Data'!$CF$6,(ROW()-4)*1,0)</f>
        <v>0</v>
      </c>
      <c r="CV83" s="133">
        <f ca="1">OFFSET('KPI Data'!$CG$6,(ROW()-4)*1,0)</f>
        <v>0</v>
      </c>
      <c r="CW83" s="133">
        <f ca="1">OFFSET('KPI Data'!$CH$6,(ROW()-4)*1,0)</f>
        <v>0</v>
      </c>
      <c r="CX83" s="133">
        <f ca="1">OFFSET('KPI Data'!$CI$6,(ROW()-4)*1,0)</f>
        <v>0</v>
      </c>
    </row>
    <row r="84" spans="1:102" x14ac:dyDescent="0.25">
      <c r="A84" s="150">
        <f>'KPI Data'!L84</f>
        <v>0</v>
      </c>
      <c r="B84" s="133">
        <f>'KPI Data'!M84</f>
        <v>0</v>
      </c>
      <c r="C84" s="133">
        <f>'KPI Data'!N84</f>
        <v>0</v>
      </c>
      <c r="D84" s="133">
        <f>'KPI Data'!O84</f>
        <v>0</v>
      </c>
      <c r="E84" s="133">
        <f>'KPI Data'!P84</f>
        <v>0</v>
      </c>
      <c r="F84" s="133">
        <f>'KPI Data'!Q84</f>
        <v>0</v>
      </c>
      <c r="G84" s="133">
        <f>'KPI Data'!R84</f>
        <v>0</v>
      </c>
      <c r="H84" s="133">
        <f>'KPI Data'!S84</f>
        <v>0</v>
      </c>
      <c r="I84" s="133">
        <f>'KPI Data'!T84</f>
        <v>0</v>
      </c>
      <c r="J84" s="133">
        <f>'KPI Data'!U84</f>
        <v>0</v>
      </c>
      <c r="K84" s="133">
        <f>'KPI Data'!V84</f>
        <v>0</v>
      </c>
      <c r="L84" s="135">
        <f t="shared" ca="1" si="31"/>
        <v>0</v>
      </c>
      <c r="M84" s="135">
        <f t="shared" ca="1" si="32"/>
        <v>0</v>
      </c>
      <c r="N84" s="135">
        <f t="shared" ca="1" si="33"/>
        <v>0</v>
      </c>
      <c r="O84" s="135">
        <f t="shared" ca="1" si="34"/>
        <v>0</v>
      </c>
      <c r="P84" s="135">
        <f t="shared" ca="1" si="35"/>
        <v>0</v>
      </c>
      <c r="Q84" s="135">
        <f t="shared" ca="1" si="36"/>
        <v>0</v>
      </c>
      <c r="R84" s="135">
        <f t="shared" ca="1" si="37"/>
        <v>0</v>
      </c>
      <c r="S84" s="135">
        <f t="shared" ca="1" si="38"/>
        <v>0</v>
      </c>
      <c r="T84" s="135">
        <f t="shared" ca="1" si="39"/>
        <v>0</v>
      </c>
      <c r="U84" s="135">
        <f t="shared" ca="1" si="40"/>
        <v>0</v>
      </c>
      <c r="V84" s="135">
        <f t="shared" ca="1" si="41"/>
        <v>0</v>
      </c>
      <c r="W84" s="135">
        <f t="shared" ca="1" si="42"/>
        <v>0</v>
      </c>
      <c r="X84" s="135">
        <f t="shared" ca="1" si="43"/>
        <v>0</v>
      </c>
      <c r="Y84" s="135">
        <f t="shared" ca="1" si="44"/>
        <v>0</v>
      </c>
      <c r="Z84" s="135">
        <f t="shared" ca="1" si="45"/>
        <v>0</v>
      </c>
      <c r="AA84" s="135">
        <f t="shared" ca="1" si="46"/>
        <v>0</v>
      </c>
      <c r="AB84" s="135">
        <f t="shared" ca="1" si="47"/>
        <v>0</v>
      </c>
      <c r="AC84" s="135">
        <f t="shared" ca="1" si="48"/>
        <v>0</v>
      </c>
      <c r="AD84" s="135">
        <f t="shared" ca="1" si="49"/>
        <v>0</v>
      </c>
      <c r="AE84" s="135">
        <f t="shared" ca="1" si="50"/>
        <v>0</v>
      </c>
      <c r="AF84" s="135">
        <f t="shared" ca="1" si="51"/>
        <v>0</v>
      </c>
      <c r="AG84" s="135">
        <f t="shared" ca="1" si="52"/>
        <v>0</v>
      </c>
      <c r="AH84" s="135">
        <f t="shared" ca="1" si="53"/>
        <v>0</v>
      </c>
      <c r="AI84" s="135">
        <f t="shared" ca="1" si="54"/>
        <v>0</v>
      </c>
      <c r="AJ84" s="135">
        <f t="shared" ca="1" si="55"/>
        <v>0</v>
      </c>
      <c r="AK84" s="135">
        <f t="shared" ca="1" si="56"/>
        <v>0</v>
      </c>
      <c r="AL84" s="135">
        <f t="shared" ca="1" si="57"/>
        <v>0</v>
      </c>
      <c r="AM84" s="135">
        <f t="shared" ca="1" si="58"/>
        <v>0</v>
      </c>
      <c r="AN84" s="135">
        <f t="shared" ca="1" si="59"/>
        <v>0</v>
      </c>
      <c r="AO84" s="135" t="b">
        <f t="shared" ca="1" si="60"/>
        <v>1</v>
      </c>
      <c r="AP84" s="135" t="b">
        <f t="shared" ca="1" si="61"/>
        <v>1</v>
      </c>
      <c r="AQ84" s="133">
        <f ca="1">OFFSET('KPI Data'!$W$6,(ROW()-4)*1,0)</f>
        <v>0</v>
      </c>
      <c r="AR84" s="133">
        <f ca="1">OFFSET('KPI Data'!$Y$6,(ROW()-4)*1,0)</f>
        <v>0</v>
      </c>
      <c r="AS84" s="133">
        <f ca="1">OFFSET('KPI Data'!$AA$6,(ROW()-4)*1,0)</f>
        <v>0</v>
      </c>
      <c r="AT84" s="133">
        <f ca="1">OFFSET('KPI Data'!$AC$6,(ROW()-4)*1,0)</f>
        <v>0</v>
      </c>
      <c r="AU84" s="133">
        <f ca="1">OFFSET('KPI Data'!$AE$6,(ROW()-4)*1,0)</f>
        <v>0</v>
      </c>
      <c r="AV84" s="133">
        <f ca="1">OFFSET('KPI Data'!$AG$6,(ROW()-4)*1,0)</f>
        <v>0</v>
      </c>
      <c r="AW84" s="133">
        <f ca="1">OFFSET('KPI Data'!$AH$6,(ROW()-4)*1,0)</f>
        <v>0</v>
      </c>
      <c r="AX84" s="133">
        <f ca="1">OFFSET('KPI Data'!$AI$6,(ROW()-4)*1,0)</f>
        <v>0</v>
      </c>
      <c r="AY84" s="133">
        <f ca="1">OFFSET('KPI Data'!$AJ$6,(ROW()-4)*1,0)</f>
        <v>0</v>
      </c>
      <c r="AZ84" s="133">
        <f ca="1">OFFSET('KPI Data'!$AK$6,(ROW()-4)*1,0)</f>
        <v>0</v>
      </c>
      <c r="BA84" s="133">
        <f ca="1">OFFSET('KPI Data'!$AL$6,(ROW()-4)*1,0)</f>
        <v>0</v>
      </c>
      <c r="BB84" s="133">
        <f ca="1">OFFSET('KPI Data'!$AM$6,(ROW()-4)*1,0)</f>
        <v>0</v>
      </c>
      <c r="BC84" s="133">
        <f ca="1">OFFSET('KPI Data'!$AN$6,(ROW()-4)*1,0)</f>
        <v>0</v>
      </c>
      <c r="BD84" s="133">
        <f ca="1">OFFSET('KPI Data'!$AO$6,(ROW()-4)*1,0)</f>
        <v>0</v>
      </c>
      <c r="BE84" s="133">
        <f ca="1">OFFSET('KPI Data'!$AP$6,(ROW()-4)*1,0)</f>
        <v>0</v>
      </c>
      <c r="BF84" s="133">
        <f ca="1">OFFSET('KPI Data'!$AQ$6,(ROW()-4)*1,0)</f>
        <v>0</v>
      </c>
      <c r="BG84" s="133">
        <f ca="1">OFFSET('KPI Data'!$AR$6,(ROW()-4)*1,0)</f>
        <v>0</v>
      </c>
      <c r="BH84" s="133">
        <f ca="1">OFFSET('KPI Data'!$AS$6,(ROW()-4)*1,0)</f>
        <v>0</v>
      </c>
      <c r="BI84" s="133">
        <f ca="1">OFFSET('KPI Data'!$AT$6,(ROW()-4)*1,0)</f>
        <v>0</v>
      </c>
      <c r="BJ84" s="133">
        <f ca="1">OFFSET('KPI Data'!$AU$6,(ROW()-4)*1,0)</f>
        <v>0</v>
      </c>
      <c r="BK84" s="133">
        <f ca="1">OFFSET('KPI Data'!$AV$6,(ROW()-4)*1,0)</f>
        <v>0</v>
      </c>
      <c r="BL84" s="133">
        <f ca="1">OFFSET('KPI Data'!$AW$6,(ROW()-4)*1,0)</f>
        <v>0</v>
      </c>
      <c r="BM84" s="133">
        <f ca="1">OFFSET('KPI Data'!$AX$6,(ROW()-4)*1,0)</f>
        <v>0</v>
      </c>
      <c r="BN84" s="133">
        <f ca="1">OFFSET('KPI Data'!$AY$6,(ROW()-4)*1,0)</f>
        <v>0</v>
      </c>
      <c r="BO84" s="133">
        <f ca="1">OFFSET('KPI Data'!$AZ$6,(ROW()-4)*1,0)</f>
        <v>0</v>
      </c>
      <c r="BP84" s="133">
        <f ca="1">OFFSET('KPI Data'!$BA$6,(ROW()-4)*1,0)</f>
        <v>0</v>
      </c>
      <c r="BQ84" s="133">
        <f ca="1">OFFSET('KPI Data'!$BB$6,(ROW()-4)*1,0)</f>
        <v>0</v>
      </c>
      <c r="BR84" s="133">
        <f ca="1">OFFSET('KPI Data'!$BC$6,(ROW()-4)*1,0)</f>
        <v>0</v>
      </c>
      <c r="BS84" s="133">
        <f ca="1">OFFSET('KPI Data'!$BD$6,(ROW()-4)*1,0)</f>
        <v>0</v>
      </c>
      <c r="BT84" s="133">
        <f ca="1">OFFSET('KPI Data'!$BE$6,(ROW()-4)*1,0)</f>
        <v>0</v>
      </c>
      <c r="BU84" s="133">
        <f ca="1">OFFSET('KPI Data'!$BF$6,(ROW()-4)*1,0)</f>
        <v>0</v>
      </c>
      <c r="BV84" s="133">
        <f ca="1">OFFSET('KPI Data'!$BG$6,(ROW()-4)*1,0)</f>
        <v>0</v>
      </c>
      <c r="BW84" s="133">
        <f ca="1">OFFSET('KPI Data'!$BH$6,(ROW()-4)*1,0)</f>
        <v>0</v>
      </c>
      <c r="BX84" s="133">
        <f ca="1">OFFSET('KPI Data'!$BI$6,(ROW()-4)*1,0)</f>
        <v>0</v>
      </c>
      <c r="BY84" s="133">
        <f ca="1">OFFSET('KPI Data'!$BJ$6,(ROW()-4)*1,0)</f>
        <v>0</v>
      </c>
      <c r="BZ84" s="133">
        <f ca="1">OFFSET('KPI Data'!$BK$6,(ROW()-4)*1,0)</f>
        <v>0</v>
      </c>
      <c r="CA84" s="133">
        <f ca="1">OFFSET('KPI Data'!$BL$6,(ROW()-4)*1,0)</f>
        <v>0</v>
      </c>
      <c r="CB84" s="133">
        <f ca="1">OFFSET('KPI Data'!$BM$6,(ROW()-4)*1,0)</f>
        <v>0</v>
      </c>
      <c r="CC84" s="133">
        <f ca="1">OFFSET('KPI Data'!$BN$6,(ROW()-4)*1,0)</f>
        <v>0</v>
      </c>
      <c r="CD84" s="133">
        <f ca="1">OFFSET('KPI Data'!$BO$6,(ROW()-4)*1,0)</f>
        <v>0</v>
      </c>
      <c r="CE84" s="133">
        <f ca="1">OFFSET('KPI Data'!$BP$6,(ROW()-4)*1,0)</f>
        <v>0</v>
      </c>
      <c r="CF84" s="133">
        <f ca="1">OFFSET('KPI Data'!$BQ$6,(ROW()-4)*1,0)</f>
        <v>0</v>
      </c>
      <c r="CG84" s="133">
        <f ca="1">OFFSET('KPI Data'!$BR$6,(ROW()-4)*1,0)</f>
        <v>0</v>
      </c>
      <c r="CH84" s="133">
        <f ca="1">OFFSET('KPI Data'!$BS$6,(ROW()-4)*1,0)</f>
        <v>0</v>
      </c>
      <c r="CI84" s="133">
        <f ca="1">OFFSET('KPI Data'!$BT$6,(ROW()-4)*1,0)</f>
        <v>0</v>
      </c>
      <c r="CJ84" s="133">
        <f ca="1">OFFSET('KPI Data'!$BU$6,(ROW()-4)*1,0)</f>
        <v>0</v>
      </c>
      <c r="CK84" s="133">
        <f ca="1">OFFSET('KPI Data'!$BV$6,(ROW()-4)*1,0)</f>
        <v>0</v>
      </c>
      <c r="CL84" s="133">
        <f ca="1">OFFSET('KPI Data'!$BW$6,(ROW()-4)*1,0)</f>
        <v>0</v>
      </c>
      <c r="CM84" s="133">
        <f ca="1">OFFSET('KPI Data'!$BX$6,(ROW()-4)*1,0)</f>
        <v>0</v>
      </c>
      <c r="CN84" s="133">
        <f ca="1">OFFSET('KPI Data'!$BY$6,(ROW()-4)*1,0)</f>
        <v>0</v>
      </c>
      <c r="CO84" s="133">
        <f ca="1">OFFSET('KPI Data'!$BZ$6,(ROW()-4)*1,0)</f>
        <v>0</v>
      </c>
      <c r="CP84" s="133">
        <f ca="1">OFFSET('KPI Data'!$CA$6,(ROW()-4)*1,0)</f>
        <v>0</v>
      </c>
      <c r="CQ84" s="133">
        <f ca="1">OFFSET('KPI Data'!$CB$6,(ROW()-4)*1,0)</f>
        <v>0</v>
      </c>
      <c r="CR84" s="133">
        <f ca="1">OFFSET('KPI Data'!$CC$6,(ROW()-4)*1,0)</f>
        <v>0</v>
      </c>
      <c r="CS84" s="133">
        <f ca="1">OFFSET('KPI Data'!$CD$6,(ROW()-4)*1,0)</f>
        <v>0</v>
      </c>
      <c r="CT84" s="133">
        <f ca="1">OFFSET('KPI Data'!$CE$6,(ROW()-4)*1,0)</f>
        <v>0</v>
      </c>
      <c r="CU84" s="133">
        <f ca="1">OFFSET('KPI Data'!$CF$6,(ROW()-4)*1,0)</f>
        <v>0</v>
      </c>
      <c r="CV84" s="133">
        <f ca="1">OFFSET('KPI Data'!$CG$6,(ROW()-4)*1,0)</f>
        <v>0</v>
      </c>
      <c r="CW84" s="133">
        <f ca="1">OFFSET('KPI Data'!$CH$6,(ROW()-4)*1,0)</f>
        <v>0</v>
      </c>
      <c r="CX84" s="133">
        <f ca="1">OFFSET('KPI Data'!$CI$6,(ROW()-4)*1,0)</f>
        <v>0</v>
      </c>
    </row>
    <row r="85" spans="1:102" x14ac:dyDescent="0.25">
      <c r="A85" s="150">
        <f>'KPI Data'!L85</f>
        <v>0</v>
      </c>
      <c r="B85" s="133">
        <f>'KPI Data'!M85</f>
        <v>0</v>
      </c>
      <c r="C85" s="133">
        <f>'KPI Data'!N85</f>
        <v>0</v>
      </c>
      <c r="D85" s="133">
        <f>'KPI Data'!O85</f>
        <v>0</v>
      </c>
      <c r="E85" s="133">
        <f>'KPI Data'!P85</f>
        <v>0</v>
      </c>
      <c r="F85" s="133">
        <f>'KPI Data'!Q85</f>
        <v>0</v>
      </c>
      <c r="G85" s="133">
        <f>'KPI Data'!R85</f>
        <v>0</v>
      </c>
      <c r="H85" s="133">
        <f>'KPI Data'!S85</f>
        <v>0</v>
      </c>
      <c r="I85" s="133">
        <f>'KPI Data'!T85</f>
        <v>0</v>
      </c>
      <c r="J85" s="133">
        <f>'KPI Data'!U85</f>
        <v>0</v>
      </c>
      <c r="K85" s="133">
        <f>'KPI Data'!V85</f>
        <v>0</v>
      </c>
      <c r="L85" s="135">
        <f t="shared" ca="1" si="31"/>
        <v>0</v>
      </c>
      <c r="M85" s="135">
        <f t="shared" ca="1" si="32"/>
        <v>0</v>
      </c>
      <c r="N85" s="135">
        <f t="shared" ca="1" si="33"/>
        <v>0</v>
      </c>
      <c r="O85" s="135">
        <f t="shared" ca="1" si="34"/>
        <v>0</v>
      </c>
      <c r="P85" s="135">
        <f t="shared" ca="1" si="35"/>
        <v>0</v>
      </c>
      <c r="Q85" s="135">
        <f t="shared" ca="1" si="36"/>
        <v>0</v>
      </c>
      <c r="R85" s="135">
        <f t="shared" ca="1" si="37"/>
        <v>0</v>
      </c>
      <c r="S85" s="135">
        <f t="shared" ca="1" si="38"/>
        <v>0</v>
      </c>
      <c r="T85" s="135">
        <f t="shared" ca="1" si="39"/>
        <v>0</v>
      </c>
      <c r="U85" s="135">
        <f t="shared" ca="1" si="40"/>
        <v>0</v>
      </c>
      <c r="V85" s="135">
        <f t="shared" ca="1" si="41"/>
        <v>0</v>
      </c>
      <c r="W85" s="135">
        <f t="shared" ca="1" si="42"/>
        <v>0</v>
      </c>
      <c r="X85" s="135">
        <f t="shared" ca="1" si="43"/>
        <v>0</v>
      </c>
      <c r="Y85" s="135">
        <f t="shared" ca="1" si="44"/>
        <v>0</v>
      </c>
      <c r="Z85" s="135">
        <f t="shared" ca="1" si="45"/>
        <v>0</v>
      </c>
      <c r="AA85" s="135">
        <f t="shared" ca="1" si="46"/>
        <v>0</v>
      </c>
      <c r="AB85" s="135">
        <f t="shared" ca="1" si="47"/>
        <v>0</v>
      </c>
      <c r="AC85" s="135">
        <f t="shared" ca="1" si="48"/>
        <v>0</v>
      </c>
      <c r="AD85" s="135">
        <f t="shared" ca="1" si="49"/>
        <v>0</v>
      </c>
      <c r="AE85" s="135">
        <f t="shared" ca="1" si="50"/>
        <v>0</v>
      </c>
      <c r="AF85" s="135">
        <f t="shared" ca="1" si="51"/>
        <v>0</v>
      </c>
      <c r="AG85" s="135">
        <f t="shared" ca="1" si="52"/>
        <v>0</v>
      </c>
      <c r="AH85" s="135">
        <f t="shared" ca="1" si="53"/>
        <v>0</v>
      </c>
      <c r="AI85" s="135">
        <f t="shared" ca="1" si="54"/>
        <v>0</v>
      </c>
      <c r="AJ85" s="135">
        <f t="shared" ca="1" si="55"/>
        <v>0</v>
      </c>
      <c r="AK85" s="135">
        <f t="shared" ca="1" si="56"/>
        <v>0</v>
      </c>
      <c r="AL85" s="135">
        <f t="shared" ca="1" si="57"/>
        <v>0</v>
      </c>
      <c r="AM85" s="135">
        <f t="shared" ca="1" si="58"/>
        <v>0</v>
      </c>
      <c r="AN85" s="135">
        <f t="shared" ca="1" si="59"/>
        <v>0</v>
      </c>
      <c r="AO85" s="135" t="b">
        <f t="shared" ca="1" si="60"/>
        <v>1</v>
      </c>
      <c r="AP85" s="135" t="b">
        <f t="shared" ca="1" si="61"/>
        <v>1</v>
      </c>
      <c r="AQ85" s="133">
        <f ca="1">OFFSET('KPI Data'!$W$6,(ROW()-4)*1,0)</f>
        <v>0</v>
      </c>
      <c r="AR85" s="133">
        <f ca="1">OFFSET('KPI Data'!$Y$6,(ROW()-4)*1,0)</f>
        <v>0</v>
      </c>
      <c r="AS85" s="133">
        <f ca="1">OFFSET('KPI Data'!$AA$6,(ROW()-4)*1,0)</f>
        <v>0</v>
      </c>
      <c r="AT85" s="133">
        <f ca="1">OFFSET('KPI Data'!$AC$6,(ROW()-4)*1,0)</f>
        <v>0</v>
      </c>
      <c r="AU85" s="133">
        <f ca="1">OFFSET('KPI Data'!$AE$6,(ROW()-4)*1,0)</f>
        <v>0</v>
      </c>
      <c r="AV85" s="133">
        <f ca="1">OFFSET('KPI Data'!$AG$6,(ROW()-4)*1,0)</f>
        <v>0</v>
      </c>
      <c r="AW85" s="133">
        <f ca="1">OFFSET('KPI Data'!$AH$6,(ROW()-4)*1,0)</f>
        <v>0</v>
      </c>
      <c r="AX85" s="133">
        <f ca="1">OFFSET('KPI Data'!$AI$6,(ROW()-4)*1,0)</f>
        <v>0</v>
      </c>
      <c r="AY85" s="133">
        <f ca="1">OFFSET('KPI Data'!$AJ$6,(ROW()-4)*1,0)</f>
        <v>0</v>
      </c>
      <c r="AZ85" s="133">
        <f ca="1">OFFSET('KPI Data'!$AK$6,(ROW()-4)*1,0)</f>
        <v>0</v>
      </c>
      <c r="BA85" s="133">
        <f ca="1">OFFSET('KPI Data'!$AL$6,(ROW()-4)*1,0)</f>
        <v>0</v>
      </c>
      <c r="BB85" s="133">
        <f ca="1">OFFSET('KPI Data'!$AM$6,(ROW()-4)*1,0)</f>
        <v>0</v>
      </c>
      <c r="BC85" s="133">
        <f ca="1">OFFSET('KPI Data'!$AN$6,(ROW()-4)*1,0)</f>
        <v>0</v>
      </c>
      <c r="BD85" s="133">
        <f ca="1">OFFSET('KPI Data'!$AO$6,(ROW()-4)*1,0)</f>
        <v>0</v>
      </c>
      <c r="BE85" s="133">
        <f ca="1">OFFSET('KPI Data'!$AP$6,(ROW()-4)*1,0)</f>
        <v>0</v>
      </c>
      <c r="BF85" s="133">
        <f ca="1">OFFSET('KPI Data'!$AQ$6,(ROW()-4)*1,0)</f>
        <v>0</v>
      </c>
      <c r="BG85" s="133">
        <f ca="1">OFFSET('KPI Data'!$AR$6,(ROW()-4)*1,0)</f>
        <v>0</v>
      </c>
      <c r="BH85" s="133">
        <f ca="1">OFFSET('KPI Data'!$AS$6,(ROW()-4)*1,0)</f>
        <v>0</v>
      </c>
      <c r="BI85" s="133">
        <f ca="1">OFFSET('KPI Data'!$AT$6,(ROW()-4)*1,0)</f>
        <v>0</v>
      </c>
      <c r="BJ85" s="133">
        <f ca="1">OFFSET('KPI Data'!$AU$6,(ROW()-4)*1,0)</f>
        <v>0</v>
      </c>
      <c r="BK85" s="133">
        <f ca="1">OFFSET('KPI Data'!$AV$6,(ROW()-4)*1,0)</f>
        <v>0</v>
      </c>
      <c r="BL85" s="133">
        <f ca="1">OFFSET('KPI Data'!$AW$6,(ROW()-4)*1,0)</f>
        <v>0</v>
      </c>
      <c r="BM85" s="133">
        <f ca="1">OFFSET('KPI Data'!$AX$6,(ROW()-4)*1,0)</f>
        <v>0</v>
      </c>
      <c r="BN85" s="133">
        <f ca="1">OFFSET('KPI Data'!$AY$6,(ROW()-4)*1,0)</f>
        <v>0</v>
      </c>
      <c r="BO85" s="133">
        <f ca="1">OFFSET('KPI Data'!$AZ$6,(ROW()-4)*1,0)</f>
        <v>0</v>
      </c>
      <c r="BP85" s="133">
        <f ca="1">OFFSET('KPI Data'!$BA$6,(ROW()-4)*1,0)</f>
        <v>0</v>
      </c>
      <c r="BQ85" s="133">
        <f ca="1">OFFSET('KPI Data'!$BB$6,(ROW()-4)*1,0)</f>
        <v>0</v>
      </c>
      <c r="BR85" s="133">
        <f ca="1">OFFSET('KPI Data'!$BC$6,(ROW()-4)*1,0)</f>
        <v>0</v>
      </c>
      <c r="BS85" s="133">
        <f ca="1">OFFSET('KPI Data'!$BD$6,(ROW()-4)*1,0)</f>
        <v>0</v>
      </c>
      <c r="BT85" s="133">
        <f ca="1">OFFSET('KPI Data'!$BE$6,(ROW()-4)*1,0)</f>
        <v>0</v>
      </c>
      <c r="BU85" s="133">
        <f ca="1">OFFSET('KPI Data'!$BF$6,(ROW()-4)*1,0)</f>
        <v>0</v>
      </c>
      <c r="BV85" s="133">
        <f ca="1">OFFSET('KPI Data'!$BG$6,(ROW()-4)*1,0)</f>
        <v>0</v>
      </c>
      <c r="BW85" s="133">
        <f ca="1">OFFSET('KPI Data'!$BH$6,(ROW()-4)*1,0)</f>
        <v>0</v>
      </c>
      <c r="BX85" s="133">
        <f ca="1">OFFSET('KPI Data'!$BI$6,(ROW()-4)*1,0)</f>
        <v>0</v>
      </c>
      <c r="BY85" s="133">
        <f ca="1">OFFSET('KPI Data'!$BJ$6,(ROW()-4)*1,0)</f>
        <v>0</v>
      </c>
      <c r="BZ85" s="133">
        <f ca="1">OFFSET('KPI Data'!$BK$6,(ROW()-4)*1,0)</f>
        <v>0</v>
      </c>
      <c r="CA85" s="133">
        <f ca="1">OFFSET('KPI Data'!$BL$6,(ROW()-4)*1,0)</f>
        <v>0</v>
      </c>
      <c r="CB85" s="133">
        <f ca="1">OFFSET('KPI Data'!$BM$6,(ROW()-4)*1,0)</f>
        <v>0</v>
      </c>
      <c r="CC85" s="133">
        <f ca="1">OFFSET('KPI Data'!$BN$6,(ROW()-4)*1,0)</f>
        <v>0</v>
      </c>
      <c r="CD85" s="133">
        <f ca="1">OFFSET('KPI Data'!$BO$6,(ROW()-4)*1,0)</f>
        <v>0</v>
      </c>
      <c r="CE85" s="133">
        <f ca="1">OFFSET('KPI Data'!$BP$6,(ROW()-4)*1,0)</f>
        <v>0</v>
      </c>
      <c r="CF85" s="133">
        <f ca="1">OFFSET('KPI Data'!$BQ$6,(ROW()-4)*1,0)</f>
        <v>0</v>
      </c>
      <c r="CG85" s="133">
        <f ca="1">OFFSET('KPI Data'!$BR$6,(ROW()-4)*1,0)</f>
        <v>0</v>
      </c>
      <c r="CH85" s="133">
        <f ca="1">OFFSET('KPI Data'!$BS$6,(ROW()-4)*1,0)</f>
        <v>0</v>
      </c>
      <c r="CI85" s="133">
        <f ca="1">OFFSET('KPI Data'!$BT$6,(ROW()-4)*1,0)</f>
        <v>0</v>
      </c>
      <c r="CJ85" s="133">
        <f ca="1">OFFSET('KPI Data'!$BU$6,(ROW()-4)*1,0)</f>
        <v>0</v>
      </c>
      <c r="CK85" s="133">
        <f ca="1">OFFSET('KPI Data'!$BV$6,(ROW()-4)*1,0)</f>
        <v>0</v>
      </c>
      <c r="CL85" s="133">
        <f ca="1">OFFSET('KPI Data'!$BW$6,(ROW()-4)*1,0)</f>
        <v>0</v>
      </c>
      <c r="CM85" s="133">
        <f ca="1">OFFSET('KPI Data'!$BX$6,(ROW()-4)*1,0)</f>
        <v>0</v>
      </c>
      <c r="CN85" s="133">
        <f ca="1">OFFSET('KPI Data'!$BY$6,(ROW()-4)*1,0)</f>
        <v>0</v>
      </c>
      <c r="CO85" s="133">
        <f ca="1">OFFSET('KPI Data'!$BZ$6,(ROW()-4)*1,0)</f>
        <v>0</v>
      </c>
      <c r="CP85" s="133">
        <f ca="1">OFFSET('KPI Data'!$CA$6,(ROW()-4)*1,0)</f>
        <v>0</v>
      </c>
      <c r="CQ85" s="133">
        <f ca="1">OFFSET('KPI Data'!$CB$6,(ROW()-4)*1,0)</f>
        <v>0</v>
      </c>
      <c r="CR85" s="133">
        <f ca="1">OFFSET('KPI Data'!$CC$6,(ROW()-4)*1,0)</f>
        <v>0</v>
      </c>
      <c r="CS85" s="133">
        <f ca="1">OFFSET('KPI Data'!$CD$6,(ROW()-4)*1,0)</f>
        <v>0</v>
      </c>
      <c r="CT85" s="133">
        <f ca="1">OFFSET('KPI Data'!$CE$6,(ROW()-4)*1,0)</f>
        <v>0</v>
      </c>
      <c r="CU85" s="133">
        <f ca="1">OFFSET('KPI Data'!$CF$6,(ROW()-4)*1,0)</f>
        <v>0</v>
      </c>
      <c r="CV85" s="133">
        <f ca="1">OFFSET('KPI Data'!$CG$6,(ROW()-4)*1,0)</f>
        <v>0</v>
      </c>
      <c r="CW85" s="133">
        <f ca="1">OFFSET('KPI Data'!$CH$6,(ROW()-4)*1,0)</f>
        <v>0</v>
      </c>
      <c r="CX85" s="133">
        <f ca="1">OFFSET('KPI Data'!$CI$6,(ROW()-4)*1,0)</f>
        <v>0</v>
      </c>
    </row>
    <row r="86" spans="1:102" x14ac:dyDescent="0.25">
      <c r="A86" s="150">
        <f>'KPI Data'!L86</f>
        <v>0</v>
      </c>
      <c r="B86" s="133">
        <f>'KPI Data'!M86</f>
        <v>0</v>
      </c>
      <c r="C86" s="133">
        <f>'KPI Data'!N86</f>
        <v>0</v>
      </c>
      <c r="D86" s="133">
        <f>'KPI Data'!O86</f>
        <v>0</v>
      </c>
      <c r="E86" s="133">
        <f>'KPI Data'!P86</f>
        <v>0</v>
      </c>
      <c r="F86" s="133">
        <f>'KPI Data'!Q86</f>
        <v>0</v>
      </c>
      <c r="G86" s="133">
        <f>'KPI Data'!R86</f>
        <v>0</v>
      </c>
      <c r="H86" s="133">
        <f>'KPI Data'!S86</f>
        <v>0</v>
      </c>
      <c r="I86" s="133">
        <f>'KPI Data'!T86</f>
        <v>0</v>
      </c>
      <c r="J86" s="133">
        <f>'KPI Data'!U86</f>
        <v>0</v>
      </c>
      <c r="K86" s="133">
        <f>'KPI Data'!V86</f>
        <v>0</v>
      </c>
      <c r="L86" s="135">
        <f t="shared" ca="1" si="31"/>
        <v>0</v>
      </c>
      <c r="M86" s="135">
        <f t="shared" ca="1" si="32"/>
        <v>0</v>
      </c>
      <c r="N86" s="135">
        <f t="shared" ca="1" si="33"/>
        <v>0</v>
      </c>
      <c r="O86" s="135">
        <f t="shared" ca="1" si="34"/>
        <v>0</v>
      </c>
      <c r="P86" s="135">
        <f t="shared" ca="1" si="35"/>
        <v>0</v>
      </c>
      <c r="Q86" s="135">
        <f t="shared" ca="1" si="36"/>
        <v>0</v>
      </c>
      <c r="R86" s="135">
        <f t="shared" ca="1" si="37"/>
        <v>0</v>
      </c>
      <c r="S86" s="135">
        <f t="shared" ca="1" si="38"/>
        <v>0</v>
      </c>
      <c r="T86" s="135">
        <f t="shared" ca="1" si="39"/>
        <v>0</v>
      </c>
      <c r="U86" s="135">
        <f t="shared" ca="1" si="40"/>
        <v>0</v>
      </c>
      <c r="V86" s="135">
        <f t="shared" ca="1" si="41"/>
        <v>0</v>
      </c>
      <c r="W86" s="135">
        <f t="shared" ca="1" si="42"/>
        <v>0</v>
      </c>
      <c r="X86" s="135">
        <f t="shared" ca="1" si="43"/>
        <v>0</v>
      </c>
      <c r="Y86" s="135">
        <f t="shared" ca="1" si="44"/>
        <v>0</v>
      </c>
      <c r="Z86" s="135">
        <f t="shared" ca="1" si="45"/>
        <v>0</v>
      </c>
      <c r="AA86" s="135">
        <f t="shared" ca="1" si="46"/>
        <v>0</v>
      </c>
      <c r="AB86" s="135">
        <f t="shared" ca="1" si="47"/>
        <v>0</v>
      </c>
      <c r="AC86" s="135">
        <f t="shared" ca="1" si="48"/>
        <v>0</v>
      </c>
      <c r="AD86" s="135">
        <f t="shared" ca="1" si="49"/>
        <v>0</v>
      </c>
      <c r="AE86" s="135">
        <f t="shared" ca="1" si="50"/>
        <v>0</v>
      </c>
      <c r="AF86" s="135">
        <f t="shared" ca="1" si="51"/>
        <v>0</v>
      </c>
      <c r="AG86" s="135">
        <f t="shared" ca="1" si="52"/>
        <v>0</v>
      </c>
      <c r="AH86" s="135">
        <f t="shared" ca="1" si="53"/>
        <v>0</v>
      </c>
      <c r="AI86" s="135">
        <f t="shared" ca="1" si="54"/>
        <v>0</v>
      </c>
      <c r="AJ86" s="135">
        <f t="shared" ca="1" si="55"/>
        <v>0</v>
      </c>
      <c r="AK86" s="135">
        <f t="shared" ca="1" si="56"/>
        <v>0</v>
      </c>
      <c r="AL86" s="135">
        <f t="shared" ca="1" si="57"/>
        <v>0</v>
      </c>
      <c r="AM86" s="135">
        <f t="shared" ca="1" si="58"/>
        <v>0</v>
      </c>
      <c r="AN86" s="135">
        <f t="shared" ca="1" si="59"/>
        <v>0</v>
      </c>
      <c r="AO86" s="135" t="b">
        <f t="shared" ca="1" si="60"/>
        <v>1</v>
      </c>
      <c r="AP86" s="135" t="b">
        <f t="shared" ca="1" si="61"/>
        <v>1</v>
      </c>
      <c r="AQ86" s="133">
        <f ca="1">OFFSET('KPI Data'!$W$6,(ROW()-4)*1,0)</f>
        <v>0</v>
      </c>
      <c r="AR86" s="133">
        <f ca="1">OFFSET('KPI Data'!$Y$6,(ROW()-4)*1,0)</f>
        <v>0</v>
      </c>
      <c r="AS86" s="133">
        <f ca="1">OFFSET('KPI Data'!$AA$6,(ROW()-4)*1,0)</f>
        <v>0</v>
      </c>
      <c r="AT86" s="133">
        <f ca="1">OFFSET('KPI Data'!$AC$6,(ROW()-4)*1,0)</f>
        <v>0</v>
      </c>
      <c r="AU86" s="133">
        <f ca="1">OFFSET('KPI Data'!$AE$6,(ROW()-4)*1,0)</f>
        <v>0</v>
      </c>
      <c r="AV86" s="133">
        <f ca="1">OFFSET('KPI Data'!$AG$6,(ROW()-4)*1,0)</f>
        <v>0</v>
      </c>
      <c r="AW86" s="133">
        <f ca="1">OFFSET('KPI Data'!$AH$6,(ROW()-4)*1,0)</f>
        <v>0</v>
      </c>
      <c r="AX86" s="133">
        <f ca="1">OFFSET('KPI Data'!$AI$6,(ROW()-4)*1,0)</f>
        <v>0</v>
      </c>
      <c r="AY86" s="133">
        <f ca="1">OFFSET('KPI Data'!$AJ$6,(ROW()-4)*1,0)</f>
        <v>0</v>
      </c>
      <c r="AZ86" s="133">
        <f ca="1">OFFSET('KPI Data'!$AK$6,(ROW()-4)*1,0)</f>
        <v>0</v>
      </c>
      <c r="BA86" s="133">
        <f ca="1">OFFSET('KPI Data'!$AL$6,(ROW()-4)*1,0)</f>
        <v>0</v>
      </c>
      <c r="BB86" s="133">
        <f ca="1">OFFSET('KPI Data'!$AM$6,(ROW()-4)*1,0)</f>
        <v>0</v>
      </c>
      <c r="BC86" s="133">
        <f ca="1">OFFSET('KPI Data'!$AN$6,(ROW()-4)*1,0)</f>
        <v>0</v>
      </c>
      <c r="BD86" s="133">
        <f ca="1">OFFSET('KPI Data'!$AO$6,(ROW()-4)*1,0)</f>
        <v>0</v>
      </c>
      <c r="BE86" s="133">
        <f ca="1">OFFSET('KPI Data'!$AP$6,(ROW()-4)*1,0)</f>
        <v>0</v>
      </c>
      <c r="BF86" s="133">
        <f ca="1">OFFSET('KPI Data'!$AQ$6,(ROW()-4)*1,0)</f>
        <v>0</v>
      </c>
      <c r="BG86" s="133">
        <f ca="1">OFFSET('KPI Data'!$AR$6,(ROW()-4)*1,0)</f>
        <v>0</v>
      </c>
      <c r="BH86" s="133">
        <f ca="1">OFFSET('KPI Data'!$AS$6,(ROW()-4)*1,0)</f>
        <v>0</v>
      </c>
      <c r="BI86" s="133">
        <f ca="1">OFFSET('KPI Data'!$AT$6,(ROW()-4)*1,0)</f>
        <v>0</v>
      </c>
      <c r="BJ86" s="133">
        <f ca="1">OFFSET('KPI Data'!$AU$6,(ROW()-4)*1,0)</f>
        <v>0</v>
      </c>
      <c r="BK86" s="133">
        <f ca="1">OFFSET('KPI Data'!$AV$6,(ROW()-4)*1,0)</f>
        <v>0</v>
      </c>
      <c r="BL86" s="133">
        <f ca="1">OFFSET('KPI Data'!$AW$6,(ROW()-4)*1,0)</f>
        <v>0</v>
      </c>
      <c r="BM86" s="133">
        <f ca="1">OFFSET('KPI Data'!$AX$6,(ROW()-4)*1,0)</f>
        <v>0</v>
      </c>
      <c r="BN86" s="133">
        <f ca="1">OFFSET('KPI Data'!$AY$6,(ROW()-4)*1,0)</f>
        <v>0</v>
      </c>
      <c r="BO86" s="133">
        <f ca="1">OFFSET('KPI Data'!$AZ$6,(ROW()-4)*1,0)</f>
        <v>0</v>
      </c>
      <c r="BP86" s="133">
        <f ca="1">OFFSET('KPI Data'!$BA$6,(ROW()-4)*1,0)</f>
        <v>0</v>
      </c>
      <c r="BQ86" s="133">
        <f ca="1">OFFSET('KPI Data'!$BB$6,(ROW()-4)*1,0)</f>
        <v>0</v>
      </c>
      <c r="BR86" s="133">
        <f ca="1">OFFSET('KPI Data'!$BC$6,(ROW()-4)*1,0)</f>
        <v>0</v>
      </c>
      <c r="BS86" s="133">
        <f ca="1">OFFSET('KPI Data'!$BD$6,(ROW()-4)*1,0)</f>
        <v>0</v>
      </c>
      <c r="BT86" s="133">
        <f ca="1">OFFSET('KPI Data'!$BE$6,(ROW()-4)*1,0)</f>
        <v>0</v>
      </c>
      <c r="BU86" s="133">
        <f ca="1">OFFSET('KPI Data'!$BF$6,(ROW()-4)*1,0)</f>
        <v>0</v>
      </c>
      <c r="BV86" s="133">
        <f ca="1">OFFSET('KPI Data'!$BG$6,(ROW()-4)*1,0)</f>
        <v>0</v>
      </c>
      <c r="BW86" s="133">
        <f ca="1">OFFSET('KPI Data'!$BH$6,(ROW()-4)*1,0)</f>
        <v>0</v>
      </c>
      <c r="BX86" s="133">
        <f ca="1">OFFSET('KPI Data'!$BI$6,(ROW()-4)*1,0)</f>
        <v>0</v>
      </c>
      <c r="BY86" s="133">
        <f ca="1">OFFSET('KPI Data'!$BJ$6,(ROW()-4)*1,0)</f>
        <v>0</v>
      </c>
      <c r="BZ86" s="133">
        <f ca="1">OFFSET('KPI Data'!$BK$6,(ROW()-4)*1,0)</f>
        <v>0</v>
      </c>
      <c r="CA86" s="133">
        <f ca="1">OFFSET('KPI Data'!$BL$6,(ROW()-4)*1,0)</f>
        <v>0</v>
      </c>
      <c r="CB86" s="133">
        <f ca="1">OFFSET('KPI Data'!$BM$6,(ROW()-4)*1,0)</f>
        <v>0</v>
      </c>
      <c r="CC86" s="133">
        <f ca="1">OFFSET('KPI Data'!$BN$6,(ROW()-4)*1,0)</f>
        <v>0</v>
      </c>
      <c r="CD86" s="133">
        <f ca="1">OFFSET('KPI Data'!$BO$6,(ROW()-4)*1,0)</f>
        <v>0</v>
      </c>
      <c r="CE86" s="133">
        <f ca="1">OFFSET('KPI Data'!$BP$6,(ROW()-4)*1,0)</f>
        <v>0</v>
      </c>
      <c r="CF86" s="133">
        <f ca="1">OFFSET('KPI Data'!$BQ$6,(ROW()-4)*1,0)</f>
        <v>0</v>
      </c>
      <c r="CG86" s="133">
        <f ca="1">OFFSET('KPI Data'!$BR$6,(ROW()-4)*1,0)</f>
        <v>0</v>
      </c>
      <c r="CH86" s="133">
        <f ca="1">OFFSET('KPI Data'!$BS$6,(ROW()-4)*1,0)</f>
        <v>0</v>
      </c>
      <c r="CI86" s="133">
        <f ca="1">OFFSET('KPI Data'!$BT$6,(ROW()-4)*1,0)</f>
        <v>0</v>
      </c>
      <c r="CJ86" s="133">
        <f ca="1">OFFSET('KPI Data'!$BU$6,(ROW()-4)*1,0)</f>
        <v>0</v>
      </c>
      <c r="CK86" s="133">
        <f ca="1">OFFSET('KPI Data'!$BV$6,(ROW()-4)*1,0)</f>
        <v>0</v>
      </c>
      <c r="CL86" s="133">
        <f ca="1">OFFSET('KPI Data'!$BW$6,(ROW()-4)*1,0)</f>
        <v>0</v>
      </c>
      <c r="CM86" s="133">
        <f ca="1">OFFSET('KPI Data'!$BX$6,(ROW()-4)*1,0)</f>
        <v>0</v>
      </c>
      <c r="CN86" s="133">
        <f ca="1">OFFSET('KPI Data'!$BY$6,(ROW()-4)*1,0)</f>
        <v>0</v>
      </c>
      <c r="CO86" s="133">
        <f ca="1">OFFSET('KPI Data'!$BZ$6,(ROW()-4)*1,0)</f>
        <v>0</v>
      </c>
      <c r="CP86" s="133">
        <f ca="1">OFFSET('KPI Data'!$CA$6,(ROW()-4)*1,0)</f>
        <v>0</v>
      </c>
      <c r="CQ86" s="133">
        <f ca="1">OFFSET('KPI Data'!$CB$6,(ROW()-4)*1,0)</f>
        <v>0</v>
      </c>
      <c r="CR86" s="133">
        <f ca="1">OFFSET('KPI Data'!$CC$6,(ROW()-4)*1,0)</f>
        <v>0</v>
      </c>
      <c r="CS86" s="133">
        <f ca="1">OFFSET('KPI Data'!$CD$6,(ROW()-4)*1,0)</f>
        <v>0</v>
      </c>
      <c r="CT86" s="133">
        <f ca="1">OFFSET('KPI Data'!$CE$6,(ROW()-4)*1,0)</f>
        <v>0</v>
      </c>
      <c r="CU86" s="133">
        <f ca="1">OFFSET('KPI Data'!$CF$6,(ROW()-4)*1,0)</f>
        <v>0</v>
      </c>
      <c r="CV86" s="133">
        <f ca="1">OFFSET('KPI Data'!$CG$6,(ROW()-4)*1,0)</f>
        <v>0</v>
      </c>
      <c r="CW86" s="133">
        <f ca="1">OFFSET('KPI Data'!$CH$6,(ROW()-4)*1,0)</f>
        <v>0</v>
      </c>
      <c r="CX86" s="133">
        <f ca="1">OFFSET('KPI Data'!$CI$6,(ROW()-4)*1,0)</f>
        <v>0</v>
      </c>
    </row>
    <row r="87" spans="1:102" x14ac:dyDescent="0.25">
      <c r="A87" s="150">
        <f>'KPI Data'!L87</f>
        <v>0</v>
      </c>
      <c r="B87" s="133">
        <f>'KPI Data'!M87</f>
        <v>0</v>
      </c>
      <c r="C87" s="133">
        <f>'KPI Data'!N87</f>
        <v>0</v>
      </c>
      <c r="D87" s="133">
        <f>'KPI Data'!O87</f>
        <v>0</v>
      </c>
      <c r="E87" s="133">
        <f>'KPI Data'!P87</f>
        <v>0</v>
      </c>
      <c r="F87" s="133">
        <f>'KPI Data'!Q87</f>
        <v>0</v>
      </c>
      <c r="G87" s="133">
        <f>'KPI Data'!R87</f>
        <v>0</v>
      </c>
      <c r="H87" s="133">
        <f>'KPI Data'!S87</f>
        <v>0</v>
      </c>
      <c r="I87" s="133">
        <f>'KPI Data'!T87</f>
        <v>0</v>
      </c>
      <c r="J87" s="133">
        <f>'KPI Data'!U87</f>
        <v>0</v>
      </c>
      <c r="K87" s="133">
        <f>'KPI Data'!V87</f>
        <v>0</v>
      </c>
      <c r="L87" s="135">
        <f t="shared" ca="1" si="31"/>
        <v>0</v>
      </c>
      <c r="M87" s="135">
        <f t="shared" ca="1" si="32"/>
        <v>0</v>
      </c>
      <c r="N87" s="135">
        <f t="shared" ca="1" si="33"/>
        <v>0</v>
      </c>
      <c r="O87" s="135">
        <f t="shared" ca="1" si="34"/>
        <v>0</v>
      </c>
      <c r="P87" s="135">
        <f t="shared" ca="1" si="35"/>
        <v>0</v>
      </c>
      <c r="Q87" s="135">
        <f t="shared" ca="1" si="36"/>
        <v>0</v>
      </c>
      <c r="R87" s="135">
        <f t="shared" ca="1" si="37"/>
        <v>0</v>
      </c>
      <c r="S87" s="135">
        <f t="shared" ca="1" si="38"/>
        <v>0</v>
      </c>
      <c r="T87" s="135">
        <f t="shared" ca="1" si="39"/>
        <v>0</v>
      </c>
      <c r="U87" s="135">
        <f t="shared" ca="1" si="40"/>
        <v>0</v>
      </c>
      <c r="V87" s="135">
        <f t="shared" ca="1" si="41"/>
        <v>0</v>
      </c>
      <c r="W87" s="135">
        <f t="shared" ca="1" si="42"/>
        <v>0</v>
      </c>
      <c r="X87" s="135">
        <f t="shared" ca="1" si="43"/>
        <v>0</v>
      </c>
      <c r="Y87" s="135">
        <f t="shared" ca="1" si="44"/>
        <v>0</v>
      </c>
      <c r="Z87" s="135">
        <f t="shared" ca="1" si="45"/>
        <v>0</v>
      </c>
      <c r="AA87" s="135">
        <f t="shared" ca="1" si="46"/>
        <v>0</v>
      </c>
      <c r="AB87" s="135">
        <f t="shared" ca="1" si="47"/>
        <v>0</v>
      </c>
      <c r="AC87" s="135">
        <f t="shared" ca="1" si="48"/>
        <v>0</v>
      </c>
      <c r="AD87" s="135">
        <f t="shared" ca="1" si="49"/>
        <v>0</v>
      </c>
      <c r="AE87" s="135">
        <f t="shared" ca="1" si="50"/>
        <v>0</v>
      </c>
      <c r="AF87" s="135">
        <f t="shared" ca="1" si="51"/>
        <v>0</v>
      </c>
      <c r="AG87" s="135">
        <f t="shared" ca="1" si="52"/>
        <v>0</v>
      </c>
      <c r="AH87" s="135">
        <f t="shared" ca="1" si="53"/>
        <v>0</v>
      </c>
      <c r="AI87" s="135">
        <f t="shared" ca="1" si="54"/>
        <v>0</v>
      </c>
      <c r="AJ87" s="135">
        <f t="shared" ca="1" si="55"/>
        <v>0</v>
      </c>
      <c r="AK87" s="135">
        <f t="shared" ca="1" si="56"/>
        <v>0</v>
      </c>
      <c r="AL87" s="135">
        <f t="shared" ca="1" si="57"/>
        <v>0</v>
      </c>
      <c r="AM87" s="135">
        <f t="shared" ca="1" si="58"/>
        <v>0</v>
      </c>
      <c r="AN87" s="135">
        <f t="shared" ca="1" si="59"/>
        <v>0</v>
      </c>
      <c r="AO87" s="135" t="b">
        <f t="shared" ca="1" si="60"/>
        <v>1</v>
      </c>
      <c r="AP87" s="135" t="b">
        <f t="shared" ca="1" si="61"/>
        <v>1</v>
      </c>
      <c r="AQ87" s="133">
        <f ca="1">OFFSET('KPI Data'!$W$6,(ROW()-4)*1,0)</f>
        <v>0</v>
      </c>
      <c r="AR87" s="133">
        <f ca="1">OFFSET('KPI Data'!$Y$6,(ROW()-4)*1,0)</f>
        <v>0</v>
      </c>
      <c r="AS87" s="133">
        <f ca="1">OFFSET('KPI Data'!$AA$6,(ROW()-4)*1,0)</f>
        <v>0</v>
      </c>
      <c r="AT87" s="133">
        <f ca="1">OFFSET('KPI Data'!$AC$6,(ROW()-4)*1,0)</f>
        <v>0</v>
      </c>
      <c r="AU87" s="133">
        <f ca="1">OFFSET('KPI Data'!$AE$6,(ROW()-4)*1,0)</f>
        <v>0</v>
      </c>
      <c r="AV87" s="133">
        <f ca="1">OFFSET('KPI Data'!$AG$6,(ROW()-4)*1,0)</f>
        <v>0</v>
      </c>
      <c r="AW87" s="133">
        <f ca="1">OFFSET('KPI Data'!$AH$6,(ROW()-4)*1,0)</f>
        <v>0</v>
      </c>
      <c r="AX87" s="133">
        <f ca="1">OFFSET('KPI Data'!$AI$6,(ROW()-4)*1,0)</f>
        <v>0</v>
      </c>
      <c r="AY87" s="133">
        <f ca="1">OFFSET('KPI Data'!$AJ$6,(ROW()-4)*1,0)</f>
        <v>0</v>
      </c>
      <c r="AZ87" s="133">
        <f ca="1">OFFSET('KPI Data'!$AK$6,(ROW()-4)*1,0)</f>
        <v>0</v>
      </c>
      <c r="BA87" s="133">
        <f ca="1">OFFSET('KPI Data'!$AL$6,(ROW()-4)*1,0)</f>
        <v>0</v>
      </c>
      <c r="BB87" s="133">
        <f ca="1">OFFSET('KPI Data'!$AM$6,(ROW()-4)*1,0)</f>
        <v>0</v>
      </c>
      <c r="BC87" s="133">
        <f ca="1">OFFSET('KPI Data'!$AN$6,(ROW()-4)*1,0)</f>
        <v>0</v>
      </c>
      <c r="BD87" s="133">
        <f ca="1">OFFSET('KPI Data'!$AO$6,(ROW()-4)*1,0)</f>
        <v>0</v>
      </c>
      <c r="BE87" s="133">
        <f ca="1">OFFSET('KPI Data'!$AP$6,(ROW()-4)*1,0)</f>
        <v>0</v>
      </c>
      <c r="BF87" s="133">
        <f ca="1">OFFSET('KPI Data'!$AQ$6,(ROW()-4)*1,0)</f>
        <v>0</v>
      </c>
      <c r="BG87" s="133">
        <f ca="1">OFFSET('KPI Data'!$AR$6,(ROW()-4)*1,0)</f>
        <v>0</v>
      </c>
      <c r="BH87" s="133">
        <f ca="1">OFFSET('KPI Data'!$AS$6,(ROW()-4)*1,0)</f>
        <v>0</v>
      </c>
      <c r="BI87" s="133">
        <f ca="1">OFFSET('KPI Data'!$AT$6,(ROW()-4)*1,0)</f>
        <v>0</v>
      </c>
      <c r="BJ87" s="133">
        <f ca="1">OFFSET('KPI Data'!$AU$6,(ROW()-4)*1,0)</f>
        <v>0</v>
      </c>
      <c r="BK87" s="133">
        <f ca="1">OFFSET('KPI Data'!$AV$6,(ROW()-4)*1,0)</f>
        <v>0</v>
      </c>
      <c r="BL87" s="133">
        <f ca="1">OFFSET('KPI Data'!$AW$6,(ROW()-4)*1,0)</f>
        <v>0</v>
      </c>
      <c r="BM87" s="133">
        <f ca="1">OFFSET('KPI Data'!$AX$6,(ROW()-4)*1,0)</f>
        <v>0</v>
      </c>
      <c r="BN87" s="133">
        <f ca="1">OFFSET('KPI Data'!$AY$6,(ROW()-4)*1,0)</f>
        <v>0</v>
      </c>
      <c r="BO87" s="133">
        <f ca="1">OFFSET('KPI Data'!$AZ$6,(ROW()-4)*1,0)</f>
        <v>0</v>
      </c>
      <c r="BP87" s="133">
        <f ca="1">OFFSET('KPI Data'!$BA$6,(ROW()-4)*1,0)</f>
        <v>0</v>
      </c>
      <c r="BQ87" s="133">
        <f ca="1">OFFSET('KPI Data'!$BB$6,(ROW()-4)*1,0)</f>
        <v>0</v>
      </c>
      <c r="BR87" s="133">
        <f ca="1">OFFSET('KPI Data'!$BC$6,(ROW()-4)*1,0)</f>
        <v>0</v>
      </c>
      <c r="BS87" s="133">
        <f ca="1">OFFSET('KPI Data'!$BD$6,(ROW()-4)*1,0)</f>
        <v>0</v>
      </c>
      <c r="BT87" s="133">
        <f ca="1">OFFSET('KPI Data'!$BE$6,(ROW()-4)*1,0)</f>
        <v>0</v>
      </c>
      <c r="BU87" s="133">
        <f ca="1">OFFSET('KPI Data'!$BF$6,(ROW()-4)*1,0)</f>
        <v>0</v>
      </c>
      <c r="BV87" s="133">
        <f ca="1">OFFSET('KPI Data'!$BG$6,(ROW()-4)*1,0)</f>
        <v>0</v>
      </c>
      <c r="BW87" s="133">
        <f ca="1">OFFSET('KPI Data'!$BH$6,(ROW()-4)*1,0)</f>
        <v>0</v>
      </c>
      <c r="BX87" s="133">
        <f ca="1">OFFSET('KPI Data'!$BI$6,(ROW()-4)*1,0)</f>
        <v>0</v>
      </c>
      <c r="BY87" s="133">
        <f ca="1">OFFSET('KPI Data'!$BJ$6,(ROW()-4)*1,0)</f>
        <v>0</v>
      </c>
      <c r="BZ87" s="133">
        <f ca="1">OFFSET('KPI Data'!$BK$6,(ROW()-4)*1,0)</f>
        <v>0</v>
      </c>
      <c r="CA87" s="133">
        <f ca="1">OFFSET('KPI Data'!$BL$6,(ROW()-4)*1,0)</f>
        <v>0</v>
      </c>
      <c r="CB87" s="133">
        <f ca="1">OFFSET('KPI Data'!$BM$6,(ROW()-4)*1,0)</f>
        <v>0</v>
      </c>
      <c r="CC87" s="133">
        <f ca="1">OFFSET('KPI Data'!$BN$6,(ROW()-4)*1,0)</f>
        <v>0</v>
      </c>
      <c r="CD87" s="133">
        <f ca="1">OFFSET('KPI Data'!$BO$6,(ROW()-4)*1,0)</f>
        <v>0</v>
      </c>
      <c r="CE87" s="133">
        <f ca="1">OFFSET('KPI Data'!$BP$6,(ROW()-4)*1,0)</f>
        <v>0</v>
      </c>
      <c r="CF87" s="133">
        <f ca="1">OFFSET('KPI Data'!$BQ$6,(ROW()-4)*1,0)</f>
        <v>0</v>
      </c>
      <c r="CG87" s="133">
        <f ca="1">OFFSET('KPI Data'!$BR$6,(ROW()-4)*1,0)</f>
        <v>0</v>
      </c>
      <c r="CH87" s="133">
        <f ca="1">OFFSET('KPI Data'!$BS$6,(ROW()-4)*1,0)</f>
        <v>0</v>
      </c>
      <c r="CI87" s="133">
        <f ca="1">OFFSET('KPI Data'!$BT$6,(ROW()-4)*1,0)</f>
        <v>0</v>
      </c>
      <c r="CJ87" s="133">
        <f ca="1">OFFSET('KPI Data'!$BU$6,(ROW()-4)*1,0)</f>
        <v>0</v>
      </c>
      <c r="CK87" s="133">
        <f ca="1">OFFSET('KPI Data'!$BV$6,(ROW()-4)*1,0)</f>
        <v>0</v>
      </c>
      <c r="CL87" s="133">
        <f ca="1">OFFSET('KPI Data'!$BW$6,(ROW()-4)*1,0)</f>
        <v>0</v>
      </c>
      <c r="CM87" s="133">
        <f ca="1">OFFSET('KPI Data'!$BX$6,(ROW()-4)*1,0)</f>
        <v>0</v>
      </c>
      <c r="CN87" s="133">
        <f ca="1">OFFSET('KPI Data'!$BY$6,(ROW()-4)*1,0)</f>
        <v>0</v>
      </c>
      <c r="CO87" s="133">
        <f ca="1">OFFSET('KPI Data'!$BZ$6,(ROW()-4)*1,0)</f>
        <v>0</v>
      </c>
      <c r="CP87" s="133">
        <f ca="1">OFFSET('KPI Data'!$CA$6,(ROW()-4)*1,0)</f>
        <v>0</v>
      </c>
      <c r="CQ87" s="133">
        <f ca="1">OFFSET('KPI Data'!$CB$6,(ROW()-4)*1,0)</f>
        <v>0</v>
      </c>
      <c r="CR87" s="133">
        <f ca="1">OFFSET('KPI Data'!$CC$6,(ROW()-4)*1,0)</f>
        <v>0</v>
      </c>
      <c r="CS87" s="133">
        <f ca="1">OFFSET('KPI Data'!$CD$6,(ROW()-4)*1,0)</f>
        <v>0</v>
      </c>
      <c r="CT87" s="133">
        <f ca="1">OFFSET('KPI Data'!$CE$6,(ROW()-4)*1,0)</f>
        <v>0</v>
      </c>
      <c r="CU87" s="133">
        <f ca="1">OFFSET('KPI Data'!$CF$6,(ROW()-4)*1,0)</f>
        <v>0</v>
      </c>
      <c r="CV87" s="133">
        <f ca="1">OFFSET('KPI Data'!$CG$6,(ROW()-4)*1,0)</f>
        <v>0</v>
      </c>
      <c r="CW87" s="133">
        <f ca="1">OFFSET('KPI Data'!$CH$6,(ROW()-4)*1,0)</f>
        <v>0</v>
      </c>
      <c r="CX87" s="133">
        <f ca="1">OFFSET('KPI Data'!$CI$6,(ROW()-4)*1,0)</f>
        <v>0</v>
      </c>
    </row>
    <row r="88" spans="1:102" x14ac:dyDescent="0.25">
      <c r="A88" s="150">
        <f>'KPI Data'!L88</f>
        <v>0</v>
      </c>
      <c r="B88" s="133">
        <f>'KPI Data'!M88</f>
        <v>0</v>
      </c>
      <c r="C88" s="133">
        <f>'KPI Data'!N88</f>
        <v>0</v>
      </c>
      <c r="D88" s="133">
        <f>'KPI Data'!O88</f>
        <v>0</v>
      </c>
      <c r="E88" s="133">
        <f>'KPI Data'!P88</f>
        <v>0</v>
      </c>
      <c r="F88" s="133">
        <f>'KPI Data'!Q88</f>
        <v>0</v>
      </c>
      <c r="G88" s="133">
        <f>'KPI Data'!R88</f>
        <v>0</v>
      </c>
      <c r="H88" s="133">
        <f>'KPI Data'!S88</f>
        <v>0</v>
      </c>
      <c r="I88" s="133">
        <f>'KPI Data'!T88</f>
        <v>0</v>
      </c>
      <c r="J88" s="133">
        <f>'KPI Data'!U88</f>
        <v>0</v>
      </c>
      <c r="K88" s="133">
        <f>'KPI Data'!V88</f>
        <v>0</v>
      </c>
      <c r="L88" s="135">
        <f t="shared" ca="1" si="31"/>
        <v>0</v>
      </c>
      <c r="M88" s="135">
        <f t="shared" ca="1" si="32"/>
        <v>0</v>
      </c>
      <c r="N88" s="135">
        <f t="shared" ca="1" si="33"/>
        <v>0</v>
      </c>
      <c r="O88" s="135">
        <f t="shared" ca="1" si="34"/>
        <v>0</v>
      </c>
      <c r="P88" s="135">
        <f t="shared" ca="1" si="35"/>
        <v>0</v>
      </c>
      <c r="Q88" s="135">
        <f t="shared" ca="1" si="36"/>
        <v>0</v>
      </c>
      <c r="R88" s="135">
        <f t="shared" ca="1" si="37"/>
        <v>0</v>
      </c>
      <c r="S88" s="135">
        <f t="shared" ca="1" si="38"/>
        <v>0</v>
      </c>
      <c r="T88" s="135">
        <f t="shared" ca="1" si="39"/>
        <v>0</v>
      </c>
      <c r="U88" s="135">
        <f t="shared" ca="1" si="40"/>
        <v>0</v>
      </c>
      <c r="V88" s="135">
        <f t="shared" ca="1" si="41"/>
        <v>0</v>
      </c>
      <c r="W88" s="135">
        <f t="shared" ca="1" si="42"/>
        <v>0</v>
      </c>
      <c r="X88" s="135">
        <f t="shared" ca="1" si="43"/>
        <v>0</v>
      </c>
      <c r="Y88" s="135">
        <f t="shared" ca="1" si="44"/>
        <v>0</v>
      </c>
      <c r="Z88" s="135">
        <f t="shared" ca="1" si="45"/>
        <v>0</v>
      </c>
      <c r="AA88" s="135">
        <f t="shared" ca="1" si="46"/>
        <v>0</v>
      </c>
      <c r="AB88" s="135">
        <f t="shared" ca="1" si="47"/>
        <v>0</v>
      </c>
      <c r="AC88" s="135">
        <f t="shared" ca="1" si="48"/>
        <v>0</v>
      </c>
      <c r="AD88" s="135">
        <f t="shared" ca="1" si="49"/>
        <v>0</v>
      </c>
      <c r="AE88" s="135">
        <f t="shared" ca="1" si="50"/>
        <v>0</v>
      </c>
      <c r="AF88" s="135">
        <f t="shared" ca="1" si="51"/>
        <v>0</v>
      </c>
      <c r="AG88" s="135">
        <f t="shared" ca="1" si="52"/>
        <v>0</v>
      </c>
      <c r="AH88" s="135">
        <f t="shared" ca="1" si="53"/>
        <v>0</v>
      </c>
      <c r="AI88" s="135">
        <f t="shared" ca="1" si="54"/>
        <v>0</v>
      </c>
      <c r="AJ88" s="135">
        <f t="shared" ca="1" si="55"/>
        <v>0</v>
      </c>
      <c r="AK88" s="135">
        <f t="shared" ca="1" si="56"/>
        <v>0</v>
      </c>
      <c r="AL88" s="135">
        <f t="shared" ca="1" si="57"/>
        <v>0</v>
      </c>
      <c r="AM88" s="135">
        <f t="shared" ca="1" si="58"/>
        <v>0</v>
      </c>
      <c r="AN88" s="135">
        <f t="shared" ca="1" si="59"/>
        <v>0</v>
      </c>
      <c r="AO88" s="135" t="b">
        <f t="shared" ca="1" si="60"/>
        <v>1</v>
      </c>
      <c r="AP88" s="135" t="b">
        <f t="shared" ca="1" si="61"/>
        <v>1</v>
      </c>
      <c r="AQ88" s="133">
        <f ca="1">OFFSET('KPI Data'!$W$6,(ROW()-4)*1,0)</f>
        <v>0</v>
      </c>
      <c r="AR88" s="133">
        <f ca="1">OFFSET('KPI Data'!$Y$6,(ROW()-4)*1,0)</f>
        <v>0</v>
      </c>
      <c r="AS88" s="133">
        <f ca="1">OFFSET('KPI Data'!$AA$6,(ROW()-4)*1,0)</f>
        <v>0</v>
      </c>
      <c r="AT88" s="133">
        <f ca="1">OFFSET('KPI Data'!$AC$6,(ROW()-4)*1,0)</f>
        <v>0</v>
      </c>
      <c r="AU88" s="133">
        <f ca="1">OFFSET('KPI Data'!$AE$6,(ROW()-4)*1,0)</f>
        <v>0</v>
      </c>
      <c r="AV88" s="133">
        <f ca="1">OFFSET('KPI Data'!$AG$6,(ROW()-4)*1,0)</f>
        <v>0</v>
      </c>
      <c r="AW88" s="133">
        <f ca="1">OFFSET('KPI Data'!$AH$6,(ROW()-4)*1,0)</f>
        <v>0</v>
      </c>
      <c r="AX88" s="133">
        <f ca="1">OFFSET('KPI Data'!$AI$6,(ROW()-4)*1,0)</f>
        <v>0</v>
      </c>
      <c r="AY88" s="133">
        <f ca="1">OFFSET('KPI Data'!$AJ$6,(ROW()-4)*1,0)</f>
        <v>0</v>
      </c>
      <c r="AZ88" s="133">
        <f ca="1">OFFSET('KPI Data'!$AK$6,(ROW()-4)*1,0)</f>
        <v>0</v>
      </c>
      <c r="BA88" s="133">
        <f ca="1">OFFSET('KPI Data'!$AL$6,(ROW()-4)*1,0)</f>
        <v>0</v>
      </c>
      <c r="BB88" s="133">
        <f ca="1">OFFSET('KPI Data'!$AM$6,(ROW()-4)*1,0)</f>
        <v>0</v>
      </c>
      <c r="BC88" s="133">
        <f ca="1">OFFSET('KPI Data'!$AN$6,(ROW()-4)*1,0)</f>
        <v>0</v>
      </c>
      <c r="BD88" s="133">
        <f ca="1">OFFSET('KPI Data'!$AO$6,(ROW()-4)*1,0)</f>
        <v>0</v>
      </c>
      <c r="BE88" s="133">
        <f ca="1">OFFSET('KPI Data'!$AP$6,(ROW()-4)*1,0)</f>
        <v>0</v>
      </c>
      <c r="BF88" s="133">
        <f ca="1">OFFSET('KPI Data'!$AQ$6,(ROW()-4)*1,0)</f>
        <v>0</v>
      </c>
      <c r="BG88" s="133">
        <f ca="1">OFFSET('KPI Data'!$AR$6,(ROW()-4)*1,0)</f>
        <v>0</v>
      </c>
      <c r="BH88" s="133">
        <f ca="1">OFFSET('KPI Data'!$AS$6,(ROW()-4)*1,0)</f>
        <v>0</v>
      </c>
      <c r="BI88" s="133">
        <f ca="1">OFFSET('KPI Data'!$AT$6,(ROW()-4)*1,0)</f>
        <v>0</v>
      </c>
      <c r="BJ88" s="133">
        <f ca="1">OFFSET('KPI Data'!$AU$6,(ROW()-4)*1,0)</f>
        <v>0</v>
      </c>
      <c r="BK88" s="133">
        <f ca="1">OFFSET('KPI Data'!$AV$6,(ROW()-4)*1,0)</f>
        <v>0</v>
      </c>
      <c r="BL88" s="133">
        <f ca="1">OFFSET('KPI Data'!$AW$6,(ROW()-4)*1,0)</f>
        <v>0</v>
      </c>
      <c r="BM88" s="133">
        <f ca="1">OFFSET('KPI Data'!$AX$6,(ROW()-4)*1,0)</f>
        <v>0</v>
      </c>
      <c r="BN88" s="133">
        <f ca="1">OFFSET('KPI Data'!$AY$6,(ROW()-4)*1,0)</f>
        <v>0</v>
      </c>
      <c r="BO88" s="133">
        <f ca="1">OFFSET('KPI Data'!$AZ$6,(ROW()-4)*1,0)</f>
        <v>0</v>
      </c>
      <c r="BP88" s="133">
        <f ca="1">OFFSET('KPI Data'!$BA$6,(ROW()-4)*1,0)</f>
        <v>0</v>
      </c>
      <c r="BQ88" s="133">
        <f ca="1">OFFSET('KPI Data'!$BB$6,(ROW()-4)*1,0)</f>
        <v>0</v>
      </c>
      <c r="BR88" s="133">
        <f ca="1">OFFSET('KPI Data'!$BC$6,(ROW()-4)*1,0)</f>
        <v>0</v>
      </c>
      <c r="BS88" s="133">
        <f ca="1">OFFSET('KPI Data'!$BD$6,(ROW()-4)*1,0)</f>
        <v>0</v>
      </c>
      <c r="BT88" s="133">
        <f ca="1">OFFSET('KPI Data'!$BE$6,(ROW()-4)*1,0)</f>
        <v>0</v>
      </c>
      <c r="BU88" s="133">
        <f ca="1">OFFSET('KPI Data'!$BF$6,(ROW()-4)*1,0)</f>
        <v>0</v>
      </c>
      <c r="BV88" s="133">
        <f ca="1">OFFSET('KPI Data'!$BG$6,(ROW()-4)*1,0)</f>
        <v>0</v>
      </c>
      <c r="BW88" s="133">
        <f ca="1">OFFSET('KPI Data'!$BH$6,(ROW()-4)*1,0)</f>
        <v>0</v>
      </c>
      <c r="BX88" s="133">
        <f ca="1">OFFSET('KPI Data'!$BI$6,(ROW()-4)*1,0)</f>
        <v>0</v>
      </c>
      <c r="BY88" s="133">
        <f ca="1">OFFSET('KPI Data'!$BJ$6,(ROW()-4)*1,0)</f>
        <v>0</v>
      </c>
      <c r="BZ88" s="133">
        <f ca="1">OFFSET('KPI Data'!$BK$6,(ROW()-4)*1,0)</f>
        <v>0</v>
      </c>
      <c r="CA88" s="133">
        <f ca="1">OFFSET('KPI Data'!$BL$6,(ROW()-4)*1,0)</f>
        <v>0</v>
      </c>
      <c r="CB88" s="133">
        <f ca="1">OFFSET('KPI Data'!$BM$6,(ROW()-4)*1,0)</f>
        <v>0</v>
      </c>
      <c r="CC88" s="133">
        <f ca="1">OFFSET('KPI Data'!$BN$6,(ROW()-4)*1,0)</f>
        <v>0</v>
      </c>
      <c r="CD88" s="133">
        <f ca="1">OFFSET('KPI Data'!$BO$6,(ROW()-4)*1,0)</f>
        <v>0</v>
      </c>
      <c r="CE88" s="133">
        <f ca="1">OFFSET('KPI Data'!$BP$6,(ROW()-4)*1,0)</f>
        <v>0</v>
      </c>
      <c r="CF88" s="133">
        <f ca="1">OFFSET('KPI Data'!$BQ$6,(ROW()-4)*1,0)</f>
        <v>0</v>
      </c>
      <c r="CG88" s="133">
        <f ca="1">OFFSET('KPI Data'!$BR$6,(ROW()-4)*1,0)</f>
        <v>0</v>
      </c>
      <c r="CH88" s="133">
        <f ca="1">OFFSET('KPI Data'!$BS$6,(ROW()-4)*1,0)</f>
        <v>0</v>
      </c>
      <c r="CI88" s="133">
        <f ca="1">OFFSET('KPI Data'!$BT$6,(ROW()-4)*1,0)</f>
        <v>0</v>
      </c>
      <c r="CJ88" s="133">
        <f ca="1">OFFSET('KPI Data'!$BU$6,(ROW()-4)*1,0)</f>
        <v>0</v>
      </c>
      <c r="CK88" s="133">
        <f ca="1">OFFSET('KPI Data'!$BV$6,(ROW()-4)*1,0)</f>
        <v>0</v>
      </c>
      <c r="CL88" s="133">
        <f ca="1">OFFSET('KPI Data'!$BW$6,(ROW()-4)*1,0)</f>
        <v>0</v>
      </c>
      <c r="CM88" s="133">
        <f ca="1">OFFSET('KPI Data'!$BX$6,(ROW()-4)*1,0)</f>
        <v>0</v>
      </c>
      <c r="CN88" s="133">
        <f ca="1">OFFSET('KPI Data'!$BY$6,(ROW()-4)*1,0)</f>
        <v>0</v>
      </c>
      <c r="CO88" s="133">
        <f ca="1">OFFSET('KPI Data'!$BZ$6,(ROW()-4)*1,0)</f>
        <v>0</v>
      </c>
      <c r="CP88" s="133">
        <f ca="1">OFFSET('KPI Data'!$CA$6,(ROW()-4)*1,0)</f>
        <v>0</v>
      </c>
      <c r="CQ88" s="133">
        <f ca="1">OFFSET('KPI Data'!$CB$6,(ROW()-4)*1,0)</f>
        <v>0</v>
      </c>
      <c r="CR88" s="133">
        <f ca="1">OFFSET('KPI Data'!$CC$6,(ROW()-4)*1,0)</f>
        <v>0</v>
      </c>
      <c r="CS88" s="133">
        <f ca="1">OFFSET('KPI Data'!$CD$6,(ROW()-4)*1,0)</f>
        <v>0</v>
      </c>
      <c r="CT88" s="133">
        <f ca="1">OFFSET('KPI Data'!$CE$6,(ROW()-4)*1,0)</f>
        <v>0</v>
      </c>
      <c r="CU88" s="133">
        <f ca="1">OFFSET('KPI Data'!$CF$6,(ROW()-4)*1,0)</f>
        <v>0</v>
      </c>
      <c r="CV88" s="133">
        <f ca="1">OFFSET('KPI Data'!$CG$6,(ROW()-4)*1,0)</f>
        <v>0</v>
      </c>
      <c r="CW88" s="133">
        <f ca="1">OFFSET('KPI Data'!$CH$6,(ROW()-4)*1,0)</f>
        <v>0</v>
      </c>
      <c r="CX88" s="133">
        <f ca="1">OFFSET('KPI Data'!$CI$6,(ROW()-4)*1,0)</f>
        <v>0</v>
      </c>
    </row>
    <row r="89" spans="1:102" x14ac:dyDescent="0.25">
      <c r="A89" s="150">
        <f>'KPI Data'!L89</f>
        <v>0</v>
      </c>
      <c r="B89" s="133">
        <f>'KPI Data'!M89</f>
        <v>0</v>
      </c>
      <c r="C89" s="133">
        <f>'KPI Data'!N89</f>
        <v>0</v>
      </c>
      <c r="D89" s="133">
        <f>'KPI Data'!O89</f>
        <v>0</v>
      </c>
      <c r="E89" s="133">
        <f>'KPI Data'!P89</f>
        <v>0</v>
      </c>
      <c r="F89" s="133">
        <f>'KPI Data'!Q89</f>
        <v>0</v>
      </c>
      <c r="G89" s="133">
        <f>'KPI Data'!R89</f>
        <v>0</v>
      </c>
      <c r="H89" s="133">
        <f>'KPI Data'!S89</f>
        <v>0</v>
      </c>
      <c r="I89" s="133">
        <f>'KPI Data'!T89</f>
        <v>0</v>
      </c>
      <c r="J89" s="133">
        <f>'KPI Data'!U89</f>
        <v>0</v>
      </c>
      <c r="K89" s="133">
        <f>'KPI Data'!V89</f>
        <v>0</v>
      </c>
      <c r="L89" s="135">
        <f t="shared" ca="1" si="31"/>
        <v>0</v>
      </c>
      <c r="M89" s="135">
        <f t="shared" ca="1" si="32"/>
        <v>0</v>
      </c>
      <c r="N89" s="135">
        <f t="shared" ca="1" si="33"/>
        <v>0</v>
      </c>
      <c r="O89" s="135">
        <f t="shared" ca="1" si="34"/>
        <v>0</v>
      </c>
      <c r="P89" s="135">
        <f t="shared" ca="1" si="35"/>
        <v>0</v>
      </c>
      <c r="Q89" s="135">
        <f t="shared" ca="1" si="36"/>
        <v>0</v>
      </c>
      <c r="R89" s="135">
        <f t="shared" ca="1" si="37"/>
        <v>0</v>
      </c>
      <c r="S89" s="135">
        <f t="shared" ca="1" si="38"/>
        <v>0</v>
      </c>
      <c r="T89" s="135">
        <f t="shared" ca="1" si="39"/>
        <v>0</v>
      </c>
      <c r="U89" s="135">
        <f t="shared" ca="1" si="40"/>
        <v>0</v>
      </c>
      <c r="V89" s="135">
        <f t="shared" ca="1" si="41"/>
        <v>0</v>
      </c>
      <c r="W89" s="135">
        <f t="shared" ca="1" si="42"/>
        <v>0</v>
      </c>
      <c r="X89" s="135">
        <f t="shared" ca="1" si="43"/>
        <v>0</v>
      </c>
      <c r="Y89" s="135">
        <f t="shared" ca="1" si="44"/>
        <v>0</v>
      </c>
      <c r="Z89" s="135">
        <f t="shared" ca="1" si="45"/>
        <v>0</v>
      </c>
      <c r="AA89" s="135">
        <f t="shared" ca="1" si="46"/>
        <v>0</v>
      </c>
      <c r="AB89" s="135">
        <f t="shared" ca="1" si="47"/>
        <v>0</v>
      </c>
      <c r="AC89" s="135">
        <f t="shared" ca="1" si="48"/>
        <v>0</v>
      </c>
      <c r="AD89" s="135">
        <f t="shared" ca="1" si="49"/>
        <v>0</v>
      </c>
      <c r="AE89" s="135">
        <f t="shared" ca="1" si="50"/>
        <v>0</v>
      </c>
      <c r="AF89" s="135">
        <f t="shared" ca="1" si="51"/>
        <v>0</v>
      </c>
      <c r="AG89" s="135">
        <f t="shared" ca="1" si="52"/>
        <v>0</v>
      </c>
      <c r="AH89" s="135">
        <f t="shared" ca="1" si="53"/>
        <v>0</v>
      </c>
      <c r="AI89" s="135">
        <f t="shared" ca="1" si="54"/>
        <v>0</v>
      </c>
      <c r="AJ89" s="135">
        <f t="shared" ca="1" si="55"/>
        <v>0</v>
      </c>
      <c r="AK89" s="135">
        <f t="shared" ca="1" si="56"/>
        <v>0</v>
      </c>
      <c r="AL89" s="135">
        <f t="shared" ca="1" si="57"/>
        <v>0</v>
      </c>
      <c r="AM89" s="135">
        <f t="shared" ca="1" si="58"/>
        <v>0</v>
      </c>
      <c r="AN89" s="135">
        <f t="shared" ca="1" si="59"/>
        <v>0</v>
      </c>
      <c r="AO89" s="135" t="b">
        <f t="shared" ca="1" si="60"/>
        <v>1</v>
      </c>
      <c r="AP89" s="135" t="b">
        <f t="shared" ca="1" si="61"/>
        <v>1</v>
      </c>
      <c r="AQ89" s="133">
        <f ca="1">OFFSET('KPI Data'!$W$6,(ROW()-4)*1,0)</f>
        <v>0</v>
      </c>
      <c r="AR89" s="133">
        <f ca="1">OFFSET('KPI Data'!$Y$6,(ROW()-4)*1,0)</f>
        <v>0</v>
      </c>
      <c r="AS89" s="133">
        <f ca="1">OFFSET('KPI Data'!$AA$6,(ROW()-4)*1,0)</f>
        <v>0</v>
      </c>
      <c r="AT89" s="133">
        <f ca="1">OFFSET('KPI Data'!$AC$6,(ROW()-4)*1,0)</f>
        <v>0</v>
      </c>
      <c r="AU89" s="133">
        <f ca="1">OFFSET('KPI Data'!$AE$6,(ROW()-4)*1,0)</f>
        <v>0</v>
      </c>
      <c r="AV89" s="133">
        <f ca="1">OFFSET('KPI Data'!$AG$6,(ROW()-4)*1,0)</f>
        <v>0</v>
      </c>
      <c r="AW89" s="133">
        <f ca="1">OFFSET('KPI Data'!$AH$6,(ROW()-4)*1,0)</f>
        <v>0</v>
      </c>
      <c r="AX89" s="133">
        <f ca="1">OFFSET('KPI Data'!$AI$6,(ROW()-4)*1,0)</f>
        <v>0</v>
      </c>
      <c r="AY89" s="133">
        <f ca="1">OFFSET('KPI Data'!$AJ$6,(ROW()-4)*1,0)</f>
        <v>0</v>
      </c>
      <c r="AZ89" s="133">
        <f ca="1">OFFSET('KPI Data'!$AK$6,(ROW()-4)*1,0)</f>
        <v>0</v>
      </c>
      <c r="BA89" s="133">
        <f ca="1">OFFSET('KPI Data'!$AL$6,(ROW()-4)*1,0)</f>
        <v>0</v>
      </c>
      <c r="BB89" s="133">
        <f ca="1">OFFSET('KPI Data'!$AM$6,(ROW()-4)*1,0)</f>
        <v>0</v>
      </c>
      <c r="BC89" s="133">
        <f ca="1">OFFSET('KPI Data'!$AN$6,(ROW()-4)*1,0)</f>
        <v>0</v>
      </c>
      <c r="BD89" s="133">
        <f ca="1">OFFSET('KPI Data'!$AO$6,(ROW()-4)*1,0)</f>
        <v>0</v>
      </c>
      <c r="BE89" s="133">
        <f ca="1">OFFSET('KPI Data'!$AP$6,(ROW()-4)*1,0)</f>
        <v>0</v>
      </c>
      <c r="BF89" s="133">
        <f ca="1">OFFSET('KPI Data'!$AQ$6,(ROW()-4)*1,0)</f>
        <v>0</v>
      </c>
      <c r="BG89" s="133">
        <f ca="1">OFFSET('KPI Data'!$AR$6,(ROW()-4)*1,0)</f>
        <v>0</v>
      </c>
      <c r="BH89" s="133">
        <f ca="1">OFFSET('KPI Data'!$AS$6,(ROW()-4)*1,0)</f>
        <v>0</v>
      </c>
      <c r="BI89" s="133">
        <f ca="1">OFFSET('KPI Data'!$AT$6,(ROW()-4)*1,0)</f>
        <v>0</v>
      </c>
      <c r="BJ89" s="133">
        <f ca="1">OFFSET('KPI Data'!$AU$6,(ROW()-4)*1,0)</f>
        <v>0</v>
      </c>
      <c r="BK89" s="133">
        <f ca="1">OFFSET('KPI Data'!$AV$6,(ROW()-4)*1,0)</f>
        <v>0</v>
      </c>
      <c r="BL89" s="133">
        <f ca="1">OFFSET('KPI Data'!$AW$6,(ROW()-4)*1,0)</f>
        <v>0</v>
      </c>
      <c r="BM89" s="133">
        <f ca="1">OFFSET('KPI Data'!$AX$6,(ROW()-4)*1,0)</f>
        <v>0</v>
      </c>
      <c r="BN89" s="133">
        <f ca="1">OFFSET('KPI Data'!$AY$6,(ROW()-4)*1,0)</f>
        <v>0</v>
      </c>
      <c r="BO89" s="133">
        <f ca="1">OFFSET('KPI Data'!$AZ$6,(ROW()-4)*1,0)</f>
        <v>0</v>
      </c>
      <c r="BP89" s="133">
        <f ca="1">OFFSET('KPI Data'!$BA$6,(ROW()-4)*1,0)</f>
        <v>0</v>
      </c>
      <c r="BQ89" s="133">
        <f ca="1">OFFSET('KPI Data'!$BB$6,(ROW()-4)*1,0)</f>
        <v>0</v>
      </c>
      <c r="BR89" s="133">
        <f ca="1">OFFSET('KPI Data'!$BC$6,(ROW()-4)*1,0)</f>
        <v>0</v>
      </c>
      <c r="BS89" s="133">
        <f ca="1">OFFSET('KPI Data'!$BD$6,(ROW()-4)*1,0)</f>
        <v>0</v>
      </c>
      <c r="BT89" s="133">
        <f ca="1">OFFSET('KPI Data'!$BE$6,(ROW()-4)*1,0)</f>
        <v>0</v>
      </c>
      <c r="BU89" s="133">
        <f ca="1">OFFSET('KPI Data'!$BF$6,(ROW()-4)*1,0)</f>
        <v>0</v>
      </c>
      <c r="BV89" s="133">
        <f ca="1">OFFSET('KPI Data'!$BG$6,(ROW()-4)*1,0)</f>
        <v>0</v>
      </c>
      <c r="BW89" s="133">
        <f ca="1">OFFSET('KPI Data'!$BH$6,(ROW()-4)*1,0)</f>
        <v>0</v>
      </c>
      <c r="BX89" s="133">
        <f ca="1">OFFSET('KPI Data'!$BI$6,(ROW()-4)*1,0)</f>
        <v>0</v>
      </c>
      <c r="BY89" s="133">
        <f ca="1">OFFSET('KPI Data'!$BJ$6,(ROW()-4)*1,0)</f>
        <v>0</v>
      </c>
      <c r="BZ89" s="133">
        <f ca="1">OFFSET('KPI Data'!$BK$6,(ROW()-4)*1,0)</f>
        <v>0</v>
      </c>
      <c r="CA89" s="133">
        <f ca="1">OFFSET('KPI Data'!$BL$6,(ROW()-4)*1,0)</f>
        <v>0</v>
      </c>
      <c r="CB89" s="133">
        <f ca="1">OFFSET('KPI Data'!$BM$6,(ROW()-4)*1,0)</f>
        <v>0</v>
      </c>
      <c r="CC89" s="133">
        <f ca="1">OFFSET('KPI Data'!$BN$6,(ROW()-4)*1,0)</f>
        <v>0</v>
      </c>
      <c r="CD89" s="133">
        <f ca="1">OFFSET('KPI Data'!$BO$6,(ROW()-4)*1,0)</f>
        <v>0</v>
      </c>
      <c r="CE89" s="133">
        <f ca="1">OFFSET('KPI Data'!$BP$6,(ROW()-4)*1,0)</f>
        <v>0</v>
      </c>
      <c r="CF89" s="133">
        <f ca="1">OFFSET('KPI Data'!$BQ$6,(ROW()-4)*1,0)</f>
        <v>0</v>
      </c>
      <c r="CG89" s="133">
        <f ca="1">OFFSET('KPI Data'!$BR$6,(ROW()-4)*1,0)</f>
        <v>0</v>
      </c>
      <c r="CH89" s="133">
        <f ca="1">OFFSET('KPI Data'!$BS$6,(ROW()-4)*1,0)</f>
        <v>0</v>
      </c>
      <c r="CI89" s="133">
        <f ca="1">OFFSET('KPI Data'!$BT$6,(ROW()-4)*1,0)</f>
        <v>0</v>
      </c>
      <c r="CJ89" s="133">
        <f ca="1">OFFSET('KPI Data'!$BU$6,(ROW()-4)*1,0)</f>
        <v>0</v>
      </c>
      <c r="CK89" s="133">
        <f ca="1">OFFSET('KPI Data'!$BV$6,(ROW()-4)*1,0)</f>
        <v>0</v>
      </c>
      <c r="CL89" s="133">
        <f ca="1">OFFSET('KPI Data'!$BW$6,(ROW()-4)*1,0)</f>
        <v>0</v>
      </c>
      <c r="CM89" s="133">
        <f ca="1">OFFSET('KPI Data'!$BX$6,(ROW()-4)*1,0)</f>
        <v>0</v>
      </c>
      <c r="CN89" s="133">
        <f ca="1">OFFSET('KPI Data'!$BY$6,(ROW()-4)*1,0)</f>
        <v>0</v>
      </c>
      <c r="CO89" s="133">
        <f ca="1">OFFSET('KPI Data'!$BZ$6,(ROW()-4)*1,0)</f>
        <v>0</v>
      </c>
      <c r="CP89" s="133">
        <f ca="1">OFFSET('KPI Data'!$CA$6,(ROW()-4)*1,0)</f>
        <v>0</v>
      </c>
      <c r="CQ89" s="133">
        <f ca="1">OFFSET('KPI Data'!$CB$6,(ROW()-4)*1,0)</f>
        <v>0</v>
      </c>
      <c r="CR89" s="133">
        <f ca="1">OFFSET('KPI Data'!$CC$6,(ROW()-4)*1,0)</f>
        <v>0</v>
      </c>
      <c r="CS89" s="133">
        <f ca="1">OFFSET('KPI Data'!$CD$6,(ROW()-4)*1,0)</f>
        <v>0</v>
      </c>
      <c r="CT89" s="133">
        <f ca="1">OFFSET('KPI Data'!$CE$6,(ROW()-4)*1,0)</f>
        <v>0</v>
      </c>
      <c r="CU89" s="133">
        <f ca="1">OFFSET('KPI Data'!$CF$6,(ROW()-4)*1,0)</f>
        <v>0</v>
      </c>
      <c r="CV89" s="133">
        <f ca="1">OFFSET('KPI Data'!$CG$6,(ROW()-4)*1,0)</f>
        <v>0</v>
      </c>
      <c r="CW89" s="133">
        <f ca="1">OFFSET('KPI Data'!$CH$6,(ROW()-4)*1,0)</f>
        <v>0</v>
      </c>
      <c r="CX89" s="133">
        <f ca="1">OFFSET('KPI Data'!$CI$6,(ROW()-4)*1,0)</f>
        <v>0</v>
      </c>
    </row>
    <row r="90" spans="1:102" x14ac:dyDescent="0.25">
      <c r="A90" s="150">
        <f>'KPI Data'!L90</f>
        <v>0</v>
      </c>
      <c r="B90" s="133">
        <f>'KPI Data'!M90</f>
        <v>0</v>
      </c>
      <c r="C90" s="133">
        <f>'KPI Data'!N90</f>
        <v>0</v>
      </c>
      <c r="D90" s="133">
        <f>'KPI Data'!O90</f>
        <v>0</v>
      </c>
      <c r="E90" s="133">
        <f>'KPI Data'!P90</f>
        <v>0</v>
      </c>
      <c r="F90" s="133">
        <f>'KPI Data'!Q90</f>
        <v>0</v>
      </c>
      <c r="G90" s="133">
        <f>'KPI Data'!R90</f>
        <v>0</v>
      </c>
      <c r="H90" s="133">
        <f>'KPI Data'!S90</f>
        <v>0</v>
      </c>
      <c r="I90" s="133">
        <f>'KPI Data'!T90</f>
        <v>0</v>
      </c>
      <c r="J90" s="133">
        <f>'KPI Data'!U90</f>
        <v>0</v>
      </c>
      <c r="K90" s="133">
        <f>'KPI Data'!V90</f>
        <v>0</v>
      </c>
      <c r="L90" s="135">
        <f t="shared" ca="1" si="31"/>
        <v>0</v>
      </c>
      <c r="M90" s="135">
        <f t="shared" ca="1" si="32"/>
        <v>0</v>
      </c>
      <c r="N90" s="135">
        <f t="shared" ca="1" si="33"/>
        <v>0</v>
      </c>
      <c r="O90" s="135">
        <f t="shared" ca="1" si="34"/>
        <v>0</v>
      </c>
      <c r="P90" s="135">
        <f t="shared" ca="1" si="35"/>
        <v>0</v>
      </c>
      <c r="Q90" s="135">
        <f t="shared" ca="1" si="36"/>
        <v>0</v>
      </c>
      <c r="R90" s="135">
        <f t="shared" ca="1" si="37"/>
        <v>0</v>
      </c>
      <c r="S90" s="135">
        <f t="shared" ca="1" si="38"/>
        <v>0</v>
      </c>
      <c r="T90" s="135">
        <f t="shared" ca="1" si="39"/>
        <v>0</v>
      </c>
      <c r="U90" s="135">
        <f t="shared" ca="1" si="40"/>
        <v>0</v>
      </c>
      <c r="V90" s="135">
        <f t="shared" ca="1" si="41"/>
        <v>0</v>
      </c>
      <c r="W90" s="135">
        <f t="shared" ca="1" si="42"/>
        <v>0</v>
      </c>
      <c r="X90" s="135">
        <f t="shared" ca="1" si="43"/>
        <v>0</v>
      </c>
      <c r="Y90" s="135">
        <f t="shared" ca="1" si="44"/>
        <v>0</v>
      </c>
      <c r="Z90" s="135">
        <f t="shared" ca="1" si="45"/>
        <v>0</v>
      </c>
      <c r="AA90" s="135">
        <f t="shared" ca="1" si="46"/>
        <v>0</v>
      </c>
      <c r="AB90" s="135">
        <f t="shared" ca="1" si="47"/>
        <v>0</v>
      </c>
      <c r="AC90" s="135">
        <f t="shared" ca="1" si="48"/>
        <v>0</v>
      </c>
      <c r="AD90" s="135">
        <f t="shared" ca="1" si="49"/>
        <v>0</v>
      </c>
      <c r="AE90" s="135">
        <f t="shared" ca="1" si="50"/>
        <v>0</v>
      </c>
      <c r="AF90" s="135">
        <f t="shared" ca="1" si="51"/>
        <v>0</v>
      </c>
      <c r="AG90" s="135">
        <f t="shared" ca="1" si="52"/>
        <v>0</v>
      </c>
      <c r="AH90" s="135">
        <f t="shared" ca="1" si="53"/>
        <v>0</v>
      </c>
      <c r="AI90" s="135">
        <f t="shared" ca="1" si="54"/>
        <v>0</v>
      </c>
      <c r="AJ90" s="135">
        <f t="shared" ca="1" si="55"/>
        <v>0</v>
      </c>
      <c r="AK90" s="135">
        <f t="shared" ca="1" si="56"/>
        <v>0</v>
      </c>
      <c r="AL90" s="135">
        <f t="shared" ca="1" si="57"/>
        <v>0</v>
      </c>
      <c r="AM90" s="135">
        <f t="shared" ca="1" si="58"/>
        <v>0</v>
      </c>
      <c r="AN90" s="135">
        <f t="shared" ca="1" si="59"/>
        <v>0</v>
      </c>
      <c r="AO90" s="135" t="b">
        <f t="shared" ca="1" si="60"/>
        <v>1</v>
      </c>
      <c r="AP90" s="135" t="b">
        <f t="shared" ca="1" si="61"/>
        <v>1</v>
      </c>
      <c r="AQ90" s="133">
        <f ca="1">OFFSET('KPI Data'!$W$6,(ROW()-4)*1,0)</f>
        <v>0</v>
      </c>
      <c r="AR90" s="133">
        <f ca="1">OFFSET('KPI Data'!$Y$6,(ROW()-4)*1,0)</f>
        <v>0</v>
      </c>
      <c r="AS90" s="133">
        <f ca="1">OFFSET('KPI Data'!$AA$6,(ROW()-4)*1,0)</f>
        <v>0</v>
      </c>
      <c r="AT90" s="133">
        <f ca="1">OFFSET('KPI Data'!$AC$6,(ROW()-4)*1,0)</f>
        <v>0</v>
      </c>
      <c r="AU90" s="133">
        <f ca="1">OFFSET('KPI Data'!$AE$6,(ROW()-4)*1,0)</f>
        <v>0</v>
      </c>
      <c r="AV90" s="133">
        <f ca="1">OFFSET('KPI Data'!$AG$6,(ROW()-4)*1,0)</f>
        <v>0</v>
      </c>
      <c r="AW90" s="133">
        <f ca="1">OFFSET('KPI Data'!$AH$6,(ROW()-4)*1,0)</f>
        <v>0</v>
      </c>
      <c r="AX90" s="133">
        <f ca="1">OFFSET('KPI Data'!$AI$6,(ROW()-4)*1,0)</f>
        <v>0</v>
      </c>
      <c r="AY90" s="133">
        <f ca="1">OFFSET('KPI Data'!$AJ$6,(ROW()-4)*1,0)</f>
        <v>0</v>
      </c>
      <c r="AZ90" s="133">
        <f ca="1">OFFSET('KPI Data'!$AK$6,(ROW()-4)*1,0)</f>
        <v>0</v>
      </c>
      <c r="BA90" s="133">
        <f ca="1">OFFSET('KPI Data'!$AL$6,(ROW()-4)*1,0)</f>
        <v>0</v>
      </c>
      <c r="BB90" s="133">
        <f ca="1">OFFSET('KPI Data'!$AM$6,(ROW()-4)*1,0)</f>
        <v>0</v>
      </c>
      <c r="BC90" s="133">
        <f ca="1">OFFSET('KPI Data'!$AN$6,(ROW()-4)*1,0)</f>
        <v>0</v>
      </c>
      <c r="BD90" s="133">
        <f ca="1">OFFSET('KPI Data'!$AO$6,(ROW()-4)*1,0)</f>
        <v>0</v>
      </c>
      <c r="BE90" s="133">
        <f ca="1">OFFSET('KPI Data'!$AP$6,(ROW()-4)*1,0)</f>
        <v>0</v>
      </c>
      <c r="BF90" s="133">
        <f ca="1">OFFSET('KPI Data'!$AQ$6,(ROW()-4)*1,0)</f>
        <v>0</v>
      </c>
      <c r="BG90" s="133">
        <f ca="1">OFFSET('KPI Data'!$AR$6,(ROW()-4)*1,0)</f>
        <v>0</v>
      </c>
      <c r="BH90" s="133">
        <f ca="1">OFFSET('KPI Data'!$AS$6,(ROW()-4)*1,0)</f>
        <v>0</v>
      </c>
      <c r="BI90" s="133">
        <f ca="1">OFFSET('KPI Data'!$AT$6,(ROW()-4)*1,0)</f>
        <v>0</v>
      </c>
      <c r="BJ90" s="133">
        <f ca="1">OFFSET('KPI Data'!$AU$6,(ROW()-4)*1,0)</f>
        <v>0</v>
      </c>
      <c r="BK90" s="133">
        <f ca="1">OFFSET('KPI Data'!$AV$6,(ROW()-4)*1,0)</f>
        <v>0</v>
      </c>
      <c r="BL90" s="133">
        <f ca="1">OFFSET('KPI Data'!$AW$6,(ROW()-4)*1,0)</f>
        <v>0</v>
      </c>
      <c r="BM90" s="133">
        <f ca="1">OFFSET('KPI Data'!$AX$6,(ROW()-4)*1,0)</f>
        <v>0</v>
      </c>
      <c r="BN90" s="133">
        <f ca="1">OFFSET('KPI Data'!$AY$6,(ROW()-4)*1,0)</f>
        <v>0</v>
      </c>
      <c r="BO90" s="133">
        <f ca="1">OFFSET('KPI Data'!$AZ$6,(ROW()-4)*1,0)</f>
        <v>0</v>
      </c>
      <c r="BP90" s="133">
        <f ca="1">OFFSET('KPI Data'!$BA$6,(ROW()-4)*1,0)</f>
        <v>0</v>
      </c>
      <c r="BQ90" s="133">
        <f ca="1">OFFSET('KPI Data'!$BB$6,(ROW()-4)*1,0)</f>
        <v>0</v>
      </c>
      <c r="BR90" s="133">
        <f ca="1">OFFSET('KPI Data'!$BC$6,(ROW()-4)*1,0)</f>
        <v>0</v>
      </c>
      <c r="BS90" s="133">
        <f ca="1">OFFSET('KPI Data'!$BD$6,(ROW()-4)*1,0)</f>
        <v>0</v>
      </c>
      <c r="BT90" s="133">
        <f ca="1">OFFSET('KPI Data'!$BE$6,(ROW()-4)*1,0)</f>
        <v>0</v>
      </c>
      <c r="BU90" s="133">
        <f ca="1">OFFSET('KPI Data'!$BF$6,(ROW()-4)*1,0)</f>
        <v>0</v>
      </c>
      <c r="BV90" s="133">
        <f ca="1">OFFSET('KPI Data'!$BG$6,(ROW()-4)*1,0)</f>
        <v>0</v>
      </c>
      <c r="BW90" s="133">
        <f ca="1">OFFSET('KPI Data'!$BH$6,(ROW()-4)*1,0)</f>
        <v>0</v>
      </c>
      <c r="BX90" s="133">
        <f ca="1">OFFSET('KPI Data'!$BI$6,(ROW()-4)*1,0)</f>
        <v>0</v>
      </c>
      <c r="BY90" s="133">
        <f ca="1">OFFSET('KPI Data'!$BJ$6,(ROW()-4)*1,0)</f>
        <v>0</v>
      </c>
      <c r="BZ90" s="133">
        <f ca="1">OFFSET('KPI Data'!$BK$6,(ROW()-4)*1,0)</f>
        <v>0</v>
      </c>
      <c r="CA90" s="133">
        <f ca="1">OFFSET('KPI Data'!$BL$6,(ROW()-4)*1,0)</f>
        <v>0</v>
      </c>
      <c r="CB90" s="133">
        <f ca="1">OFFSET('KPI Data'!$BM$6,(ROW()-4)*1,0)</f>
        <v>0</v>
      </c>
      <c r="CC90" s="133">
        <f ca="1">OFFSET('KPI Data'!$BN$6,(ROW()-4)*1,0)</f>
        <v>0</v>
      </c>
      <c r="CD90" s="133">
        <f ca="1">OFFSET('KPI Data'!$BO$6,(ROW()-4)*1,0)</f>
        <v>0</v>
      </c>
      <c r="CE90" s="133">
        <f ca="1">OFFSET('KPI Data'!$BP$6,(ROW()-4)*1,0)</f>
        <v>0</v>
      </c>
      <c r="CF90" s="133">
        <f ca="1">OFFSET('KPI Data'!$BQ$6,(ROW()-4)*1,0)</f>
        <v>0</v>
      </c>
      <c r="CG90" s="133">
        <f ca="1">OFFSET('KPI Data'!$BR$6,(ROW()-4)*1,0)</f>
        <v>0</v>
      </c>
      <c r="CH90" s="133">
        <f ca="1">OFFSET('KPI Data'!$BS$6,(ROW()-4)*1,0)</f>
        <v>0</v>
      </c>
      <c r="CI90" s="133">
        <f ca="1">OFFSET('KPI Data'!$BT$6,(ROW()-4)*1,0)</f>
        <v>0</v>
      </c>
      <c r="CJ90" s="133">
        <f ca="1">OFFSET('KPI Data'!$BU$6,(ROW()-4)*1,0)</f>
        <v>0</v>
      </c>
      <c r="CK90" s="133">
        <f ca="1">OFFSET('KPI Data'!$BV$6,(ROW()-4)*1,0)</f>
        <v>0</v>
      </c>
      <c r="CL90" s="133">
        <f ca="1">OFFSET('KPI Data'!$BW$6,(ROW()-4)*1,0)</f>
        <v>0</v>
      </c>
      <c r="CM90" s="133">
        <f ca="1">OFFSET('KPI Data'!$BX$6,(ROW()-4)*1,0)</f>
        <v>0</v>
      </c>
      <c r="CN90" s="133">
        <f ca="1">OFFSET('KPI Data'!$BY$6,(ROW()-4)*1,0)</f>
        <v>0</v>
      </c>
      <c r="CO90" s="133">
        <f ca="1">OFFSET('KPI Data'!$BZ$6,(ROW()-4)*1,0)</f>
        <v>0</v>
      </c>
      <c r="CP90" s="133">
        <f ca="1">OFFSET('KPI Data'!$CA$6,(ROW()-4)*1,0)</f>
        <v>0</v>
      </c>
      <c r="CQ90" s="133">
        <f ca="1">OFFSET('KPI Data'!$CB$6,(ROW()-4)*1,0)</f>
        <v>0</v>
      </c>
      <c r="CR90" s="133">
        <f ca="1">OFFSET('KPI Data'!$CC$6,(ROW()-4)*1,0)</f>
        <v>0</v>
      </c>
      <c r="CS90" s="133">
        <f ca="1">OFFSET('KPI Data'!$CD$6,(ROW()-4)*1,0)</f>
        <v>0</v>
      </c>
      <c r="CT90" s="133">
        <f ca="1">OFFSET('KPI Data'!$CE$6,(ROW()-4)*1,0)</f>
        <v>0</v>
      </c>
      <c r="CU90" s="133">
        <f ca="1">OFFSET('KPI Data'!$CF$6,(ROW()-4)*1,0)</f>
        <v>0</v>
      </c>
      <c r="CV90" s="133">
        <f ca="1">OFFSET('KPI Data'!$CG$6,(ROW()-4)*1,0)</f>
        <v>0</v>
      </c>
      <c r="CW90" s="133">
        <f ca="1">OFFSET('KPI Data'!$CH$6,(ROW()-4)*1,0)</f>
        <v>0</v>
      </c>
      <c r="CX90" s="133">
        <f ca="1">OFFSET('KPI Data'!$CI$6,(ROW()-4)*1,0)</f>
        <v>0</v>
      </c>
    </row>
    <row r="91" spans="1:102" x14ac:dyDescent="0.25">
      <c r="A91" s="150">
        <f>'KPI Data'!L91</f>
        <v>0</v>
      </c>
      <c r="B91" s="133">
        <f>'KPI Data'!M91</f>
        <v>0</v>
      </c>
      <c r="C91" s="133">
        <f>'KPI Data'!N91</f>
        <v>0</v>
      </c>
      <c r="D91" s="133">
        <f>'KPI Data'!O91</f>
        <v>0</v>
      </c>
      <c r="E91" s="133">
        <f>'KPI Data'!P91</f>
        <v>0</v>
      </c>
      <c r="F91" s="133">
        <f>'KPI Data'!Q91</f>
        <v>0</v>
      </c>
      <c r="G91" s="133">
        <f>'KPI Data'!R91</f>
        <v>0</v>
      </c>
      <c r="H91" s="133">
        <f>'KPI Data'!S91</f>
        <v>0</v>
      </c>
      <c r="I91" s="133">
        <f>'KPI Data'!T91</f>
        <v>0</v>
      </c>
      <c r="J91" s="133">
        <f>'KPI Data'!U91</f>
        <v>0</v>
      </c>
      <c r="K91" s="133">
        <f>'KPI Data'!V91</f>
        <v>0</v>
      </c>
      <c r="L91" s="135">
        <f t="shared" ca="1" si="31"/>
        <v>0</v>
      </c>
      <c r="M91" s="135">
        <f t="shared" ca="1" si="32"/>
        <v>0</v>
      </c>
      <c r="N91" s="135">
        <f t="shared" ca="1" si="33"/>
        <v>0</v>
      </c>
      <c r="O91" s="135">
        <f t="shared" ca="1" si="34"/>
        <v>0</v>
      </c>
      <c r="P91" s="135">
        <f t="shared" ca="1" si="35"/>
        <v>0</v>
      </c>
      <c r="Q91" s="135">
        <f t="shared" ca="1" si="36"/>
        <v>0</v>
      </c>
      <c r="R91" s="135">
        <f t="shared" ca="1" si="37"/>
        <v>0</v>
      </c>
      <c r="S91" s="135">
        <f t="shared" ca="1" si="38"/>
        <v>0</v>
      </c>
      <c r="T91" s="135">
        <f t="shared" ca="1" si="39"/>
        <v>0</v>
      </c>
      <c r="U91" s="135">
        <f t="shared" ca="1" si="40"/>
        <v>0</v>
      </c>
      <c r="V91" s="135">
        <f t="shared" ca="1" si="41"/>
        <v>0</v>
      </c>
      <c r="W91" s="135">
        <f t="shared" ca="1" si="42"/>
        <v>0</v>
      </c>
      <c r="X91" s="135">
        <f t="shared" ca="1" si="43"/>
        <v>0</v>
      </c>
      <c r="Y91" s="135">
        <f t="shared" ca="1" si="44"/>
        <v>0</v>
      </c>
      <c r="Z91" s="135">
        <f t="shared" ca="1" si="45"/>
        <v>0</v>
      </c>
      <c r="AA91" s="135">
        <f t="shared" ca="1" si="46"/>
        <v>0</v>
      </c>
      <c r="AB91" s="135">
        <f t="shared" ca="1" si="47"/>
        <v>0</v>
      </c>
      <c r="AC91" s="135">
        <f t="shared" ca="1" si="48"/>
        <v>0</v>
      </c>
      <c r="AD91" s="135">
        <f t="shared" ca="1" si="49"/>
        <v>0</v>
      </c>
      <c r="AE91" s="135">
        <f t="shared" ca="1" si="50"/>
        <v>0</v>
      </c>
      <c r="AF91" s="135">
        <f t="shared" ca="1" si="51"/>
        <v>0</v>
      </c>
      <c r="AG91" s="135">
        <f t="shared" ca="1" si="52"/>
        <v>0</v>
      </c>
      <c r="AH91" s="135">
        <f t="shared" ca="1" si="53"/>
        <v>0</v>
      </c>
      <c r="AI91" s="135">
        <f t="shared" ca="1" si="54"/>
        <v>0</v>
      </c>
      <c r="AJ91" s="135">
        <f t="shared" ca="1" si="55"/>
        <v>0</v>
      </c>
      <c r="AK91" s="135">
        <f t="shared" ca="1" si="56"/>
        <v>0</v>
      </c>
      <c r="AL91" s="135">
        <f t="shared" ca="1" si="57"/>
        <v>0</v>
      </c>
      <c r="AM91" s="135">
        <f t="shared" ca="1" si="58"/>
        <v>0</v>
      </c>
      <c r="AN91" s="135">
        <f t="shared" ca="1" si="59"/>
        <v>0</v>
      </c>
      <c r="AO91" s="135" t="b">
        <f t="shared" ca="1" si="60"/>
        <v>1</v>
      </c>
      <c r="AP91" s="135" t="b">
        <f t="shared" ca="1" si="61"/>
        <v>1</v>
      </c>
      <c r="AQ91" s="133">
        <f ca="1">OFFSET('KPI Data'!$W$6,(ROW()-4)*1,0)</f>
        <v>0</v>
      </c>
      <c r="AR91" s="133">
        <f ca="1">OFFSET('KPI Data'!$Y$6,(ROW()-4)*1,0)</f>
        <v>0</v>
      </c>
      <c r="AS91" s="133">
        <f ca="1">OFFSET('KPI Data'!$AA$6,(ROW()-4)*1,0)</f>
        <v>0</v>
      </c>
      <c r="AT91" s="133">
        <f ca="1">OFFSET('KPI Data'!$AC$6,(ROW()-4)*1,0)</f>
        <v>0</v>
      </c>
      <c r="AU91" s="133">
        <f ca="1">OFFSET('KPI Data'!$AE$6,(ROW()-4)*1,0)</f>
        <v>0</v>
      </c>
      <c r="AV91" s="133">
        <f ca="1">OFFSET('KPI Data'!$AG$6,(ROW()-4)*1,0)</f>
        <v>0</v>
      </c>
      <c r="AW91" s="133">
        <f ca="1">OFFSET('KPI Data'!$AH$6,(ROW()-4)*1,0)</f>
        <v>0</v>
      </c>
      <c r="AX91" s="133">
        <f ca="1">OFFSET('KPI Data'!$AI$6,(ROW()-4)*1,0)</f>
        <v>0</v>
      </c>
      <c r="AY91" s="133">
        <f ca="1">OFFSET('KPI Data'!$AJ$6,(ROW()-4)*1,0)</f>
        <v>0</v>
      </c>
      <c r="AZ91" s="133">
        <f ca="1">OFFSET('KPI Data'!$AK$6,(ROW()-4)*1,0)</f>
        <v>0</v>
      </c>
      <c r="BA91" s="133">
        <f ca="1">OFFSET('KPI Data'!$AL$6,(ROW()-4)*1,0)</f>
        <v>0</v>
      </c>
      <c r="BB91" s="133">
        <f ca="1">OFFSET('KPI Data'!$AM$6,(ROW()-4)*1,0)</f>
        <v>0</v>
      </c>
      <c r="BC91" s="133">
        <f ca="1">OFFSET('KPI Data'!$AN$6,(ROW()-4)*1,0)</f>
        <v>0</v>
      </c>
      <c r="BD91" s="133">
        <f ca="1">OFFSET('KPI Data'!$AO$6,(ROW()-4)*1,0)</f>
        <v>0</v>
      </c>
      <c r="BE91" s="133">
        <f ca="1">OFFSET('KPI Data'!$AP$6,(ROW()-4)*1,0)</f>
        <v>0</v>
      </c>
      <c r="BF91" s="133">
        <f ca="1">OFFSET('KPI Data'!$AQ$6,(ROW()-4)*1,0)</f>
        <v>0</v>
      </c>
      <c r="BG91" s="133">
        <f ca="1">OFFSET('KPI Data'!$AR$6,(ROW()-4)*1,0)</f>
        <v>0</v>
      </c>
      <c r="BH91" s="133">
        <f ca="1">OFFSET('KPI Data'!$AS$6,(ROW()-4)*1,0)</f>
        <v>0</v>
      </c>
      <c r="BI91" s="133">
        <f ca="1">OFFSET('KPI Data'!$AT$6,(ROW()-4)*1,0)</f>
        <v>0</v>
      </c>
      <c r="BJ91" s="133">
        <f ca="1">OFFSET('KPI Data'!$AU$6,(ROW()-4)*1,0)</f>
        <v>0</v>
      </c>
      <c r="BK91" s="133">
        <f ca="1">OFFSET('KPI Data'!$AV$6,(ROW()-4)*1,0)</f>
        <v>0</v>
      </c>
      <c r="BL91" s="133">
        <f ca="1">OFFSET('KPI Data'!$AW$6,(ROW()-4)*1,0)</f>
        <v>0</v>
      </c>
      <c r="BM91" s="133">
        <f ca="1">OFFSET('KPI Data'!$AX$6,(ROW()-4)*1,0)</f>
        <v>0</v>
      </c>
      <c r="BN91" s="133">
        <f ca="1">OFFSET('KPI Data'!$AY$6,(ROW()-4)*1,0)</f>
        <v>0</v>
      </c>
      <c r="BO91" s="133">
        <f ca="1">OFFSET('KPI Data'!$AZ$6,(ROW()-4)*1,0)</f>
        <v>0</v>
      </c>
      <c r="BP91" s="133">
        <f ca="1">OFFSET('KPI Data'!$BA$6,(ROW()-4)*1,0)</f>
        <v>0</v>
      </c>
      <c r="BQ91" s="133">
        <f ca="1">OFFSET('KPI Data'!$BB$6,(ROW()-4)*1,0)</f>
        <v>0</v>
      </c>
      <c r="BR91" s="133">
        <f ca="1">OFFSET('KPI Data'!$BC$6,(ROW()-4)*1,0)</f>
        <v>0</v>
      </c>
      <c r="BS91" s="133">
        <f ca="1">OFFSET('KPI Data'!$BD$6,(ROW()-4)*1,0)</f>
        <v>0</v>
      </c>
      <c r="BT91" s="133">
        <f ca="1">OFFSET('KPI Data'!$BE$6,(ROW()-4)*1,0)</f>
        <v>0</v>
      </c>
      <c r="BU91" s="133">
        <f ca="1">OFFSET('KPI Data'!$BF$6,(ROW()-4)*1,0)</f>
        <v>0</v>
      </c>
      <c r="BV91" s="133">
        <f ca="1">OFFSET('KPI Data'!$BG$6,(ROW()-4)*1,0)</f>
        <v>0</v>
      </c>
      <c r="BW91" s="133">
        <f ca="1">OFFSET('KPI Data'!$BH$6,(ROW()-4)*1,0)</f>
        <v>0</v>
      </c>
      <c r="BX91" s="133">
        <f ca="1">OFFSET('KPI Data'!$BI$6,(ROW()-4)*1,0)</f>
        <v>0</v>
      </c>
      <c r="BY91" s="133">
        <f ca="1">OFFSET('KPI Data'!$BJ$6,(ROW()-4)*1,0)</f>
        <v>0</v>
      </c>
      <c r="BZ91" s="133">
        <f ca="1">OFFSET('KPI Data'!$BK$6,(ROW()-4)*1,0)</f>
        <v>0</v>
      </c>
      <c r="CA91" s="133">
        <f ca="1">OFFSET('KPI Data'!$BL$6,(ROW()-4)*1,0)</f>
        <v>0</v>
      </c>
      <c r="CB91" s="133">
        <f ca="1">OFFSET('KPI Data'!$BM$6,(ROW()-4)*1,0)</f>
        <v>0</v>
      </c>
      <c r="CC91" s="133">
        <f ca="1">OFFSET('KPI Data'!$BN$6,(ROW()-4)*1,0)</f>
        <v>0</v>
      </c>
      <c r="CD91" s="133">
        <f ca="1">OFFSET('KPI Data'!$BO$6,(ROW()-4)*1,0)</f>
        <v>0</v>
      </c>
      <c r="CE91" s="133">
        <f ca="1">OFFSET('KPI Data'!$BP$6,(ROW()-4)*1,0)</f>
        <v>0</v>
      </c>
      <c r="CF91" s="133">
        <f ca="1">OFFSET('KPI Data'!$BQ$6,(ROW()-4)*1,0)</f>
        <v>0</v>
      </c>
      <c r="CG91" s="133">
        <f ca="1">OFFSET('KPI Data'!$BR$6,(ROW()-4)*1,0)</f>
        <v>0</v>
      </c>
      <c r="CH91" s="133">
        <f ca="1">OFFSET('KPI Data'!$BS$6,(ROW()-4)*1,0)</f>
        <v>0</v>
      </c>
      <c r="CI91" s="133">
        <f ca="1">OFFSET('KPI Data'!$BT$6,(ROW()-4)*1,0)</f>
        <v>0</v>
      </c>
      <c r="CJ91" s="133">
        <f ca="1">OFFSET('KPI Data'!$BU$6,(ROW()-4)*1,0)</f>
        <v>0</v>
      </c>
      <c r="CK91" s="133">
        <f ca="1">OFFSET('KPI Data'!$BV$6,(ROW()-4)*1,0)</f>
        <v>0</v>
      </c>
      <c r="CL91" s="133">
        <f ca="1">OFFSET('KPI Data'!$BW$6,(ROW()-4)*1,0)</f>
        <v>0</v>
      </c>
      <c r="CM91" s="133">
        <f ca="1">OFFSET('KPI Data'!$BX$6,(ROW()-4)*1,0)</f>
        <v>0</v>
      </c>
      <c r="CN91" s="133">
        <f ca="1">OFFSET('KPI Data'!$BY$6,(ROW()-4)*1,0)</f>
        <v>0</v>
      </c>
      <c r="CO91" s="133">
        <f ca="1">OFFSET('KPI Data'!$BZ$6,(ROW()-4)*1,0)</f>
        <v>0</v>
      </c>
      <c r="CP91" s="133">
        <f ca="1">OFFSET('KPI Data'!$CA$6,(ROW()-4)*1,0)</f>
        <v>0</v>
      </c>
      <c r="CQ91" s="133">
        <f ca="1">OFFSET('KPI Data'!$CB$6,(ROW()-4)*1,0)</f>
        <v>0</v>
      </c>
      <c r="CR91" s="133">
        <f ca="1">OFFSET('KPI Data'!$CC$6,(ROW()-4)*1,0)</f>
        <v>0</v>
      </c>
      <c r="CS91" s="133">
        <f ca="1">OFFSET('KPI Data'!$CD$6,(ROW()-4)*1,0)</f>
        <v>0</v>
      </c>
      <c r="CT91" s="133">
        <f ca="1">OFFSET('KPI Data'!$CE$6,(ROW()-4)*1,0)</f>
        <v>0</v>
      </c>
      <c r="CU91" s="133">
        <f ca="1">OFFSET('KPI Data'!$CF$6,(ROW()-4)*1,0)</f>
        <v>0</v>
      </c>
      <c r="CV91" s="133">
        <f ca="1">OFFSET('KPI Data'!$CG$6,(ROW()-4)*1,0)</f>
        <v>0</v>
      </c>
      <c r="CW91" s="133">
        <f ca="1">OFFSET('KPI Data'!$CH$6,(ROW()-4)*1,0)</f>
        <v>0</v>
      </c>
      <c r="CX91" s="133">
        <f ca="1">OFFSET('KPI Data'!$CI$6,(ROW()-4)*1,0)</f>
        <v>0</v>
      </c>
    </row>
    <row r="92" spans="1:102" x14ac:dyDescent="0.25">
      <c r="A92" s="150">
        <f>'KPI Data'!L92</f>
        <v>0</v>
      </c>
      <c r="B92" s="133">
        <f>'KPI Data'!M92</f>
        <v>0</v>
      </c>
      <c r="C92" s="133">
        <f>'KPI Data'!N92</f>
        <v>0</v>
      </c>
      <c r="D92" s="133">
        <f>'KPI Data'!O92</f>
        <v>0</v>
      </c>
      <c r="E92" s="133">
        <f>'KPI Data'!P92</f>
        <v>0</v>
      </c>
      <c r="F92" s="133">
        <f>'KPI Data'!Q92</f>
        <v>0</v>
      </c>
      <c r="G92" s="133">
        <f>'KPI Data'!R92</f>
        <v>0</v>
      </c>
      <c r="H92" s="133">
        <f>'KPI Data'!S92</f>
        <v>0</v>
      </c>
      <c r="I92" s="133">
        <f>'KPI Data'!T92</f>
        <v>0</v>
      </c>
      <c r="J92" s="133">
        <f>'KPI Data'!U92</f>
        <v>0</v>
      </c>
      <c r="K92" s="133">
        <f>'KPI Data'!V92</f>
        <v>0</v>
      </c>
      <c r="L92" s="135">
        <f t="shared" ca="1" si="31"/>
        <v>0</v>
      </c>
      <c r="M92" s="135">
        <f t="shared" ca="1" si="32"/>
        <v>0</v>
      </c>
      <c r="N92" s="135">
        <f t="shared" ca="1" si="33"/>
        <v>0</v>
      </c>
      <c r="O92" s="135">
        <f t="shared" ca="1" si="34"/>
        <v>0</v>
      </c>
      <c r="P92" s="135">
        <f t="shared" ca="1" si="35"/>
        <v>0</v>
      </c>
      <c r="Q92" s="135">
        <f t="shared" ca="1" si="36"/>
        <v>0</v>
      </c>
      <c r="R92" s="135">
        <f t="shared" ca="1" si="37"/>
        <v>0</v>
      </c>
      <c r="S92" s="135">
        <f t="shared" ca="1" si="38"/>
        <v>0</v>
      </c>
      <c r="T92" s="135">
        <f t="shared" ca="1" si="39"/>
        <v>0</v>
      </c>
      <c r="U92" s="135">
        <f t="shared" ca="1" si="40"/>
        <v>0</v>
      </c>
      <c r="V92" s="135">
        <f t="shared" ca="1" si="41"/>
        <v>0</v>
      </c>
      <c r="W92" s="135">
        <f t="shared" ca="1" si="42"/>
        <v>0</v>
      </c>
      <c r="X92" s="135">
        <f t="shared" ca="1" si="43"/>
        <v>0</v>
      </c>
      <c r="Y92" s="135">
        <f t="shared" ca="1" si="44"/>
        <v>0</v>
      </c>
      <c r="Z92" s="135">
        <f t="shared" ca="1" si="45"/>
        <v>0</v>
      </c>
      <c r="AA92" s="135">
        <f t="shared" ca="1" si="46"/>
        <v>0</v>
      </c>
      <c r="AB92" s="135">
        <f t="shared" ca="1" si="47"/>
        <v>0</v>
      </c>
      <c r="AC92" s="135">
        <f t="shared" ca="1" si="48"/>
        <v>0</v>
      </c>
      <c r="AD92" s="135">
        <f t="shared" ca="1" si="49"/>
        <v>0</v>
      </c>
      <c r="AE92" s="135">
        <f t="shared" ca="1" si="50"/>
        <v>0</v>
      </c>
      <c r="AF92" s="135">
        <f t="shared" ca="1" si="51"/>
        <v>0</v>
      </c>
      <c r="AG92" s="135">
        <f t="shared" ca="1" si="52"/>
        <v>0</v>
      </c>
      <c r="AH92" s="135">
        <f t="shared" ca="1" si="53"/>
        <v>0</v>
      </c>
      <c r="AI92" s="135">
        <f t="shared" ca="1" si="54"/>
        <v>0</v>
      </c>
      <c r="AJ92" s="135">
        <f t="shared" ca="1" si="55"/>
        <v>0</v>
      </c>
      <c r="AK92" s="135">
        <f t="shared" ca="1" si="56"/>
        <v>0</v>
      </c>
      <c r="AL92" s="135">
        <f t="shared" ca="1" si="57"/>
        <v>0</v>
      </c>
      <c r="AM92" s="135">
        <f t="shared" ca="1" si="58"/>
        <v>0</v>
      </c>
      <c r="AN92" s="135">
        <f t="shared" ca="1" si="59"/>
        <v>0</v>
      </c>
      <c r="AO92" s="135" t="b">
        <f t="shared" ca="1" si="60"/>
        <v>1</v>
      </c>
      <c r="AP92" s="135" t="b">
        <f t="shared" ca="1" si="61"/>
        <v>1</v>
      </c>
      <c r="AQ92" s="133">
        <f ca="1">OFFSET('KPI Data'!$W$6,(ROW()-4)*1,0)</f>
        <v>0</v>
      </c>
      <c r="AR92" s="133">
        <f ca="1">OFFSET('KPI Data'!$Y$6,(ROW()-4)*1,0)</f>
        <v>0</v>
      </c>
      <c r="AS92" s="133">
        <f ca="1">OFFSET('KPI Data'!$AA$6,(ROW()-4)*1,0)</f>
        <v>0</v>
      </c>
      <c r="AT92" s="133">
        <f ca="1">OFFSET('KPI Data'!$AC$6,(ROW()-4)*1,0)</f>
        <v>0</v>
      </c>
      <c r="AU92" s="133">
        <f ca="1">OFFSET('KPI Data'!$AE$6,(ROW()-4)*1,0)</f>
        <v>0</v>
      </c>
      <c r="AV92" s="133">
        <f ca="1">OFFSET('KPI Data'!$AG$6,(ROW()-4)*1,0)</f>
        <v>0</v>
      </c>
      <c r="AW92" s="133">
        <f ca="1">OFFSET('KPI Data'!$AH$6,(ROW()-4)*1,0)</f>
        <v>0</v>
      </c>
      <c r="AX92" s="133">
        <f ca="1">OFFSET('KPI Data'!$AI$6,(ROW()-4)*1,0)</f>
        <v>0</v>
      </c>
      <c r="AY92" s="133">
        <f ca="1">OFFSET('KPI Data'!$AJ$6,(ROW()-4)*1,0)</f>
        <v>0</v>
      </c>
      <c r="AZ92" s="133">
        <f ca="1">OFFSET('KPI Data'!$AK$6,(ROW()-4)*1,0)</f>
        <v>0</v>
      </c>
      <c r="BA92" s="133">
        <f ca="1">OFFSET('KPI Data'!$AL$6,(ROW()-4)*1,0)</f>
        <v>0</v>
      </c>
      <c r="BB92" s="133">
        <f ca="1">OFFSET('KPI Data'!$AM$6,(ROW()-4)*1,0)</f>
        <v>0</v>
      </c>
      <c r="BC92" s="133">
        <f ca="1">OFFSET('KPI Data'!$AN$6,(ROW()-4)*1,0)</f>
        <v>0</v>
      </c>
      <c r="BD92" s="133">
        <f ca="1">OFFSET('KPI Data'!$AO$6,(ROW()-4)*1,0)</f>
        <v>0</v>
      </c>
      <c r="BE92" s="133">
        <f ca="1">OFFSET('KPI Data'!$AP$6,(ROW()-4)*1,0)</f>
        <v>0</v>
      </c>
      <c r="BF92" s="133">
        <f ca="1">OFFSET('KPI Data'!$AQ$6,(ROW()-4)*1,0)</f>
        <v>0</v>
      </c>
      <c r="BG92" s="133">
        <f ca="1">OFFSET('KPI Data'!$AR$6,(ROW()-4)*1,0)</f>
        <v>0</v>
      </c>
      <c r="BH92" s="133">
        <f ca="1">OFFSET('KPI Data'!$AS$6,(ROW()-4)*1,0)</f>
        <v>0</v>
      </c>
      <c r="BI92" s="133">
        <f ca="1">OFFSET('KPI Data'!$AT$6,(ROW()-4)*1,0)</f>
        <v>0</v>
      </c>
      <c r="BJ92" s="133">
        <f ca="1">OFFSET('KPI Data'!$AU$6,(ROW()-4)*1,0)</f>
        <v>0</v>
      </c>
      <c r="BK92" s="133">
        <f ca="1">OFFSET('KPI Data'!$AV$6,(ROW()-4)*1,0)</f>
        <v>0</v>
      </c>
      <c r="BL92" s="133">
        <f ca="1">OFFSET('KPI Data'!$AW$6,(ROW()-4)*1,0)</f>
        <v>0</v>
      </c>
      <c r="BM92" s="133">
        <f ca="1">OFFSET('KPI Data'!$AX$6,(ROW()-4)*1,0)</f>
        <v>0</v>
      </c>
      <c r="BN92" s="133">
        <f ca="1">OFFSET('KPI Data'!$AY$6,(ROW()-4)*1,0)</f>
        <v>0</v>
      </c>
      <c r="BO92" s="133">
        <f ca="1">OFFSET('KPI Data'!$AZ$6,(ROW()-4)*1,0)</f>
        <v>0</v>
      </c>
      <c r="BP92" s="133">
        <f ca="1">OFFSET('KPI Data'!$BA$6,(ROW()-4)*1,0)</f>
        <v>0</v>
      </c>
      <c r="BQ92" s="133">
        <f ca="1">OFFSET('KPI Data'!$BB$6,(ROW()-4)*1,0)</f>
        <v>0</v>
      </c>
      <c r="BR92" s="133">
        <f ca="1">OFFSET('KPI Data'!$BC$6,(ROW()-4)*1,0)</f>
        <v>0</v>
      </c>
      <c r="BS92" s="133">
        <f ca="1">OFFSET('KPI Data'!$BD$6,(ROW()-4)*1,0)</f>
        <v>0</v>
      </c>
      <c r="BT92" s="133">
        <f ca="1">OFFSET('KPI Data'!$BE$6,(ROW()-4)*1,0)</f>
        <v>0</v>
      </c>
      <c r="BU92" s="133">
        <f ca="1">OFFSET('KPI Data'!$BF$6,(ROW()-4)*1,0)</f>
        <v>0</v>
      </c>
      <c r="BV92" s="133">
        <f ca="1">OFFSET('KPI Data'!$BG$6,(ROW()-4)*1,0)</f>
        <v>0</v>
      </c>
      <c r="BW92" s="133">
        <f ca="1">OFFSET('KPI Data'!$BH$6,(ROW()-4)*1,0)</f>
        <v>0</v>
      </c>
      <c r="BX92" s="133">
        <f ca="1">OFFSET('KPI Data'!$BI$6,(ROW()-4)*1,0)</f>
        <v>0</v>
      </c>
      <c r="BY92" s="133">
        <f ca="1">OFFSET('KPI Data'!$BJ$6,(ROW()-4)*1,0)</f>
        <v>0</v>
      </c>
      <c r="BZ92" s="133">
        <f ca="1">OFFSET('KPI Data'!$BK$6,(ROW()-4)*1,0)</f>
        <v>0</v>
      </c>
      <c r="CA92" s="133">
        <f ca="1">OFFSET('KPI Data'!$BL$6,(ROW()-4)*1,0)</f>
        <v>0</v>
      </c>
      <c r="CB92" s="133">
        <f ca="1">OFFSET('KPI Data'!$BM$6,(ROW()-4)*1,0)</f>
        <v>0</v>
      </c>
      <c r="CC92" s="133">
        <f ca="1">OFFSET('KPI Data'!$BN$6,(ROW()-4)*1,0)</f>
        <v>0</v>
      </c>
      <c r="CD92" s="133">
        <f ca="1">OFFSET('KPI Data'!$BO$6,(ROW()-4)*1,0)</f>
        <v>0</v>
      </c>
      <c r="CE92" s="133">
        <f ca="1">OFFSET('KPI Data'!$BP$6,(ROW()-4)*1,0)</f>
        <v>0</v>
      </c>
      <c r="CF92" s="133">
        <f ca="1">OFFSET('KPI Data'!$BQ$6,(ROW()-4)*1,0)</f>
        <v>0</v>
      </c>
      <c r="CG92" s="133">
        <f ca="1">OFFSET('KPI Data'!$BR$6,(ROW()-4)*1,0)</f>
        <v>0</v>
      </c>
      <c r="CH92" s="133">
        <f ca="1">OFFSET('KPI Data'!$BS$6,(ROW()-4)*1,0)</f>
        <v>0</v>
      </c>
      <c r="CI92" s="133">
        <f ca="1">OFFSET('KPI Data'!$BT$6,(ROW()-4)*1,0)</f>
        <v>0</v>
      </c>
      <c r="CJ92" s="133">
        <f ca="1">OFFSET('KPI Data'!$BU$6,(ROW()-4)*1,0)</f>
        <v>0</v>
      </c>
      <c r="CK92" s="133">
        <f ca="1">OFFSET('KPI Data'!$BV$6,(ROW()-4)*1,0)</f>
        <v>0</v>
      </c>
      <c r="CL92" s="133">
        <f ca="1">OFFSET('KPI Data'!$BW$6,(ROW()-4)*1,0)</f>
        <v>0</v>
      </c>
      <c r="CM92" s="133">
        <f ca="1">OFFSET('KPI Data'!$BX$6,(ROW()-4)*1,0)</f>
        <v>0</v>
      </c>
      <c r="CN92" s="133">
        <f ca="1">OFFSET('KPI Data'!$BY$6,(ROW()-4)*1,0)</f>
        <v>0</v>
      </c>
      <c r="CO92" s="133">
        <f ca="1">OFFSET('KPI Data'!$BZ$6,(ROW()-4)*1,0)</f>
        <v>0</v>
      </c>
      <c r="CP92" s="133">
        <f ca="1">OFFSET('KPI Data'!$CA$6,(ROW()-4)*1,0)</f>
        <v>0</v>
      </c>
      <c r="CQ92" s="133">
        <f ca="1">OFFSET('KPI Data'!$CB$6,(ROW()-4)*1,0)</f>
        <v>0</v>
      </c>
      <c r="CR92" s="133">
        <f ca="1">OFFSET('KPI Data'!$CC$6,(ROW()-4)*1,0)</f>
        <v>0</v>
      </c>
      <c r="CS92" s="133">
        <f ca="1">OFFSET('KPI Data'!$CD$6,(ROW()-4)*1,0)</f>
        <v>0</v>
      </c>
      <c r="CT92" s="133">
        <f ca="1">OFFSET('KPI Data'!$CE$6,(ROW()-4)*1,0)</f>
        <v>0</v>
      </c>
      <c r="CU92" s="133">
        <f ca="1">OFFSET('KPI Data'!$CF$6,(ROW()-4)*1,0)</f>
        <v>0</v>
      </c>
      <c r="CV92" s="133">
        <f ca="1">OFFSET('KPI Data'!$CG$6,(ROW()-4)*1,0)</f>
        <v>0</v>
      </c>
      <c r="CW92" s="133">
        <f ca="1">OFFSET('KPI Data'!$CH$6,(ROW()-4)*1,0)</f>
        <v>0</v>
      </c>
      <c r="CX92" s="133">
        <f ca="1">OFFSET('KPI Data'!$CI$6,(ROW()-4)*1,0)</f>
        <v>0</v>
      </c>
    </row>
    <row r="93" spans="1:102" x14ac:dyDescent="0.25">
      <c r="A93" s="150">
        <f>'KPI Data'!L93</f>
        <v>0</v>
      </c>
      <c r="B93" s="133">
        <f>'KPI Data'!M93</f>
        <v>0</v>
      </c>
      <c r="C93" s="133">
        <f>'KPI Data'!N93</f>
        <v>0</v>
      </c>
      <c r="D93" s="133">
        <f>'KPI Data'!O93</f>
        <v>0</v>
      </c>
      <c r="E93" s="133">
        <f>'KPI Data'!P93</f>
        <v>0</v>
      </c>
      <c r="F93" s="133">
        <f>'KPI Data'!Q93</f>
        <v>0</v>
      </c>
      <c r="G93" s="133">
        <f>'KPI Data'!R93</f>
        <v>0</v>
      </c>
      <c r="H93" s="133">
        <f>'KPI Data'!S93</f>
        <v>0</v>
      </c>
      <c r="I93" s="133">
        <f>'KPI Data'!T93</f>
        <v>0</v>
      </c>
      <c r="J93" s="133">
        <f>'KPI Data'!U93</f>
        <v>0</v>
      </c>
      <c r="K93" s="133">
        <f>'KPI Data'!V93</f>
        <v>0</v>
      </c>
      <c r="L93" s="135">
        <f t="shared" ca="1" si="31"/>
        <v>0</v>
      </c>
      <c r="M93" s="135">
        <f t="shared" ca="1" si="32"/>
        <v>0</v>
      </c>
      <c r="N93" s="135">
        <f t="shared" ca="1" si="33"/>
        <v>0</v>
      </c>
      <c r="O93" s="135">
        <f t="shared" ca="1" si="34"/>
        <v>0</v>
      </c>
      <c r="P93" s="135">
        <f t="shared" ca="1" si="35"/>
        <v>0</v>
      </c>
      <c r="Q93" s="135">
        <f t="shared" ca="1" si="36"/>
        <v>0</v>
      </c>
      <c r="R93" s="135">
        <f t="shared" ca="1" si="37"/>
        <v>0</v>
      </c>
      <c r="S93" s="135">
        <f t="shared" ca="1" si="38"/>
        <v>0</v>
      </c>
      <c r="T93" s="135">
        <f t="shared" ca="1" si="39"/>
        <v>0</v>
      </c>
      <c r="U93" s="135">
        <f t="shared" ca="1" si="40"/>
        <v>0</v>
      </c>
      <c r="V93" s="135">
        <f t="shared" ca="1" si="41"/>
        <v>0</v>
      </c>
      <c r="W93" s="135">
        <f t="shared" ca="1" si="42"/>
        <v>0</v>
      </c>
      <c r="X93" s="135">
        <f t="shared" ca="1" si="43"/>
        <v>0</v>
      </c>
      <c r="Y93" s="135">
        <f t="shared" ca="1" si="44"/>
        <v>0</v>
      </c>
      <c r="Z93" s="135">
        <f t="shared" ca="1" si="45"/>
        <v>0</v>
      </c>
      <c r="AA93" s="135">
        <f t="shared" ca="1" si="46"/>
        <v>0</v>
      </c>
      <c r="AB93" s="135">
        <f t="shared" ca="1" si="47"/>
        <v>0</v>
      </c>
      <c r="AC93" s="135">
        <f t="shared" ca="1" si="48"/>
        <v>0</v>
      </c>
      <c r="AD93" s="135">
        <f t="shared" ca="1" si="49"/>
        <v>0</v>
      </c>
      <c r="AE93" s="135">
        <f t="shared" ca="1" si="50"/>
        <v>0</v>
      </c>
      <c r="AF93" s="135">
        <f t="shared" ca="1" si="51"/>
        <v>0</v>
      </c>
      <c r="AG93" s="135">
        <f t="shared" ca="1" si="52"/>
        <v>0</v>
      </c>
      <c r="AH93" s="135">
        <f t="shared" ca="1" si="53"/>
        <v>0</v>
      </c>
      <c r="AI93" s="135">
        <f t="shared" ca="1" si="54"/>
        <v>0</v>
      </c>
      <c r="AJ93" s="135">
        <f t="shared" ca="1" si="55"/>
        <v>0</v>
      </c>
      <c r="AK93" s="135">
        <f t="shared" ca="1" si="56"/>
        <v>0</v>
      </c>
      <c r="AL93" s="135">
        <f t="shared" ca="1" si="57"/>
        <v>0</v>
      </c>
      <c r="AM93" s="135">
        <f t="shared" ca="1" si="58"/>
        <v>0</v>
      </c>
      <c r="AN93" s="135">
        <f t="shared" ca="1" si="59"/>
        <v>0</v>
      </c>
      <c r="AO93" s="135" t="b">
        <f t="shared" ca="1" si="60"/>
        <v>1</v>
      </c>
      <c r="AP93" s="135" t="b">
        <f t="shared" ca="1" si="61"/>
        <v>1</v>
      </c>
      <c r="AQ93" s="133">
        <f ca="1">OFFSET('KPI Data'!$W$6,(ROW()-4)*1,0)</f>
        <v>0</v>
      </c>
      <c r="AR93" s="133">
        <f ca="1">OFFSET('KPI Data'!$Y$6,(ROW()-4)*1,0)</f>
        <v>0</v>
      </c>
      <c r="AS93" s="133">
        <f ca="1">OFFSET('KPI Data'!$AA$6,(ROW()-4)*1,0)</f>
        <v>0</v>
      </c>
      <c r="AT93" s="133">
        <f ca="1">OFFSET('KPI Data'!$AC$6,(ROW()-4)*1,0)</f>
        <v>0</v>
      </c>
      <c r="AU93" s="133">
        <f ca="1">OFFSET('KPI Data'!$AE$6,(ROW()-4)*1,0)</f>
        <v>0</v>
      </c>
      <c r="AV93" s="133">
        <f ca="1">OFFSET('KPI Data'!$AG$6,(ROW()-4)*1,0)</f>
        <v>0</v>
      </c>
      <c r="AW93" s="133">
        <f ca="1">OFFSET('KPI Data'!$AH$6,(ROW()-4)*1,0)</f>
        <v>0</v>
      </c>
      <c r="AX93" s="133">
        <f ca="1">OFFSET('KPI Data'!$AI$6,(ROW()-4)*1,0)</f>
        <v>0</v>
      </c>
      <c r="AY93" s="133">
        <f ca="1">OFFSET('KPI Data'!$AJ$6,(ROW()-4)*1,0)</f>
        <v>0</v>
      </c>
      <c r="AZ93" s="133">
        <f ca="1">OFFSET('KPI Data'!$AK$6,(ROW()-4)*1,0)</f>
        <v>0</v>
      </c>
      <c r="BA93" s="133">
        <f ca="1">OFFSET('KPI Data'!$AL$6,(ROW()-4)*1,0)</f>
        <v>0</v>
      </c>
      <c r="BB93" s="133">
        <f ca="1">OFFSET('KPI Data'!$AM$6,(ROW()-4)*1,0)</f>
        <v>0</v>
      </c>
      <c r="BC93" s="133">
        <f ca="1">OFFSET('KPI Data'!$AN$6,(ROW()-4)*1,0)</f>
        <v>0</v>
      </c>
      <c r="BD93" s="133">
        <f ca="1">OFFSET('KPI Data'!$AO$6,(ROW()-4)*1,0)</f>
        <v>0</v>
      </c>
      <c r="BE93" s="133">
        <f ca="1">OFFSET('KPI Data'!$AP$6,(ROW()-4)*1,0)</f>
        <v>0</v>
      </c>
      <c r="BF93" s="133">
        <f ca="1">OFFSET('KPI Data'!$AQ$6,(ROW()-4)*1,0)</f>
        <v>0</v>
      </c>
      <c r="BG93" s="133">
        <f ca="1">OFFSET('KPI Data'!$AR$6,(ROW()-4)*1,0)</f>
        <v>0</v>
      </c>
      <c r="BH93" s="133">
        <f ca="1">OFFSET('KPI Data'!$AS$6,(ROW()-4)*1,0)</f>
        <v>0</v>
      </c>
      <c r="BI93" s="133">
        <f ca="1">OFFSET('KPI Data'!$AT$6,(ROW()-4)*1,0)</f>
        <v>0</v>
      </c>
      <c r="BJ93" s="133">
        <f ca="1">OFFSET('KPI Data'!$AU$6,(ROW()-4)*1,0)</f>
        <v>0</v>
      </c>
      <c r="BK93" s="133">
        <f ca="1">OFFSET('KPI Data'!$AV$6,(ROW()-4)*1,0)</f>
        <v>0</v>
      </c>
      <c r="BL93" s="133">
        <f ca="1">OFFSET('KPI Data'!$AW$6,(ROW()-4)*1,0)</f>
        <v>0</v>
      </c>
      <c r="BM93" s="133">
        <f ca="1">OFFSET('KPI Data'!$AX$6,(ROW()-4)*1,0)</f>
        <v>0</v>
      </c>
      <c r="BN93" s="133">
        <f ca="1">OFFSET('KPI Data'!$AY$6,(ROW()-4)*1,0)</f>
        <v>0</v>
      </c>
      <c r="BO93" s="133">
        <f ca="1">OFFSET('KPI Data'!$AZ$6,(ROW()-4)*1,0)</f>
        <v>0</v>
      </c>
      <c r="BP93" s="133">
        <f ca="1">OFFSET('KPI Data'!$BA$6,(ROW()-4)*1,0)</f>
        <v>0</v>
      </c>
      <c r="BQ93" s="133">
        <f ca="1">OFFSET('KPI Data'!$BB$6,(ROW()-4)*1,0)</f>
        <v>0</v>
      </c>
      <c r="BR93" s="133">
        <f ca="1">OFFSET('KPI Data'!$BC$6,(ROW()-4)*1,0)</f>
        <v>0</v>
      </c>
      <c r="BS93" s="133">
        <f ca="1">OFFSET('KPI Data'!$BD$6,(ROW()-4)*1,0)</f>
        <v>0</v>
      </c>
      <c r="BT93" s="133">
        <f ca="1">OFFSET('KPI Data'!$BE$6,(ROW()-4)*1,0)</f>
        <v>0</v>
      </c>
      <c r="BU93" s="133">
        <f ca="1">OFFSET('KPI Data'!$BF$6,(ROW()-4)*1,0)</f>
        <v>0</v>
      </c>
      <c r="BV93" s="133">
        <f ca="1">OFFSET('KPI Data'!$BG$6,(ROW()-4)*1,0)</f>
        <v>0</v>
      </c>
      <c r="BW93" s="133">
        <f ca="1">OFFSET('KPI Data'!$BH$6,(ROW()-4)*1,0)</f>
        <v>0</v>
      </c>
      <c r="BX93" s="133">
        <f ca="1">OFFSET('KPI Data'!$BI$6,(ROW()-4)*1,0)</f>
        <v>0</v>
      </c>
      <c r="BY93" s="133">
        <f ca="1">OFFSET('KPI Data'!$BJ$6,(ROW()-4)*1,0)</f>
        <v>0</v>
      </c>
      <c r="BZ93" s="133">
        <f ca="1">OFFSET('KPI Data'!$BK$6,(ROW()-4)*1,0)</f>
        <v>0</v>
      </c>
      <c r="CA93" s="133">
        <f ca="1">OFFSET('KPI Data'!$BL$6,(ROW()-4)*1,0)</f>
        <v>0</v>
      </c>
      <c r="CB93" s="133">
        <f ca="1">OFFSET('KPI Data'!$BM$6,(ROW()-4)*1,0)</f>
        <v>0</v>
      </c>
      <c r="CC93" s="133">
        <f ca="1">OFFSET('KPI Data'!$BN$6,(ROW()-4)*1,0)</f>
        <v>0</v>
      </c>
      <c r="CD93" s="133">
        <f ca="1">OFFSET('KPI Data'!$BO$6,(ROW()-4)*1,0)</f>
        <v>0</v>
      </c>
      <c r="CE93" s="133">
        <f ca="1">OFFSET('KPI Data'!$BP$6,(ROW()-4)*1,0)</f>
        <v>0</v>
      </c>
      <c r="CF93" s="133">
        <f ca="1">OFFSET('KPI Data'!$BQ$6,(ROW()-4)*1,0)</f>
        <v>0</v>
      </c>
      <c r="CG93" s="133">
        <f ca="1">OFFSET('KPI Data'!$BR$6,(ROW()-4)*1,0)</f>
        <v>0</v>
      </c>
      <c r="CH93" s="133">
        <f ca="1">OFFSET('KPI Data'!$BS$6,(ROW()-4)*1,0)</f>
        <v>0</v>
      </c>
      <c r="CI93" s="133">
        <f ca="1">OFFSET('KPI Data'!$BT$6,(ROW()-4)*1,0)</f>
        <v>0</v>
      </c>
      <c r="CJ93" s="133">
        <f ca="1">OFFSET('KPI Data'!$BU$6,(ROW()-4)*1,0)</f>
        <v>0</v>
      </c>
      <c r="CK93" s="133">
        <f ca="1">OFFSET('KPI Data'!$BV$6,(ROW()-4)*1,0)</f>
        <v>0</v>
      </c>
      <c r="CL93" s="133">
        <f ca="1">OFFSET('KPI Data'!$BW$6,(ROW()-4)*1,0)</f>
        <v>0</v>
      </c>
      <c r="CM93" s="133">
        <f ca="1">OFFSET('KPI Data'!$BX$6,(ROW()-4)*1,0)</f>
        <v>0</v>
      </c>
      <c r="CN93" s="133">
        <f ca="1">OFFSET('KPI Data'!$BY$6,(ROW()-4)*1,0)</f>
        <v>0</v>
      </c>
      <c r="CO93" s="133">
        <f ca="1">OFFSET('KPI Data'!$BZ$6,(ROW()-4)*1,0)</f>
        <v>0</v>
      </c>
      <c r="CP93" s="133">
        <f ca="1">OFFSET('KPI Data'!$CA$6,(ROW()-4)*1,0)</f>
        <v>0</v>
      </c>
      <c r="CQ93" s="133">
        <f ca="1">OFFSET('KPI Data'!$CB$6,(ROW()-4)*1,0)</f>
        <v>0</v>
      </c>
      <c r="CR93" s="133">
        <f ca="1">OFFSET('KPI Data'!$CC$6,(ROW()-4)*1,0)</f>
        <v>0</v>
      </c>
      <c r="CS93" s="133">
        <f ca="1">OFFSET('KPI Data'!$CD$6,(ROW()-4)*1,0)</f>
        <v>0</v>
      </c>
      <c r="CT93" s="133">
        <f ca="1">OFFSET('KPI Data'!$CE$6,(ROW()-4)*1,0)</f>
        <v>0</v>
      </c>
      <c r="CU93" s="133">
        <f ca="1">OFFSET('KPI Data'!$CF$6,(ROW()-4)*1,0)</f>
        <v>0</v>
      </c>
      <c r="CV93" s="133">
        <f ca="1">OFFSET('KPI Data'!$CG$6,(ROW()-4)*1,0)</f>
        <v>0</v>
      </c>
      <c r="CW93" s="133">
        <f ca="1">OFFSET('KPI Data'!$CH$6,(ROW()-4)*1,0)</f>
        <v>0</v>
      </c>
      <c r="CX93" s="133">
        <f ca="1">OFFSET('KPI Data'!$CI$6,(ROW()-4)*1,0)</f>
        <v>0</v>
      </c>
    </row>
    <row r="94" spans="1:102" x14ac:dyDescent="0.25">
      <c r="A94" s="150">
        <f>'KPI Data'!L94</f>
        <v>0</v>
      </c>
      <c r="B94" s="133">
        <f>'KPI Data'!M94</f>
        <v>0</v>
      </c>
      <c r="C94" s="133">
        <f>'KPI Data'!N94</f>
        <v>0</v>
      </c>
      <c r="D94" s="133">
        <f>'KPI Data'!O94</f>
        <v>0</v>
      </c>
      <c r="E94" s="133">
        <f>'KPI Data'!P94</f>
        <v>0</v>
      </c>
      <c r="F94" s="133">
        <f>'KPI Data'!Q94</f>
        <v>0</v>
      </c>
      <c r="G94" s="133">
        <f>'KPI Data'!R94</f>
        <v>0</v>
      </c>
      <c r="H94" s="133">
        <f>'KPI Data'!S94</f>
        <v>0</v>
      </c>
      <c r="I94" s="133">
        <f>'KPI Data'!T94</f>
        <v>0</v>
      </c>
      <c r="J94" s="133">
        <f>'KPI Data'!U94</f>
        <v>0</v>
      </c>
      <c r="K94" s="133">
        <f>'KPI Data'!V94</f>
        <v>0</v>
      </c>
      <c r="L94" s="135">
        <f t="shared" ca="1" si="31"/>
        <v>0</v>
      </c>
      <c r="M94" s="135">
        <f t="shared" ca="1" si="32"/>
        <v>0</v>
      </c>
      <c r="N94" s="135">
        <f t="shared" ca="1" si="33"/>
        <v>0</v>
      </c>
      <c r="O94" s="135">
        <f t="shared" ca="1" si="34"/>
        <v>0</v>
      </c>
      <c r="P94" s="135">
        <f t="shared" ca="1" si="35"/>
        <v>0</v>
      </c>
      <c r="Q94" s="135">
        <f t="shared" ca="1" si="36"/>
        <v>0</v>
      </c>
      <c r="R94" s="135">
        <f t="shared" ca="1" si="37"/>
        <v>0</v>
      </c>
      <c r="S94" s="135">
        <f t="shared" ca="1" si="38"/>
        <v>0</v>
      </c>
      <c r="T94" s="135">
        <f t="shared" ca="1" si="39"/>
        <v>0</v>
      </c>
      <c r="U94" s="135">
        <f t="shared" ca="1" si="40"/>
        <v>0</v>
      </c>
      <c r="V94" s="135">
        <f t="shared" ca="1" si="41"/>
        <v>0</v>
      </c>
      <c r="W94" s="135">
        <f t="shared" ca="1" si="42"/>
        <v>0</v>
      </c>
      <c r="X94" s="135">
        <f t="shared" ca="1" si="43"/>
        <v>0</v>
      </c>
      <c r="Y94" s="135">
        <f t="shared" ca="1" si="44"/>
        <v>0</v>
      </c>
      <c r="Z94" s="135">
        <f t="shared" ca="1" si="45"/>
        <v>0</v>
      </c>
      <c r="AA94" s="135">
        <f t="shared" ca="1" si="46"/>
        <v>0</v>
      </c>
      <c r="AB94" s="135">
        <f t="shared" ca="1" si="47"/>
        <v>0</v>
      </c>
      <c r="AC94" s="135">
        <f t="shared" ca="1" si="48"/>
        <v>0</v>
      </c>
      <c r="AD94" s="135">
        <f t="shared" ca="1" si="49"/>
        <v>0</v>
      </c>
      <c r="AE94" s="135">
        <f t="shared" ca="1" si="50"/>
        <v>0</v>
      </c>
      <c r="AF94" s="135">
        <f t="shared" ca="1" si="51"/>
        <v>0</v>
      </c>
      <c r="AG94" s="135">
        <f t="shared" ca="1" si="52"/>
        <v>0</v>
      </c>
      <c r="AH94" s="135">
        <f t="shared" ca="1" si="53"/>
        <v>0</v>
      </c>
      <c r="AI94" s="135">
        <f t="shared" ca="1" si="54"/>
        <v>0</v>
      </c>
      <c r="AJ94" s="135">
        <f t="shared" ca="1" si="55"/>
        <v>0</v>
      </c>
      <c r="AK94" s="135">
        <f t="shared" ca="1" si="56"/>
        <v>0</v>
      </c>
      <c r="AL94" s="135">
        <f t="shared" ca="1" si="57"/>
        <v>0</v>
      </c>
      <c r="AM94" s="135">
        <f t="shared" ca="1" si="58"/>
        <v>0</v>
      </c>
      <c r="AN94" s="135">
        <f t="shared" ca="1" si="59"/>
        <v>0</v>
      </c>
      <c r="AO94" s="135" t="b">
        <f t="shared" ca="1" si="60"/>
        <v>1</v>
      </c>
      <c r="AP94" s="135" t="b">
        <f t="shared" ca="1" si="61"/>
        <v>1</v>
      </c>
      <c r="AQ94" s="133">
        <f ca="1">OFFSET('KPI Data'!$W$6,(ROW()-4)*1,0)</f>
        <v>0</v>
      </c>
      <c r="AR94" s="133">
        <f ca="1">OFFSET('KPI Data'!$Y$6,(ROW()-4)*1,0)</f>
        <v>0</v>
      </c>
      <c r="AS94" s="133">
        <f ca="1">OFFSET('KPI Data'!$AA$6,(ROW()-4)*1,0)</f>
        <v>0</v>
      </c>
      <c r="AT94" s="133">
        <f ca="1">OFFSET('KPI Data'!$AC$6,(ROW()-4)*1,0)</f>
        <v>0</v>
      </c>
      <c r="AU94" s="133">
        <f ca="1">OFFSET('KPI Data'!$AE$6,(ROW()-4)*1,0)</f>
        <v>0</v>
      </c>
      <c r="AV94" s="133">
        <f ca="1">OFFSET('KPI Data'!$AG$6,(ROW()-4)*1,0)</f>
        <v>0</v>
      </c>
      <c r="AW94" s="133">
        <f ca="1">OFFSET('KPI Data'!$AH$6,(ROW()-4)*1,0)</f>
        <v>0</v>
      </c>
      <c r="AX94" s="133">
        <f ca="1">OFFSET('KPI Data'!$AI$6,(ROW()-4)*1,0)</f>
        <v>0</v>
      </c>
      <c r="AY94" s="133">
        <f ca="1">OFFSET('KPI Data'!$AJ$6,(ROW()-4)*1,0)</f>
        <v>0</v>
      </c>
      <c r="AZ94" s="133">
        <f ca="1">OFFSET('KPI Data'!$AK$6,(ROW()-4)*1,0)</f>
        <v>0</v>
      </c>
      <c r="BA94" s="133">
        <f ca="1">OFFSET('KPI Data'!$AL$6,(ROW()-4)*1,0)</f>
        <v>0</v>
      </c>
      <c r="BB94" s="133">
        <f ca="1">OFFSET('KPI Data'!$AM$6,(ROW()-4)*1,0)</f>
        <v>0</v>
      </c>
      <c r="BC94" s="133">
        <f ca="1">OFFSET('KPI Data'!$AN$6,(ROW()-4)*1,0)</f>
        <v>0</v>
      </c>
      <c r="BD94" s="133">
        <f ca="1">OFFSET('KPI Data'!$AO$6,(ROW()-4)*1,0)</f>
        <v>0</v>
      </c>
      <c r="BE94" s="133">
        <f ca="1">OFFSET('KPI Data'!$AP$6,(ROW()-4)*1,0)</f>
        <v>0</v>
      </c>
      <c r="BF94" s="133">
        <f ca="1">OFFSET('KPI Data'!$AQ$6,(ROW()-4)*1,0)</f>
        <v>0</v>
      </c>
      <c r="BG94" s="133">
        <f ca="1">OFFSET('KPI Data'!$AR$6,(ROW()-4)*1,0)</f>
        <v>0</v>
      </c>
      <c r="BH94" s="133">
        <f ca="1">OFFSET('KPI Data'!$AS$6,(ROW()-4)*1,0)</f>
        <v>0</v>
      </c>
      <c r="BI94" s="133">
        <f ca="1">OFFSET('KPI Data'!$AT$6,(ROW()-4)*1,0)</f>
        <v>0</v>
      </c>
      <c r="BJ94" s="133">
        <f ca="1">OFFSET('KPI Data'!$AU$6,(ROW()-4)*1,0)</f>
        <v>0</v>
      </c>
      <c r="BK94" s="133">
        <f ca="1">OFFSET('KPI Data'!$AV$6,(ROW()-4)*1,0)</f>
        <v>0</v>
      </c>
      <c r="BL94" s="133">
        <f ca="1">OFFSET('KPI Data'!$AW$6,(ROW()-4)*1,0)</f>
        <v>0</v>
      </c>
      <c r="BM94" s="133">
        <f ca="1">OFFSET('KPI Data'!$AX$6,(ROW()-4)*1,0)</f>
        <v>0</v>
      </c>
      <c r="BN94" s="133">
        <f ca="1">OFFSET('KPI Data'!$AY$6,(ROW()-4)*1,0)</f>
        <v>0</v>
      </c>
      <c r="BO94" s="133">
        <f ca="1">OFFSET('KPI Data'!$AZ$6,(ROW()-4)*1,0)</f>
        <v>0</v>
      </c>
      <c r="BP94" s="133">
        <f ca="1">OFFSET('KPI Data'!$BA$6,(ROW()-4)*1,0)</f>
        <v>0</v>
      </c>
      <c r="BQ94" s="133">
        <f ca="1">OFFSET('KPI Data'!$BB$6,(ROW()-4)*1,0)</f>
        <v>0</v>
      </c>
      <c r="BR94" s="133">
        <f ca="1">OFFSET('KPI Data'!$BC$6,(ROW()-4)*1,0)</f>
        <v>0</v>
      </c>
      <c r="BS94" s="133">
        <f ca="1">OFFSET('KPI Data'!$BD$6,(ROW()-4)*1,0)</f>
        <v>0</v>
      </c>
      <c r="BT94" s="133">
        <f ca="1">OFFSET('KPI Data'!$BE$6,(ROW()-4)*1,0)</f>
        <v>0</v>
      </c>
      <c r="BU94" s="133">
        <f ca="1">OFFSET('KPI Data'!$BF$6,(ROW()-4)*1,0)</f>
        <v>0</v>
      </c>
      <c r="BV94" s="133">
        <f ca="1">OFFSET('KPI Data'!$BG$6,(ROW()-4)*1,0)</f>
        <v>0</v>
      </c>
      <c r="BW94" s="133">
        <f ca="1">OFFSET('KPI Data'!$BH$6,(ROW()-4)*1,0)</f>
        <v>0</v>
      </c>
      <c r="BX94" s="133">
        <f ca="1">OFFSET('KPI Data'!$BI$6,(ROW()-4)*1,0)</f>
        <v>0</v>
      </c>
      <c r="BY94" s="133">
        <f ca="1">OFFSET('KPI Data'!$BJ$6,(ROW()-4)*1,0)</f>
        <v>0</v>
      </c>
      <c r="BZ94" s="133">
        <f ca="1">OFFSET('KPI Data'!$BK$6,(ROW()-4)*1,0)</f>
        <v>0</v>
      </c>
      <c r="CA94" s="133">
        <f ca="1">OFFSET('KPI Data'!$BL$6,(ROW()-4)*1,0)</f>
        <v>0</v>
      </c>
      <c r="CB94" s="133">
        <f ca="1">OFFSET('KPI Data'!$BM$6,(ROW()-4)*1,0)</f>
        <v>0</v>
      </c>
      <c r="CC94" s="133">
        <f ca="1">OFFSET('KPI Data'!$BN$6,(ROW()-4)*1,0)</f>
        <v>0</v>
      </c>
      <c r="CD94" s="133">
        <f ca="1">OFFSET('KPI Data'!$BO$6,(ROW()-4)*1,0)</f>
        <v>0</v>
      </c>
      <c r="CE94" s="133">
        <f ca="1">OFFSET('KPI Data'!$BP$6,(ROW()-4)*1,0)</f>
        <v>0</v>
      </c>
      <c r="CF94" s="133">
        <f ca="1">OFFSET('KPI Data'!$BQ$6,(ROW()-4)*1,0)</f>
        <v>0</v>
      </c>
      <c r="CG94" s="133">
        <f ca="1">OFFSET('KPI Data'!$BR$6,(ROW()-4)*1,0)</f>
        <v>0</v>
      </c>
      <c r="CH94" s="133">
        <f ca="1">OFFSET('KPI Data'!$BS$6,(ROW()-4)*1,0)</f>
        <v>0</v>
      </c>
      <c r="CI94" s="133">
        <f ca="1">OFFSET('KPI Data'!$BT$6,(ROW()-4)*1,0)</f>
        <v>0</v>
      </c>
      <c r="CJ94" s="133">
        <f ca="1">OFFSET('KPI Data'!$BU$6,(ROW()-4)*1,0)</f>
        <v>0</v>
      </c>
      <c r="CK94" s="133">
        <f ca="1">OFFSET('KPI Data'!$BV$6,(ROW()-4)*1,0)</f>
        <v>0</v>
      </c>
      <c r="CL94" s="133">
        <f ca="1">OFFSET('KPI Data'!$BW$6,(ROW()-4)*1,0)</f>
        <v>0</v>
      </c>
      <c r="CM94" s="133">
        <f ca="1">OFFSET('KPI Data'!$BX$6,(ROW()-4)*1,0)</f>
        <v>0</v>
      </c>
      <c r="CN94" s="133">
        <f ca="1">OFFSET('KPI Data'!$BY$6,(ROW()-4)*1,0)</f>
        <v>0</v>
      </c>
      <c r="CO94" s="133">
        <f ca="1">OFFSET('KPI Data'!$BZ$6,(ROW()-4)*1,0)</f>
        <v>0</v>
      </c>
      <c r="CP94" s="133">
        <f ca="1">OFFSET('KPI Data'!$CA$6,(ROW()-4)*1,0)</f>
        <v>0</v>
      </c>
      <c r="CQ94" s="133">
        <f ca="1">OFFSET('KPI Data'!$CB$6,(ROW()-4)*1,0)</f>
        <v>0</v>
      </c>
      <c r="CR94" s="133">
        <f ca="1">OFFSET('KPI Data'!$CC$6,(ROW()-4)*1,0)</f>
        <v>0</v>
      </c>
      <c r="CS94" s="133">
        <f ca="1">OFFSET('KPI Data'!$CD$6,(ROW()-4)*1,0)</f>
        <v>0</v>
      </c>
      <c r="CT94" s="133">
        <f ca="1">OFFSET('KPI Data'!$CE$6,(ROW()-4)*1,0)</f>
        <v>0</v>
      </c>
      <c r="CU94" s="133">
        <f ca="1">OFFSET('KPI Data'!$CF$6,(ROW()-4)*1,0)</f>
        <v>0</v>
      </c>
      <c r="CV94" s="133">
        <f ca="1">OFFSET('KPI Data'!$CG$6,(ROW()-4)*1,0)</f>
        <v>0</v>
      </c>
      <c r="CW94" s="133">
        <f ca="1">OFFSET('KPI Data'!$CH$6,(ROW()-4)*1,0)</f>
        <v>0</v>
      </c>
      <c r="CX94" s="133">
        <f ca="1">OFFSET('KPI Data'!$CI$6,(ROW()-4)*1,0)</f>
        <v>0</v>
      </c>
    </row>
    <row r="95" spans="1:102" x14ac:dyDescent="0.25">
      <c r="A95" s="150">
        <f>'KPI Data'!L95</f>
        <v>0</v>
      </c>
      <c r="B95" s="133">
        <f>'KPI Data'!M95</f>
        <v>0</v>
      </c>
      <c r="C95" s="133">
        <f>'KPI Data'!N95</f>
        <v>0</v>
      </c>
      <c r="D95" s="133">
        <f>'KPI Data'!O95</f>
        <v>0</v>
      </c>
      <c r="E95" s="133">
        <f>'KPI Data'!P95</f>
        <v>0</v>
      </c>
      <c r="F95" s="133">
        <f>'KPI Data'!Q95</f>
        <v>0</v>
      </c>
      <c r="G95" s="133">
        <f>'KPI Data'!R95</f>
        <v>0</v>
      </c>
      <c r="H95" s="133">
        <f>'KPI Data'!S95</f>
        <v>0</v>
      </c>
      <c r="I95" s="133">
        <f>'KPI Data'!T95</f>
        <v>0</v>
      </c>
      <c r="J95" s="133">
        <f>'KPI Data'!U95</f>
        <v>0</v>
      </c>
      <c r="K95" s="133">
        <f>'KPI Data'!V95</f>
        <v>0</v>
      </c>
      <c r="L95" s="135">
        <f t="shared" ca="1" si="31"/>
        <v>0</v>
      </c>
      <c r="M95" s="135">
        <f t="shared" ca="1" si="32"/>
        <v>0</v>
      </c>
      <c r="N95" s="135">
        <f t="shared" ca="1" si="33"/>
        <v>0</v>
      </c>
      <c r="O95" s="135">
        <f t="shared" ca="1" si="34"/>
        <v>0</v>
      </c>
      <c r="P95" s="135">
        <f t="shared" ca="1" si="35"/>
        <v>0</v>
      </c>
      <c r="Q95" s="135">
        <f t="shared" ca="1" si="36"/>
        <v>0</v>
      </c>
      <c r="R95" s="135">
        <f t="shared" ca="1" si="37"/>
        <v>0</v>
      </c>
      <c r="S95" s="135">
        <f t="shared" ca="1" si="38"/>
        <v>0</v>
      </c>
      <c r="T95" s="135">
        <f t="shared" ca="1" si="39"/>
        <v>0</v>
      </c>
      <c r="U95" s="135">
        <f t="shared" ca="1" si="40"/>
        <v>0</v>
      </c>
      <c r="V95" s="135">
        <f t="shared" ca="1" si="41"/>
        <v>0</v>
      </c>
      <c r="W95" s="135">
        <f t="shared" ca="1" si="42"/>
        <v>0</v>
      </c>
      <c r="X95" s="135">
        <f t="shared" ca="1" si="43"/>
        <v>0</v>
      </c>
      <c r="Y95" s="135">
        <f t="shared" ca="1" si="44"/>
        <v>0</v>
      </c>
      <c r="Z95" s="135">
        <f t="shared" ca="1" si="45"/>
        <v>0</v>
      </c>
      <c r="AA95" s="135">
        <f t="shared" ca="1" si="46"/>
        <v>0</v>
      </c>
      <c r="AB95" s="135">
        <f t="shared" ca="1" si="47"/>
        <v>0</v>
      </c>
      <c r="AC95" s="135">
        <f t="shared" ca="1" si="48"/>
        <v>0</v>
      </c>
      <c r="AD95" s="135">
        <f t="shared" ca="1" si="49"/>
        <v>0</v>
      </c>
      <c r="AE95" s="135">
        <f t="shared" ca="1" si="50"/>
        <v>0</v>
      </c>
      <c r="AF95" s="135">
        <f t="shared" ca="1" si="51"/>
        <v>0</v>
      </c>
      <c r="AG95" s="135">
        <f t="shared" ca="1" si="52"/>
        <v>0</v>
      </c>
      <c r="AH95" s="135">
        <f t="shared" ca="1" si="53"/>
        <v>0</v>
      </c>
      <c r="AI95" s="135">
        <f t="shared" ca="1" si="54"/>
        <v>0</v>
      </c>
      <c r="AJ95" s="135">
        <f t="shared" ca="1" si="55"/>
        <v>0</v>
      </c>
      <c r="AK95" s="135">
        <f t="shared" ca="1" si="56"/>
        <v>0</v>
      </c>
      <c r="AL95" s="135">
        <f t="shared" ca="1" si="57"/>
        <v>0</v>
      </c>
      <c r="AM95" s="135">
        <f t="shared" ca="1" si="58"/>
        <v>0</v>
      </c>
      <c r="AN95" s="135">
        <f t="shared" ca="1" si="59"/>
        <v>0</v>
      </c>
      <c r="AO95" s="135" t="b">
        <f t="shared" ca="1" si="60"/>
        <v>1</v>
      </c>
      <c r="AP95" s="135" t="b">
        <f t="shared" ca="1" si="61"/>
        <v>1</v>
      </c>
      <c r="AQ95" s="133">
        <f ca="1">OFFSET('KPI Data'!$W$6,(ROW()-4)*1,0)</f>
        <v>0</v>
      </c>
      <c r="AR95" s="133">
        <f ca="1">OFFSET('KPI Data'!$Y$6,(ROW()-4)*1,0)</f>
        <v>0</v>
      </c>
      <c r="AS95" s="133">
        <f ca="1">OFFSET('KPI Data'!$AA$6,(ROW()-4)*1,0)</f>
        <v>0</v>
      </c>
      <c r="AT95" s="133">
        <f ca="1">OFFSET('KPI Data'!$AC$6,(ROW()-4)*1,0)</f>
        <v>0</v>
      </c>
      <c r="AU95" s="133">
        <f ca="1">OFFSET('KPI Data'!$AE$6,(ROW()-4)*1,0)</f>
        <v>0</v>
      </c>
      <c r="AV95" s="133">
        <f ca="1">OFFSET('KPI Data'!$AG$6,(ROW()-4)*1,0)</f>
        <v>0</v>
      </c>
      <c r="AW95" s="133">
        <f ca="1">OFFSET('KPI Data'!$AH$6,(ROW()-4)*1,0)</f>
        <v>0</v>
      </c>
      <c r="AX95" s="133">
        <f ca="1">OFFSET('KPI Data'!$AI$6,(ROW()-4)*1,0)</f>
        <v>0</v>
      </c>
      <c r="AY95" s="133">
        <f ca="1">OFFSET('KPI Data'!$AJ$6,(ROW()-4)*1,0)</f>
        <v>0</v>
      </c>
      <c r="AZ95" s="133">
        <f ca="1">OFFSET('KPI Data'!$AK$6,(ROW()-4)*1,0)</f>
        <v>0</v>
      </c>
      <c r="BA95" s="133">
        <f ca="1">OFFSET('KPI Data'!$AL$6,(ROW()-4)*1,0)</f>
        <v>0</v>
      </c>
      <c r="BB95" s="133">
        <f ca="1">OFFSET('KPI Data'!$AM$6,(ROW()-4)*1,0)</f>
        <v>0</v>
      </c>
      <c r="BC95" s="133">
        <f ca="1">OFFSET('KPI Data'!$AN$6,(ROW()-4)*1,0)</f>
        <v>0</v>
      </c>
      <c r="BD95" s="133">
        <f ca="1">OFFSET('KPI Data'!$AO$6,(ROW()-4)*1,0)</f>
        <v>0</v>
      </c>
      <c r="BE95" s="133">
        <f ca="1">OFFSET('KPI Data'!$AP$6,(ROW()-4)*1,0)</f>
        <v>0</v>
      </c>
      <c r="BF95" s="133">
        <f ca="1">OFFSET('KPI Data'!$AQ$6,(ROW()-4)*1,0)</f>
        <v>0</v>
      </c>
      <c r="BG95" s="133">
        <f ca="1">OFFSET('KPI Data'!$AR$6,(ROW()-4)*1,0)</f>
        <v>0</v>
      </c>
      <c r="BH95" s="133">
        <f ca="1">OFFSET('KPI Data'!$AS$6,(ROW()-4)*1,0)</f>
        <v>0</v>
      </c>
      <c r="BI95" s="133">
        <f ca="1">OFFSET('KPI Data'!$AT$6,(ROW()-4)*1,0)</f>
        <v>0</v>
      </c>
      <c r="BJ95" s="133">
        <f ca="1">OFFSET('KPI Data'!$AU$6,(ROW()-4)*1,0)</f>
        <v>0</v>
      </c>
      <c r="BK95" s="133">
        <f ca="1">OFFSET('KPI Data'!$AV$6,(ROW()-4)*1,0)</f>
        <v>0</v>
      </c>
      <c r="BL95" s="133">
        <f ca="1">OFFSET('KPI Data'!$AW$6,(ROW()-4)*1,0)</f>
        <v>0</v>
      </c>
      <c r="BM95" s="133">
        <f ca="1">OFFSET('KPI Data'!$AX$6,(ROW()-4)*1,0)</f>
        <v>0</v>
      </c>
      <c r="BN95" s="133">
        <f ca="1">OFFSET('KPI Data'!$AY$6,(ROW()-4)*1,0)</f>
        <v>0</v>
      </c>
      <c r="BO95" s="133">
        <f ca="1">OFFSET('KPI Data'!$AZ$6,(ROW()-4)*1,0)</f>
        <v>0</v>
      </c>
      <c r="BP95" s="133">
        <f ca="1">OFFSET('KPI Data'!$BA$6,(ROW()-4)*1,0)</f>
        <v>0</v>
      </c>
      <c r="BQ95" s="133">
        <f ca="1">OFFSET('KPI Data'!$BB$6,(ROW()-4)*1,0)</f>
        <v>0</v>
      </c>
      <c r="BR95" s="133">
        <f ca="1">OFFSET('KPI Data'!$BC$6,(ROW()-4)*1,0)</f>
        <v>0</v>
      </c>
      <c r="BS95" s="133">
        <f ca="1">OFFSET('KPI Data'!$BD$6,(ROW()-4)*1,0)</f>
        <v>0</v>
      </c>
      <c r="BT95" s="133">
        <f ca="1">OFFSET('KPI Data'!$BE$6,(ROW()-4)*1,0)</f>
        <v>0</v>
      </c>
      <c r="BU95" s="133">
        <f ca="1">OFFSET('KPI Data'!$BF$6,(ROW()-4)*1,0)</f>
        <v>0</v>
      </c>
      <c r="BV95" s="133">
        <f ca="1">OFFSET('KPI Data'!$BG$6,(ROW()-4)*1,0)</f>
        <v>0</v>
      </c>
      <c r="BW95" s="133">
        <f ca="1">OFFSET('KPI Data'!$BH$6,(ROW()-4)*1,0)</f>
        <v>0</v>
      </c>
      <c r="BX95" s="133">
        <f ca="1">OFFSET('KPI Data'!$BI$6,(ROW()-4)*1,0)</f>
        <v>0</v>
      </c>
      <c r="BY95" s="133">
        <f ca="1">OFFSET('KPI Data'!$BJ$6,(ROW()-4)*1,0)</f>
        <v>0</v>
      </c>
      <c r="BZ95" s="133">
        <f ca="1">OFFSET('KPI Data'!$BK$6,(ROW()-4)*1,0)</f>
        <v>0</v>
      </c>
      <c r="CA95" s="133">
        <f ca="1">OFFSET('KPI Data'!$BL$6,(ROW()-4)*1,0)</f>
        <v>0</v>
      </c>
      <c r="CB95" s="133">
        <f ca="1">OFFSET('KPI Data'!$BM$6,(ROW()-4)*1,0)</f>
        <v>0</v>
      </c>
      <c r="CC95" s="133">
        <f ca="1">OFFSET('KPI Data'!$BN$6,(ROW()-4)*1,0)</f>
        <v>0</v>
      </c>
      <c r="CD95" s="133">
        <f ca="1">OFFSET('KPI Data'!$BO$6,(ROW()-4)*1,0)</f>
        <v>0</v>
      </c>
      <c r="CE95" s="133">
        <f ca="1">OFFSET('KPI Data'!$BP$6,(ROW()-4)*1,0)</f>
        <v>0</v>
      </c>
      <c r="CF95" s="133">
        <f ca="1">OFFSET('KPI Data'!$BQ$6,(ROW()-4)*1,0)</f>
        <v>0</v>
      </c>
      <c r="CG95" s="133">
        <f ca="1">OFFSET('KPI Data'!$BR$6,(ROW()-4)*1,0)</f>
        <v>0</v>
      </c>
      <c r="CH95" s="133">
        <f ca="1">OFFSET('KPI Data'!$BS$6,(ROW()-4)*1,0)</f>
        <v>0</v>
      </c>
      <c r="CI95" s="133">
        <f ca="1">OFFSET('KPI Data'!$BT$6,(ROW()-4)*1,0)</f>
        <v>0</v>
      </c>
      <c r="CJ95" s="133">
        <f ca="1">OFFSET('KPI Data'!$BU$6,(ROW()-4)*1,0)</f>
        <v>0</v>
      </c>
      <c r="CK95" s="133">
        <f ca="1">OFFSET('KPI Data'!$BV$6,(ROW()-4)*1,0)</f>
        <v>0</v>
      </c>
      <c r="CL95" s="133">
        <f ca="1">OFFSET('KPI Data'!$BW$6,(ROW()-4)*1,0)</f>
        <v>0</v>
      </c>
      <c r="CM95" s="133">
        <f ca="1">OFFSET('KPI Data'!$BX$6,(ROW()-4)*1,0)</f>
        <v>0</v>
      </c>
      <c r="CN95" s="133">
        <f ca="1">OFFSET('KPI Data'!$BY$6,(ROW()-4)*1,0)</f>
        <v>0</v>
      </c>
      <c r="CO95" s="133">
        <f ca="1">OFFSET('KPI Data'!$BZ$6,(ROW()-4)*1,0)</f>
        <v>0</v>
      </c>
      <c r="CP95" s="133">
        <f ca="1">OFFSET('KPI Data'!$CA$6,(ROW()-4)*1,0)</f>
        <v>0</v>
      </c>
      <c r="CQ95" s="133">
        <f ca="1">OFFSET('KPI Data'!$CB$6,(ROW()-4)*1,0)</f>
        <v>0</v>
      </c>
      <c r="CR95" s="133">
        <f ca="1">OFFSET('KPI Data'!$CC$6,(ROW()-4)*1,0)</f>
        <v>0</v>
      </c>
      <c r="CS95" s="133">
        <f ca="1">OFFSET('KPI Data'!$CD$6,(ROW()-4)*1,0)</f>
        <v>0</v>
      </c>
      <c r="CT95" s="133">
        <f ca="1">OFFSET('KPI Data'!$CE$6,(ROW()-4)*1,0)</f>
        <v>0</v>
      </c>
      <c r="CU95" s="133">
        <f ca="1">OFFSET('KPI Data'!$CF$6,(ROW()-4)*1,0)</f>
        <v>0</v>
      </c>
      <c r="CV95" s="133">
        <f ca="1">OFFSET('KPI Data'!$CG$6,(ROW()-4)*1,0)</f>
        <v>0</v>
      </c>
      <c r="CW95" s="133">
        <f ca="1">OFFSET('KPI Data'!$CH$6,(ROW()-4)*1,0)</f>
        <v>0</v>
      </c>
      <c r="CX95" s="133">
        <f ca="1">OFFSET('KPI Data'!$CI$6,(ROW()-4)*1,0)</f>
        <v>0</v>
      </c>
    </row>
    <row r="96" spans="1:102" x14ac:dyDescent="0.25">
      <c r="A96" s="150">
        <f>'KPI Data'!L96</f>
        <v>0</v>
      </c>
      <c r="B96" s="133">
        <f>'KPI Data'!M96</f>
        <v>0</v>
      </c>
      <c r="C96" s="133">
        <f>'KPI Data'!N96</f>
        <v>0</v>
      </c>
      <c r="D96" s="133">
        <f>'KPI Data'!O96</f>
        <v>0</v>
      </c>
      <c r="E96" s="133">
        <f>'KPI Data'!P96</f>
        <v>0</v>
      </c>
      <c r="F96" s="133">
        <f>'KPI Data'!Q96</f>
        <v>0</v>
      </c>
      <c r="G96" s="133">
        <f>'KPI Data'!R96</f>
        <v>0</v>
      </c>
      <c r="H96" s="133">
        <f>'KPI Data'!S96</f>
        <v>0</v>
      </c>
      <c r="I96" s="133">
        <f>'KPI Data'!T96</f>
        <v>0</v>
      </c>
      <c r="J96" s="133">
        <f>'KPI Data'!U96</f>
        <v>0</v>
      </c>
      <c r="K96" s="133">
        <f>'KPI Data'!V96</f>
        <v>0</v>
      </c>
      <c r="L96" s="135">
        <f t="shared" ca="1" si="31"/>
        <v>0</v>
      </c>
      <c r="M96" s="135">
        <f t="shared" ca="1" si="32"/>
        <v>0</v>
      </c>
      <c r="N96" s="135">
        <f t="shared" ca="1" si="33"/>
        <v>0</v>
      </c>
      <c r="O96" s="135">
        <f t="shared" ca="1" si="34"/>
        <v>0</v>
      </c>
      <c r="P96" s="135">
        <f t="shared" ca="1" si="35"/>
        <v>0</v>
      </c>
      <c r="Q96" s="135">
        <f t="shared" ca="1" si="36"/>
        <v>0</v>
      </c>
      <c r="R96" s="135">
        <f t="shared" ca="1" si="37"/>
        <v>0</v>
      </c>
      <c r="S96" s="135">
        <f t="shared" ca="1" si="38"/>
        <v>0</v>
      </c>
      <c r="T96" s="135">
        <f t="shared" ca="1" si="39"/>
        <v>0</v>
      </c>
      <c r="U96" s="135">
        <f t="shared" ca="1" si="40"/>
        <v>0</v>
      </c>
      <c r="V96" s="135">
        <f t="shared" ca="1" si="41"/>
        <v>0</v>
      </c>
      <c r="W96" s="135">
        <f t="shared" ca="1" si="42"/>
        <v>0</v>
      </c>
      <c r="X96" s="135">
        <f t="shared" ca="1" si="43"/>
        <v>0</v>
      </c>
      <c r="Y96" s="135">
        <f t="shared" ca="1" si="44"/>
        <v>0</v>
      </c>
      <c r="Z96" s="135">
        <f t="shared" ca="1" si="45"/>
        <v>0</v>
      </c>
      <c r="AA96" s="135">
        <f t="shared" ca="1" si="46"/>
        <v>0</v>
      </c>
      <c r="AB96" s="135">
        <f t="shared" ca="1" si="47"/>
        <v>0</v>
      </c>
      <c r="AC96" s="135">
        <f t="shared" ca="1" si="48"/>
        <v>0</v>
      </c>
      <c r="AD96" s="135">
        <f t="shared" ca="1" si="49"/>
        <v>0</v>
      </c>
      <c r="AE96" s="135">
        <f t="shared" ca="1" si="50"/>
        <v>0</v>
      </c>
      <c r="AF96" s="135">
        <f t="shared" ca="1" si="51"/>
        <v>0</v>
      </c>
      <c r="AG96" s="135">
        <f t="shared" ca="1" si="52"/>
        <v>0</v>
      </c>
      <c r="AH96" s="135">
        <f t="shared" ca="1" si="53"/>
        <v>0</v>
      </c>
      <c r="AI96" s="135">
        <f t="shared" ca="1" si="54"/>
        <v>0</v>
      </c>
      <c r="AJ96" s="135">
        <f t="shared" ca="1" si="55"/>
        <v>0</v>
      </c>
      <c r="AK96" s="135">
        <f t="shared" ca="1" si="56"/>
        <v>0</v>
      </c>
      <c r="AL96" s="135">
        <f t="shared" ca="1" si="57"/>
        <v>0</v>
      </c>
      <c r="AM96" s="135">
        <f t="shared" ca="1" si="58"/>
        <v>0</v>
      </c>
      <c r="AN96" s="135">
        <f t="shared" ca="1" si="59"/>
        <v>0</v>
      </c>
      <c r="AO96" s="135" t="b">
        <f t="shared" ca="1" si="60"/>
        <v>1</v>
      </c>
      <c r="AP96" s="135" t="b">
        <f t="shared" ca="1" si="61"/>
        <v>1</v>
      </c>
      <c r="AQ96" s="133">
        <f ca="1">OFFSET('KPI Data'!$W$6,(ROW()-4)*1,0)</f>
        <v>0</v>
      </c>
      <c r="AR96" s="133">
        <f ca="1">OFFSET('KPI Data'!$Y$6,(ROW()-4)*1,0)</f>
        <v>0</v>
      </c>
      <c r="AS96" s="133">
        <f ca="1">OFFSET('KPI Data'!$AA$6,(ROW()-4)*1,0)</f>
        <v>0</v>
      </c>
      <c r="AT96" s="133">
        <f ca="1">OFFSET('KPI Data'!$AC$6,(ROW()-4)*1,0)</f>
        <v>0</v>
      </c>
      <c r="AU96" s="133">
        <f ca="1">OFFSET('KPI Data'!$AE$6,(ROW()-4)*1,0)</f>
        <v>0</v>
      </c>
      <c r="AV96" s="133">
        <f ca="1">OFFSET('KPI Data'!$AG$6,(ROW()-4)*1,0)</f>
        <v>0</v>
      </c>
      <c r="AW96" s="133">
        <f ca="1">OFFSET('KPI Data'!$AH$6,(ROW()-4)*1,0)</f>
        <v>0</v>
      </c>
      <c r="AX96" s="133">
        <f ca="1">OFFSET('KPI Data'!$AI$6,(ROW()-4)*1,0)</f>
        <v>0</v>
      </c>
      <c r="AY96" s="133">
        <f ca="1">OFFSET('KPI Data'!$AJ$6,(ROW()-4)*1,0)</f>
        <v>0</v>
      </c>
      <c r="AZ96" s="133">
        <f ca="1">OFFSET('KPI Data'!$AK$6,(ROW()-4)*1,0)</f>
        <v>0</v>
      </c>
      <c r="BA96" s="133">
        <f ca="1">OFFSET('KPI Data'!$AL$6,(ROW()-4)*1,0)</f>
        <v>0</v>
      </c>
      <c r="BB96" s="133">
        <f ca="1">OFFSET('KPI Data'!$AM$6,(ROW()-4)*1,0)</f>
        <v>0</v>
      </c>
      <c r="BC96" s="133">
        <f ca="1">OFFSET('KPI Data'!$AN$6,(ROW()-4)*1,0)</f>
        <v>0</v>
      </c>
      <c r="BD96" s="133">
        <f ca="1">OFFSET('KPI Data'!$AO$6,(ROW()-4)*1,0)</f>
        <v>0</v>
      </c>
      <c r="BE96" s="133">
        <f ca="1">OFFSET('KPI Data'!$AP$6,(ROW()-4)*1,0)</f>
        <v>0</v>
      </c>
      <c r="BF96" s="133">
        <f ca="1">OFFSET('KPI Data'!$AQ$6,(ROW()-4)*1,0)</f>
        <v>0</v>
      </c>
      <c r="BG96" s="133">
        <f ca="1">OFFSET('KPI Data'!$AR$6,(ROW()-4)*1,0)</f>
        <v>0</v>
      </c>
      <c r="BH96" s="133">
        <f ca="1">OFFSET('KPI Data'!$AS$6,(ROW()-4)*1,0)</f>
        <v>0</v>
      </c>
      <c r="BI96" s="133">
        <f ca="1">OFFSET('KPI Data'!$AT$6,(ROW()-4)*1,0)</f>
        <v>0</v>
      </c>
      <c r="BJ96" s="133">
        <f ca="1">OFFSET('KPI Data'!$AU$6,(ROW()-4)*1,0)</f>
        <v>0</v>
      </c>
      <c r="BK96" s="133">
        <f ca="1">OFFSET('KPI Data'!$AV$6,(ROW()-4)*1,0)</f>
        <v>0</v>
      </c>
      <c r="BL96" s="133">
        <f ca="1">OFFSET('KPI Data'!$AW$6,(ROW()-4)*1,0)</f>
        <v>0</v>
      </c>
      <c r="BM96" s="133">
        <f ca="1">OFFSET('KPI Data'!$AX$6,(ROW()-4)*1,0)</f>
        <v>0</v>
      </c>
      <c r="BN96" s="133">
        <f ca="1">OFFSET('KPI Data'!$AY$6,(ROW()-4)*1,0)</f>
        <v>0</v>
      </c>
      <c r="BO96" s="133">
        <f ca="1">OFFSET('KPI Data'!$AZ$6,(ROW()-4)*1,0)</f>
        <v>0</v>
      </c>
      <c r="BP96" s="133">
        <f ca="1">OFFSET('KPI Data'!$BA$6,(ROW()-4)*1,0)</f>
        <v>0</v>
      </c>
      <c r="BQ96" s="133">
        <f ca="1">OFFSET('KPI Data'!$BB$6,(ROW()-4)*1,0)</f>
        <v>0</v>
      </c>
      <c r="BR96" s="133">
        <f ca="1">OFFSET('KPI Data'!$BC$6,(ROW()-4)*1,0)</f>
        <v>0</v>
      </c>
      <c r="BS96" s="133">
        <f ca="1">OFFSET('KPI Data'!$BD$6,(ROW()-4)*1,0)</f>
        <v>0</v>
      </c>
      <c r="BT96" s="133">
        <f ca="1">OFFSET('KPI Data'!$BE$6,(ROW()-4)*1,0)</f>
        <v>0</v>
      </c>
      <c r="BU96" s="133">
        <f ca="1">OFFSET('KPI Data'!$BF$6,(ROW()-4)*1,0)</f>
        <v>0</v>
      </c>
      <c r="BV96" s="133">
        <f ca="1">OFFSET('KPI Data'!$BG$6,(ROW()-4)*1,0)</f>
        <v>0</v>
      </c>
      <c r="BW96" s="133">
        <f ca="1">OFFSET('KPI Data'!$BH$6,(ROW()-4)*1,0)</f>
        <v>0</v>
      </c>
      <c r="BX96" s="133">
        <f ca="1">OFFSET('KPI Data'!$BI$6,(ROW()-4)*1,0)</f>
        <v>0</v>
      </c>
      <c r="BY96" s="133">
        <f ca="1">OFFSET('KPI Data'!$BJ$6,(ROW()-4)*1,0)</f>
        <v>0</v>
      </c>
      <c r="BZ96" s="133">
        <f ca="1">OFFSET('KPI Data'!$BK$6,(ROW()-4)*1,0)</f>
        <v>0</v>
      </c>
      <c r="CA96" s="133">
        <f ca="1">OFFSET('KPI Data'!$BL$6,(ROW()-4)*1,0)</f>
        <v>0</v>
      </c>
      <c r="CB96" s="133">
        <f ca="1">OFFSET('KPI Data'!$BM$6,(ROW()-4)*1,0)</f>
        <v>0</v>
      </c>
      <c r="CC96" s="133">
        <f ca="1">OFFSET('KPI Data'!$BN$6,(ROW()-4)*1,0)</f>
        <v>0</v>
      </c>
      <c r="CD96" s="133">
        <f ca="1">OFFSET('KPI Data'!$BO$6,(ROW()-4)*1,0)</f>
        <v>0</v>
      </c>
      <c r="CE96" s="133">
        <f ca="1">OFFSET('KPI Data'!$BP$6,(ROW()-4)*1,0)</f>
        <v>0</v>
      </c>
      <c r="CF96" s="133">
        <f ca="1">OFFSET('KPI Data'!$BQ$6,(ROW()-4)*1,0)</f>
        <v>0</v>
      </c>
      <c r="CG96" s="133">
        <f ca="1">OFFSET('KPI Data'!$BR$6,(ROW()-4)*1,0)</f>
        <v>0</v>
      </c>
      <c r="CH96" s="133">
        <f ca="1">OFFSET('KPI Data'!$BS$6,(ROW()-4)*1,0)</f>
        <v>0</v>
      </c>
      <c r="CI96" s="133">
        <f ca="1">OFFSET('KPI Data'!$BT$6,(ROW()-4)*1,0)</f>
        <v>0</v>
      </c>
      <c r="CJ96" s="133">
        <f ca="1">OFFSET('KPI Data'!$BU$6,(ROW()-4)*1,0)</f>
        <v>0</v>
      </c>
      <c r="CK96" s="133">
        <f ca="1">OFFSET('KPI Data'!$BV$6,(ROW()-4)*1,0)</f>
        <v>0</v>
      </c>
      <c r="CL96" s="133">
        <f ca="1">OFFSET('KPI Data'!$BW$6,(ROW()-4)*1,0)</f>
        <v>0</v>
      </c>
      <c r="CM96" s="133">
        <f ca="1">OFFSET('KPI Data'!$BX$6,(ROW()-4)*1,0)</f>
        <v>0</v>
      </c>
      <c r="CN96" s="133">
        <f ca="1">OFFSET('KPI Data'!$BY$6,(ROW()-4)*1,0)</f>
        <v>0</v>
      </c>
      <c r="CO96" s="133">
        <f ca="1">OFFSET('KPI Data'!$BZ$6,(ROW()-4)*1,0)</f>
        <v>0</v>
      </c>
      <c r="CP96" s="133">
        <f ca="1">OFFSET('KPI Data'!$CA$6,(ROW()-4)*1,0)</f>
        <v>0</v>
      </c>
      <c r="CQ96" s="133">
        <f ca="1">OFFSET('KPI Data'!$CB$6,(ROW()-4)*1,0)</f>
        <v>0</v>
      </c>
      <c r="CR96" s="133">
        <f ca="1">OFFSET('KPI Data'!$CC$6,(ROW()-4)*1,0)</f>
        <v>0</v>
      </c>
      <c r="CS96" s="133">
        <f ca="1">OFFSET('KPI Data'!$CD$6,(ROW()-4)*1,0)</f>
        <v>0</v>
      </c>
      <c r="CT96" s="133">
        <f ca="1">OFFSET('KPI Data'!$CE$6,(ROW()-4)*1,0)</f>
        <v>0</v>
      </c>
      <c r="CU96" s="133">
        <f ca="1">OFFSET('KPI Data'!$CF$6,(ROW()-4)*1,0)</f>
        <v>0</v>
      </c>
      <c r="CV96" s="133">
        <f ca="1">OFFSET('KPI Data'!$CG$6,(ROW()-4)*1,0)</f>
        <v>0</v>
      </c>
      <c r="CW96" s="133">
        <f ca="1">OFFSET('KPI Data'!$CH$6,(ROW()-4)*1,0)</f>
        <v>0</v>
      </c>
      <c r="CX96" s="133">
        <f ca="1">OFFSET('KPI Data'!$CI$6,(ROW()-4)*1,0)</f>
        <v>0</v>
      </c>
    </row>
    <row r="97" spans="1:102" x14ac:dyDescent="0.25">
      <c r="A97" s="150">
        <f>'KPI Data'!L97</f>
        <v>0</v>
      </c>
      <c r="B97" s="133">
        <f>'KPI Data'!M97</f>
        <v>0</v>
      </c>
      <c r="C97" s="133">
        <f>'KPI Data'!N97</f>
        <v>0</v>
      </c>
      <c r="D97" s="133">
        <f>'KPI Data'!O97</f>
        <v>0</v>
      </c>
      <c r="E97" s="133">
        <f>'KPI Data'!P97</f>
        <v>0</v>
      </c>
      <c r="F97" s="133">
        <f>'KPI Data'!Q97</f>
        <v>0</v>
      </c>
      <c r="G97" s="133">
        <f>'KPI Data'!R97</f>
        <v>0</v>
      </c>
      <c r="H97" s="133">
        <f>'KPI Data'!S97</f>
        <v>0</v>
      </c>
      <c r="I97" s="133">
        <f>'KPI Data'!T97</f>
        <v>0</v>
      </c>
      <c r="J97" s="133">
        <f>'KPI Data'!U97</f>
        <v>0</v>
      </c>
      <c r="K97" s="133">
        <f>'KPI Data'!V97</f>
        <v>0</v>
      </c>
      <c r="L97" s="135">
        <f t="shared" ca="1" si="31"/>
        <v>0</v>
      </c>
      <c r="M97" s="135">
        <f t="shared" ca="1" si="32"/>
        <v>0</v>
      </c>
      <c r="N97" s="135">
        <f t="shared" ca="1" si="33"/>
        <v>0</v>
      </c>
      <c r="O97" s="135">
        <f t="shared" ca="1" si="34"/>
        <v>0</v>
      </c>
      <c r="P97" s="135">
        <f t="shared" ca="1" si="35"/>
        <v>0</v>
      </c>
      <c r="Q97" s="135">
        <f t="shared" ca="1" si="36"/>
        <v>0</v>
      </c>
      <c r="R97" s="135">
        <f t="shared" ca="1" si="37"/>
        <v>0</v>
      </c>
      <c r="S97" s="135">
        <f t="shared" ca="1" si="38"/>
        <v>0</v>
      </c>
      <c r="T97" s="135">
        <f t="shared" ca="1" si="39"/>
        <v>0</v>
      </c>
      <c r="U97" s="135">
        <f t="shared" ca="1" si="40"/>
        <v>0</v>
      </c>
      <c r="V97" s="135">
        <f t="shared" ca="1" si="41"/>
        <v>0</v>
      </c>
      <c r="W97" s="135">
        <f t="shared" ca="1" si="42"/>
        <v>0</v>
      </c>
      <c r="X97" s="135">
        <f t="shared" ca="1" si="43"/>
        <v>0</v>
      </c>
      <c r="Y97" s="135">
        <f t="shared" ca="1" si="44"/>
        <v>0</v>
      </c>
      <c r="Z97" s="135">
        <f t="shared" ca="1" si="45"/>
        <v>0</v>
      </c>
      <c r="AA97" s="135">
        <f t="shared" ca="1" si="46"/>
        <v>0</v>
      </c>
      <c r="AB97" s="135">
        <f t="shared" ca="1" si="47"/>
        <v>0</v>
      </c>
      <c r="AC97" s="135">
        <f t="shared" ca="1" si="48"/>
        <v>0</v>
      </c>
      <c r="AD97" s="135">
        <f t="shared" ca="1" si="49"/>
        <v>0</v>
      </c>
      <c r="AE97" s="135">
        <f t="shared" ca="1" si="50"/>
        <v>0</v>
      </c>
      <c r="AF97" s="135">
        <f t="shared" ca="1" si="51"/>
        <v>0</v>
      </c>
      <c r="AG97" s="135">
        <f t="shared" ca="1" si="52"/>
        <v>0</v>
      </c>
      <c r="AH97" s="135">
        <f t="shared" ca="1" si="53"/>
        <v>0</v>
      </c>
      <c r="AI97" s="135">
        <f t="shared" ca="1" si="54"/>
        <v>0</v>
      </c>
      <c r="AJ97" s="135">
        <f t="shared" ca="1" si="55"/>
        <v>0</v>
      </c>
      <c r="AK97" s="135">
        <f t="shared" ca="1" si="56"/>
        <v>0</v>
      </c>
      <c r="AL97" s="135">
        <f t="shared" ca="1" si="57"/>
        <v>0</v>
      </c>
      <c r="AM97" s="135">
        <f t="shared" ca="1" si="58"/>
        <v>0</v>
      </c>
      <c r="AN97" s="135">
        <f t="shared" ca="1" si="59"/>
        <v>0</v>
      </c>
      <c r="AO97" s="135" t="b">
        <f t="shared" ca="1" si="60"/>
        <v>1</v>
      </c>
      <c r="AP97" s="135" t="b">
        <f t="shared" ca="1" si="61"/>
        <v>1</v>
      </c>
      <c r="AQ97" s="133">
        <f ca="1">OFFSET('KPI Data'!$W$6,(ROW()-4)*1,0)</f>
        <v>0</v>
      </c>
      <c r="AR97" s="133">
        <f ca="1">OFFSET('KPI Data'!$Y$6,(ROW()-4)*1,0)</f>
        <v>0</v>
      </c>
      <c r="AS97" s="133">
        <f ca="1">OFFSET('KPI Data'!$AA$6,(ROW()-4)*1,0)</f>
        <v>0</v>
      </c>
      <c r="AT97" s="133">
        <f ca="1">OFFSET('KPI Data'!$AC$6,(ROW()-4)*1,0)</f>
        <v>0</v>
      </c>
      <c r="AU97" s="133">
        <f ca="1">OFFSET('KPI Data'!$AE$6,(ROW()-4)*1,0)</f>
        <v>0</v>
      </c>
      <c r="AV97" s="133">
        <f ca="1">OFFSET('KPI Data'!$AG$6,(ROW()-4)*1,0)</f>
        <v>0</v>
      </c>
      <c r="AW97" s="133">
        <f ca="1">OFFSET('KPI Data'!$AH$6,(ROW()-4)*1,0)</f>
        <v>0</v>
      </c>
      <c r="AX97" s="133">
        <f ca="1">OFFSET('KPI Data'!$AI$6,(ROW()-4)*1,0)</f>
        <v>0</v>
      </c>
      <c r="AY97" s="133">
        <f ca="1">OFFSET('KPI Data'!$AJ$6,(ROW()-4)*1,0)</f>
        <v>0</v>
      </c>
      <c r="AZ97" s="133">
        <f ca="1">OFFSET('KPI Data'!$AK$6,(ROW()-4)*1,0)</f>
        <v>0</v>
      </c>
      <c r="BA97" s="133">
        <f ca="1">OFFSET('KPI Data'!$AL$6,(ROW()-4)*1,0)</f>
        <v>0</v>
      </c>
      <c r="BB97" s="133">
        <f ca="1">OFFSET('KPI Data'!$AM$6,(ROW()-4)*1,0)</f>
        <v>0</v>
      </c>
      <c r="BC97" s="133">
        <f ca="1">OFFSET('KPI Data'!$AN$6,(ROW()-4)*1,0)</f>
        <v>0</v>
      </c>
      <c r="BD97" s="133">
        <f ca="1">OFFSET('KPI Data'!$AO$6,(ROW()-4)*1,0)</f>
        <v>0</v>
      </c>
      <c r="BE97" s="133">
        <f ca="1">OFFSET('KPI Data'!$AP$6,(ROW()-4)*1,0)</f>
        <v>0</v>
      </c>
      <c r="BF97" s="133">
        <f ca="1">OFFSET('KPI Data'!$AQ$6,(ROW()-4)*1,0)</f>
        <v>0</v>
      </c>
      <c r="BG97" s="133">
        <f ca="1">OFFSET('KPI Data'!$AR$6,(ROW()-4)*1,0)</f>
        <v>0</v>
      </c>
      <c r="BH97" s="133">
        <f ca="1">OFFSET('KPI Data'!$AS$6,(ROW()-4)*1,0)</f>
        <v>0</v>
      </c>
      <c r="BI97" s="133">
        <f ca="1">OFFSET('KPI Data'!$AT$6,(ROW()-4)*1,0)</f>
        <v>0</v>
      </c>
      <c r="BJ97" s="133">
        <f ca="1">OFFSET('KPI Data'!$AU$6,(ROW()-4)*1,0)</f>
        <v>0</v>
      </c>
      <c r="BK97" s="133">
        <f ca="1">OFFSET('KPI Data'!$AV$6,(ROW()-4)*1,0)</f>
        <v>0</v>
      </c>
      <c r="BL97" s="133">
        <f ca="1">OFFSET('KPI Data'!$AW$6,(ROW()-4)*1,0)</f>
        <v>0</v>
      </c>
      <c r="BM97" s="133">
        <f ca="1">OFFSET('KPI Data'!$AX$6,(ROW()-4)*1,0)</f>
        <v>0</v>
      </c>
      <c r="BN97" s="133">
        <f ca="1">OFFSET('KPI Data'!$AY$6,(ROW()-4)*1,0)</f>
        <v>0</v>
      </c>
      <c r="BO97" s="133">
        <f ca="1">OFFSET('KPI Data'!$AZ$6,(ROW()-4)*1,0)</f>
        <v>0</v>
      </c>
      <c r="BP97" s="133">
        <f ca="1">OFFSET('KPI Data'!$BA$6,(ROW()-4)*1,0)</f>
        <v>0</v>
      </c>
      <c r="BQ97" s="133">
        <f ca="1">OFFSET('KPI Data'!$BB$6,(ROW()-4)*1,0)</f>
        <v>0</v>
      </c>
      <c r="BR97" s="133">
        <f ca="1">OFFSET('KPI Data'!$BC$6,(ROW()-4)*1,0)</f>
        <v>0</v>
      </c>
      <c r="BS97" s="133">
        <f ca="1">OFFSET('KPI Data'!$BD$6,(ROW()-4)*1,0)</f>
        <v>0</v>
      </c>
      <c r="BT97" s="133">
        <f ca="1">OFFSET('KPI Data'!$BE$6,(ROW()-4)*1,0)</f>
        <v>0</v>
      </c>
      <c r="BU97" s="133">
        <f ca="1">OFFSET('KPI Data'!$BF$6,(ROW()-4)*1,0)</f>
        <v>0</v>
      </c>
      <c r="BV97" s="133">
        <f ca="1">OFFSET('KPI Data'!$BG$6,(ROW()-4)*1,0)</f>
        <v>0</v>
      </c>
      <c r="BW97" s="133">
        <f ca="1">OFFSET('KPI Data'!$BH$6,(ROW()-4)*1,0)</f>
        <v>0</v>
      </c>
      <c r="BX97" s="133">
        <f ca="1">OFFSET('KPI Data'!$BI$6,(ROW()-4)*1,0)</f>
        <v>0</v>
      </c>
      <c r="BY97" s="133">
        <f ca="1">OFFSET('KPI Data'!$BJ$6,(ROW()-4)*1,0)</f>
        <v>0</v>
      </c>
      <c r="BZ97" s="133">
        <f ca="1">OFFSET('KPI Data'!$BK$6,(ROW()-4)*1,0)</f>
        <v>0</v>
      </c>
      <c r="CA97" s="133">
        <f ca="1">OFFSET('KPI Data'!$BL$6,(ROW()-4)*1,0)</f>
        <v>0</v>
      </c>
      <c r="CB97" s="133">
        <f ca="1">OFFSET('KPI Data'!$BM$6,(ROW()-4)*1,0)</f>
        <v>0</v>
      </c>
      <c r="CC97" s="133">
        <f ca="1">OFFSET('KPI Data'!$BN$6,(ROW()-4)*1,0)</f>
        <v>0</v>
      </c>
      <c r="CD97" s="133">
        <f ca="1">OFFSET('KPI Data'!$BO$6,(ROW()-4)*1,0)</f>
        <v>0</v>
      </c>
      <c r="CE97" s="133">
        <f ca="1">OFFSET('KPI Data'!$BP$6,(ROW()-4)*1,0)</f>
        <v>0</v>
      </c>
      <c r="CF97" s="133">
        <f ca="1">OFFSET('KPI Data'!$BQ$6,(ROW()-4)*1,0)</f>
        <v>0</v>
      </c>
      <c r="CG97" s="133">
        <f ca="1">OFFSET('KPI Data'!$BR$6,(ROW()-4)*1,0)</f>
        <v>0</v>
      </c>
      <c r="CH97" s="133">
        <f ca="1">OFFSET('KPI Data'!$BS$6,(ROW()-4)*1,0)</f>
        <v>0</v>
      </c>
      <c r="CI97" s="133">
        <f ca="1">OFFSET('KPI Data'!$BT$6,(ROW()-4)*1,0)</f>
        <v>0</v>
      </c>
      <c r="CJ97" s="133">
        <f ca="1">OFFSET('KPI Data'!$BU$6,(ROW()-4)*1,0)</f>
        <v>0</v>
      </c>
      <c r="CK97" s="133">
        <f ca="1">OFFSET('KPI Data'!$BV$6,(ROW()-4)*1,0)</f>
        <v>0</v>
      </c>
      <c r="CL97" s="133">
        <f ca="1">OFFSET('KPI Data'!$BW$6,(ROW()-4)*1,0)</f>
        <v>0</v>
      </c>
      <c r="CM97" s="133">
        <f ca="1">OFFSET('KPI Data'!$BX$6,(ROW()-4)*1,0)</f>
        <v>0</v>
      </c>
      <c r="CN97" s="133">
        <f ca="1">OFFSET('KPI Data'!$BY$6,(ROW()-4)*1,0)</f>
        <v>0</v>
      </c>
      <c r="CO97" s="133">
        <f ca="1">OFFSET('KPI Data'!$BZ$6,(ROW()-4)*1,0)</f>
        <v>0</v>
      </c>
      <c r="CP97" s="133">
        <f ca="1">OFFSET('KPI Data'!$CA$6,(ROW()-4)*1,0)</f>
        <v>0</v>
      </c>
      <c r="CQ97" s="133">
        <f ca="1">OFFSET('KPI Data'!$CB$6,(ROW()-4)*1,0)</f>
        <v>0</v>
      </c>
      <c r="CR97" s="133">
        <f ca="1">OFFSET('KPI Data'!$CC$6,(ROW()-4)*1,0)</f>
        <v>0</v>
      </c>
      <c r="CS97" s="133">
        <f ca="1">OFFSET('KPI Data'!$CD$6,(ROW()-4)*1,0)</f>
        <v>0</v>
      </c>
      <c r="CT97" s="133">
        <f ca="1">OFFSET('KPI Data'!$CE$6,(ROW()-4)*1,0)</f>
        <v>0</v>
      </c>
      <c r="CU97" s="133">
        <f ca="1">OFFSET('KPI Data'!$CF$6,(ROW()-4)*1,0)</f>
        <v>0</v>
      </c>
      <c r="CV97" s="133">
        <f ca="1">OFFSET('KPI Data'!$CG$6,(ROW()-4)*1,0)</f>
        <v>0</v>
      </c>
      <c r="CW97" s="133">
        <f ca="1">OFFSET('KPI Data'!$CH$6,(ROW()-4)*1,0)</f>
        <v>0</v>
      </c>
      <c r="CX97" s="133">
        <f ca="1">OFFSET('KPI Data'!$CI$6,(ROW()-4)*1,0)</f>
        <v>0</v>
      </c>
    </row>
    <row r="98" spans="1:102" x14ac:dyDescent="0.25">
      <c r="A98" s="150">
        <f>'KPI Data'!L98</f>
        <v>0</v>
      </c>
      <c r="B98" s="133">
        <f>'KPI Data'!M98</f>
        <v>0</v>
      </c>
      <c r="C98" s="133">
        <f>'KPI Data'!N98</f>
        <v>0</v>
      </c>
      <c r="D98" s="133">
        <f>'KPI Data'!O98</f>
        <v>0</v>
      </c>
      <c r="E98" s="133">
        <f>'KPI Data'!P98</f>
        <v>0</v>
      </c>
      <c r="F98" s="133">
        <f>'KPI Data'!Q98</f>
        <v>0</v>
      </c>
      <c r="G98" s="133">
        <f>'KPI Data'!R98</f>
        <v>0</v>
      </c>
      <c r="H98" s="133">
        <f>'KPI Data'!S98</f>
        <v>0</v>
      </c>
      <c r="I98" s="133">
        <f>'KPI Data'!T98</f>
        <v>0</v>
      </c>
      <c r="J98" s="133">
        <f>'KPI Data'!U98</f>
        <v>0</v>
      </c>
      <c r="K98" s="133">
        <f>'KPI Data'!V98</f>
        <v>0</v>
      </c>
      <c r="L98" s="135">
        <f t="shared" ca="1" si="31"/>
        <v>0</v>
      </c>
      <c r="M98" s="135">
        <f t="shared" ca="1" si="32"/>
        <v>0</v>
      </c>
      <c r="N98" s="135">
        <f t="shared" ca="1" si="33"/>
        <v>0</v>
      </c>
      <c r="O98" s="135">
        <f t="shared" ca="1" si="34"/>
        <v>0</v>
      </c>
      <c r="P98" s="135">
        <f t="shared" ca="1" si="35"/>
        <v>0</v>
      </c>
      <c r="Q98" s="135">
        <f t="shared" ca="1" si="36"/>
        <v>0</v>
      </c>
      <c r="R98" s="135">
        <f t="shared" ca="1" si="37"/>
        <v>0</v>
      </c>
      <c r="S98" s="135">
        <f t="shared" ca="1" si="38"/>
        <v>0</v>
      </c>
      <c r="T98" s="135">
        <f t="shared" ca="1" si="39"/>
        <v>0</v>
      </c>
      <c r="U98" s="135">
        <f t="shared" ca="1" si="40"/>
        <v>0</v>
      </c>
      <c r="V98" s="135">
        <f t="shared" ca="1" si="41"/>
        <v>0</v>
      </c>
      <c r="W98" s="135">
        <f t="shared" ca="1" si="42"/>
        <v>0</v>
      </c>
      <c r="X98" s="135">
        <f t="shared" ca="1" si="43"/>
        <v>0</v>
      </c>
      <c r="Y98" s="135">
        <f t="shared" ca="1" si="44"/>
        <v>0</v>
      </c>
      <c r="Z98" s="135">
        <f t="shared" ca="1" si="45"/>
        <v>0</v>
      </c>
      <c r="AA98" s="135">
        <f t="shared" ca="1" si="46"/>
        <v>0</v>
      </c>
      <c r="AB98" s="135">
        <f t="shared" ca="1" si="47"/>
        <v>0</v>
      </c>
      <c r="AC98" s="135">
        <f t="shared" ca="1" si="48"/>
        <v>0</v>
      </c>
      <c r="AD98" s="135">
        <f t="shared" ca="1" si="49"/>
        <v>0</v>
      </c>
      <c r="AE98" s="135">
        <f t="shared" ca="1" si="50"/>
        <v>0</v>
      </c>
      <c r="AF98" s="135">
        <f t="shared" ca="1" si="51"/>
        <v>0</v>
      </c>
      <c r="AG98" s="135">
        <f t="shared" ca="1" si="52"/>
        <v>0</v>
      </c>
      <c r="AH98" s="135">
        <f t="shared" ca="1" si="53"/>
        <v>0</v>
      </c>
      <c r="AI98" s="135">
        <f t="shared" ca="1" si="54"/>
        <v>0</v>
      </c>
      <c r="AJ98" s="135">
        <f t="shared" ca="1" si="55"/>
        <v>0</v>
      </c>
      <c r="AK98" s="135">
        <f t="shared" ca="1" si="56"/>
        <v>0</v>
      </c>
      <c r="AL98" s="135">
        <f t="shared" ca="1" si="57"/>
        <v>0</v>
      </c>
      <c r="AM98" s="135">
        <f t="shared" ca="1" si="58"/>
        <v>0</v>
      </c>
      <c r="AN98" s="135">
        <f t="shared" ca="1" si="59"/>
        <v>0</v>
      </c>
      <c r="AO98" s="135" t="b">
        <f t="shared" ca="1" si="60"/>
        <v>1</v>
      </c>
      <c r="AP98" s="135" t="b">
        <f t="shared" ca="1" si="61"/>
        <v>1</v>
      </c>
      <c r="AQ98" s="133">
        <f ca="1">OFFSET('KPI Data'!$W$6,(ROW()-4)*1,0)</f>
        <v>0</v>
      </c>
      <c r="AR98" s="133">
        <f ca="1">OFFSET('KPI Data'!$Y$6,(ROW()-4)*1,0)</f>
        <v>0</v>
      </c>
      <c r="AS98" s="133">
        <f ca="1">OFFSET('KPI Data'!$AA$6,(ROW()-4)*1,0)</f>
        <v>0</v>
      </c>
      <c r="AT98" s="133">
        <f ca="1">OFFSET('KPI Data'!$AC$6,(ROW()-4)*1,0)</f>
        <v>0</v>
      </c>
      <c r="AU98" s="133">
        <f ca="1">OFFSET('KPI Data'!$AE$6,(ROW()-4)*1,0)</f>
        <v>0</v>
      </c>
      <c r="AV98" s="133">
        <f ca="1">OFFSET('KPI Data'!$AG$6,(ROW()-4)*1,0)</f>
        <v>0</v>
      </c>
      <c r="AW98" s="133">
        <f ca="1">OFFSET('KPI Data'!$AH$6,(ROW()-4)*1,0)</f>
        <v>0</v>
      </c>
      <c r="AX98" s="133">
        <f ca="1">OFFSET('KPI Data'!$AI$6,(ROW()-4)*1,0)</f>
        <v>0</v>
      </c>
      <c r="AY98" s="133">
        <f ca="1">OFFSET('KPI Data'!$AJ$6,(ROW()-4)*1,0)</f>
        <v>0</v>
      </c>
      <c r="AZ98" s="133">
        <f ca="1">OFFSET('KPI Data'!$AK$6,(ROW()-4)*1,0)</f>
        <v>0</v>
      </c>
      <c r="BA98" s="133">
        <f ca="1">OFFSET('KPI Data'!$AL$6,(ROW()-4)*1,0)</f>
        <v>0</v>
      </c>
      <c r="BB98" s="133">
        <f ca="1">OFFSET('KPI Data'!$AM$6,(ROW()-4)*1,0)</f>
        <v>0</v>
      </c>
      <c r="BC98" s="133">
        <f ca="1">OFFSET('KPI Data'!$AN$6,(ROW()-4)*1,0)</f>
        <v>0</v>
      </c>
      <c r="BD98" s="133">
        <f ca="1">OFFSET('KPI Data'!$AO$6,(ROW()-4)*1,0)</f>
        <v>0</v>
      </c>
      <c r="BE98" s="133">
        <f ca="1">OFFSET('KPI Data'!$AP$6,(ROW()-4)*1,0)</f>
        <v>0</v>
      </c>
      <c r="BF98" s="133">
        <f ca="1">OFFSET('KPI Data'!$AQ$6,(ROW()-4)*1,0)</f>
        <v>0</v>
      </c>
      <c r="BG98" s="133">
        <f ca="1">OFFSET('KPI Data'!$AR$6,(ROW()-4)*1,0)</f>
        <v>0</v>
      </c>
      <c r="BH98" s="133">
        <f ca="1">OFFSET('KPI Data'!$AS$6,(ROW()-4)*1,0)</f>
        <v>0</v>
      </c>
      <c r="BI98" s="133">
        <f ca="1">OFFSET('KPI Data'!$AT$6,(ROW()-4)*1,0)</f>
        <v>0</v>
      </c>
      <c r="BJ98" s="133">
        <f ca="1">OFFSET('KPI Data'!$AU$6,(ROW()-4)*1,0)</f>
        <v>0</v>
      </c>
      <c r="BK98" s="133">
        <f ca="1">OFFSET('KPI Data'!$AV$6,(ROW()-4)*1,0)</f>
        <v>0</v>
      </c>
      <c r="BL98" s="133">
        <f ca="1">OFFSET('KPI Data'!$AW$6,(ROW()-4)*1,0)</f>
        <v>0</v>
      </c>
      <c r="BM98" s="133">
        <f ca="1">OFFSET('KPI Data'!$AX$6,(ROW()-4)*1,0)</f>
        <v>0</v>
      </c>
      <c r="BN98" s="133">
        <f ca="1">OFFSET('KPI Data'!$AY$6,(ROW()-4)*1,0)</f>
        <v>0</v>
      </c>
      <c r="BO98" s="133">
        <f ca="1">OFFSET('KPI Data'!$AZ$6,(ROW()-4)*1,0)</f>
        <v>0</v>
      </c>
      <c r="BP98" s="133">
        <f ca="1">OFFSET('KPI Data'!$BA$6,(ROW()-4)*1,0)</f>
        <v>0</v>
      </c>
      <c r="BQ98" s="133">
        <f ca="1">OFFSET('KPI Data'!$BB$6,(ROW()-4)*1,0)</f>
        <v>0</v>
      </c>
      <c r="BR98" s="133">
        <f ca="1">OFFSET('KPI Data'!$BC$6,(ROW()-4)*1,0)</f>
        <v>0</v>
      </c>
      <c r="BS98" s="133">
        <f ca="1">OFFSET('KPI Data'!$BD$6,(ROW()-4)*1,0)</f>
        <v>0</v>
      </c>
      <c r="BT98" s="133">
        <f ca="1">OFFSET('KPI Data'!$BE$6,(ROW()-4)*1,0)</f>
        <v>0</v>
      </c>
      <c r="BU98" s="133">
        <f ca="1">OFFSET('KPI Data'!$BF$6,(ROW()-4)*1,0)</f>
        <v>0</v>
      </c>
      <c r="BV98" s="133">
        <f ca="1">OFFSET('KPI Data'!$BG$6,(ROW()-4)*1,0)</f>
        <v>0</v>
      </c>
      <c r="BW98" s="133">
        <f ca="1">OFFSET('KPI Data'!$BH$6,(ROW()-4)*1,0)</f>
        <v>0</v>
      </c>
      <c r="BX98" s="133">
        <f ca="1">OFFSET('KPI Data'!$BI$6,(ROW()-4)*1,0)</f>
        <v>0</v>
      </c>
      <c r="BY98" s="133">
        <f ca="1">OFFSET('KPI Data'!$BJ$6,(ROW()-4)*1,0)</f>
        <v>0</v>
      </c>
      <c r="BZ98" s="133">
        <f ca="1">OFFSET('KPI Data'!$BK$6,(ROW()-4)*1,0)</f>
        <v>0</v>
      </c>
      <c r="CA98" s="133">
        <f ca="1">OFFSET('KPI Data'!$BL$6,(ROW()-4)*1,0)</f>
        <v>0</v>
      </c>
      <c r="CB98" s="133">
        <f ca="1">OFFSET('KPI Data'!$BM$6,(ROW()-4)*1,0)</f>
        <v>0</v>
      </c>
      <c r="CC98" s="133">
        <f ca="1">OFFSET('KPI Data'!$BN$6,(ROW()-4)*1,0)</f>
        <v>0</v>
      </c>
      <c r="CD98" s="133">
        <f ca="1">OFFSET('KPI Data'!$BO$6,(ROW()-4)*1,0)</f>
        <v>0</v>
      </c>
      <c r="CE98" s="133">
        <f ca="1">OFFSET('KPI Data'!$BP$6,(ROW()-4)*1,0)</f>
        <v>0</v>
      </c>
      <c r="CF98" s="133">
        <f ca="1">OFFSET('KPI Data'!$BQ$6,(ROW()-4)*1,0)</f>
        <v>0</v>
      </c>
      <c r="CG98" s="133">
        <f ca="1">OFFSET('KPI Data'!$BR$6,(ROW()-4)*1,0)</f>
        <v>0</v>
      </c>
      <c r="CH98" s="133">
        <f ca="1">OFFSET('KPI Data'!$BS$6,(ROW()-4)*1,0)</f>
        <v>0</v>
      </c>
      <c r="CI98" s="133">
        <f ca="1">OFFSET('KPI Data'!$BT$6,(ROW()-4)*1,0)</f>
        <v>0</v>
      </c>
      <c r="CJ98" s="133">
        <f ca="1">OFFSET('KPI Data'!$BU$6,(ROW()-4)*1,0)</f>
        <v>0</v>
      </c>
      <c r="CK98" s="133">
        <f ca="1">OFFSET('KPI Data'!$BV$6,(ROW()-4)*1,0)</f>
        <v>0</v>
      </c>
      <c r="CL98" s="133">
        <f ca="1">OFFSET('KPI Data'!$BW$6,(ROW()-4)*1,0)</f>
        <v>0</v>
      </c>
      <c r="CM98" s="133">
        <f ca="1">OFFSET('KPI Data'!$BX$6,(ROW()-4)*1,0)</f>
        <v>0</v>
      </c>
      <c r="CN98" s="133">
        <f ca="1">OFFSET('KPI Data'!$BY$6,(ROW()-4)*1,0)</f>
        <v>0</v>
      </c>
      <c r="CO98" s="133">
        <f ca="1">OFFSET('KPI Data'!$BZ$6,(ROW()-4)*1,0)</f>
        <v>0</v>
      </c>
      <c r="CP98" s="133">
        <f ca="1">OFFSET('KPI Data'!$CA$6,(ROW()-4)*1,0)</f>
        <v>0</v>
      </c>
      <c r="CQ98" s="133">
        <f ca="1">OFFSET('KPI Data'!$CB$6,(ROW()-4)*1,0)</f>
        <v>0</v>
      </c>
      <c r="CR98" s="133">
        <f ca="1">OFFSET('KPI Data'!$CC$6,(ROW()-4)*1,0)</f>
        <v>0</v>
      </c>
      <c r="CS98" s="133">
        <f ca="1">OFFSET('KPI Data'!$CD$6,(ROW()-4)*1,0)</f>
        <v>0</v>
      </c>
      <c r="CT98" s="133">
        <f ca="1">OFFSET('KPI Data'!$CE$6,(ROW()-4)*1,0)</f>
        <v>0</v>
      </c>
      <c r="CU98" s="133">
        <f ca="1">OFFSET('KPI Data'!$CF$6,(ROW()-4)*1,0)</f>
        <v>0</v>
      </c>
      <c r="CV98" s="133">
        <f ca="1">OFFSET('KPI Data'!$CG$6,(ROW()-4)*1,0)</f>
        <v>0</v>
      </c>
      <c r="CW98" s="133">
        <f ca="1">OFFSET('KPI Data'!$CH$6,(ROW()-4)*1,0)</f>
        <v>0</v>
      </c>
      <c r="CX98" s="133">
        <f ca="1">OFFSET('KPI Data'!$CI$6,(ROW()-4)*1,0)</f>
        <v>0</v>
      </c>
    </row>
    <row r="99" spans="1:102" x14ac:dyDescent="0.25">
      <c r="A99" s="150">
        <f>'KPI Data'!L99</f>
        <v>0</v>
      </c>
      <c r="B99" s="133">
        <f>'KPI Data'!M99</f>
        <v>0</v>
      </c>
      <c r="C99" s="133">
        <f>'KPI Data'!N99</f>
        <v>0</v>
      </c>
      <c r="D99" s="133">
        <f>'KPI Data'!O99</f>
        <v>0</v>
      </c>
      <c r="E99" s="133">
        <f>'KPI Data'!P99</f>
        <v>0</v>
      </c>
      <c r="F99" s="133">
        <f>'KPI Data'!Q99</f>
        <v>0</v>
      </c>
      <c r="G99" s="133">
        <f>'KPI Data'!R99</f>
        <v>0</v>
      </c>
      <c r="H99" s="133">
        <f>'KPI Data'!S99</f>
        <v>0</v>
      </c>
      <c r="I99" s="133">
        <f>'KPI Data'!T99</f>
        <v>0</v>
      </c>
      <c r="J99" s="133">
        <f>'KPI Data'!U99</f>
        <v>0</v>
      </c>
      <c r="K99" s="133">
        <f>'KPI Data'!V99</f>
        <v>0</v>
      </c>
      <c r="L99" s="135">
        <f t="shared" ca="1" si="31"/>
        <v>0</v>
      </c>
      <c r="M99" s="135">
        <f t="shared" ca="1" si="32"/>
        <v>0</v>
      </c>
      <c r="N99" s="135">
        <f t="shared" ca="1" si="33"/>
        <v>0</v>
      </c>
      <c r="O99" s="135">
        <f t="shared" ca="1" si="34"/>
        <v>0</v>
      </c>
      <c r="P99" s="135">
        <f t="shared" ca="1" si="35"/>
        <v>0</v>
      </c>
      <c r="Q99" s="135">
        <f t="shared" ca="1" si="36"/>
        <v>0</v>
      </c>
      <c r="R99" s="135">
        <f t="shared" ca="1" si="37"/>
        <v>0</v>
      </c>
      <c r="S99" s="135">
        <f t="shared" ca="1" si="38"/>
        <v>0</v>
      </c>
      <c r="T99" s="135">
        <f t="shared" ca="1" si="39"/>
        <v>0</v>
      </c>
      <c r="U99" s="135">
        <f t="shared" ca="1" si="40"/>
        <v>0</v>
      </c>
      <c r="V99" s="135">
        <f t="shared" ca="1" si="41"/>
        <v>0</v>
      </c>
      <c r="W99" s="135">
        <f t="shared" ca="1" si="42"/>
        <v>0</v>
      </c>
      <c r="X99" s="135">
        <f t="shared" ca="1" si="43"/>
        <v>0</v>
      </c>
      <c r="Y99" s="135">
        <f t="shared" ca="1" si="44"/>
        <v>0</v>
      </c>
      <c r="Z99" s="135">
        <f t="shared" ca="1" si="45"/>
        <v>0</v>
      </c>
      <c r="AA99" s="135">
        <f t="shared" ca="1" si="46"/>
        <v>0</v>
      </c>
      <c r="AB99" s="135">
        <f t="shared" ca="1" si="47"/>
        <v>0</v>
      </c>
      <c r="AC99" s="135">
        <f t="shared" ca="1" si="48"/>
        <v>0</v>
      </c>
      <c r="AD99" s="135">
        <f t="shared" ca="1" si="49"/>
        <v>0</v>
      </c>
      <c r="AE99" s="135">
        <f t="shared" ca="1" si="50"/>
        <v>0</v>
      </c>
      <c r="AF99" s="135">
        <f t="shared" ca="1" si="51"/>
        <v>0</v>
      </c>
      <c r="AG99" s="135">
        <f t="shared" ca="1" si="52"/>
        <v>0</v>
      </c>
      <c r="AH99" s="135">
        <f t="shared" ca="1" si="53"/>
        <v>0</v>
      </c>
      <c r="AI99" s="135">
        <f t="shared" ca="1" si="54"/>
        <v>0</v>
      </c>
      <c r="AJ99" s="135">
        <f t="shared" ca="1" si="55"/>
        <v>0</v>
      </c>
      <c r="AK99" s="135">
        <f t="shared" ca="1" si="56"/>
        <v>0</v>
      </c>
      <c r="AL99" s="135">
        <f t="shared" ca="1" si="57"/>
        <v>0</v>
      </c>
      <c r="AM99" s="135">
        <f t="shared" ca="1" si="58"/>
        <v>0</v>
      </c>
      <c r="AN99" s="135">
        <f t="shared" ca="1" si="59"/>
        <v>0</v>
      </c>
      <c r="AO99" s="135" t="b">
        <f t="shared" ca="1" si="60"/>
        <v>1</v>
      </c>
      <c r="AP99" s="135" t="b">
        <f t="shared" ca="1" si="61"/>
        <v>1</v>
      </c>
      <c r="AQ99" s="133">
        <f ca="1">OFFSET('KPI Data'!$W$6,(ROW()-4)*1,0)</f>
        <v>0</v>
      </c>
      <c r="AR99" s="133">
        <f ca="1">OFFSET('KPI Data'!$Y$6,(ROW()-4)*1,0)</f>
        <v>0</v>
      </c>
      <c r="AS99" s="133">
        <f ca="1">OFFSET('KPI Data'!$AA$6,(ROW()-4)*1,0)</f>
        <v>0</v>
      </c>
      <c r="AT99" s="133">
        <f ca="1">OFFSET('KPI Data'!$AC$6,(ROW()-4)*1,0)</f>
        <v>0</v>
      </c>
      <c r="AU99" s="133">
        <f ca="1">OFFSET('KPI Data'!$AE$6,(ROW()-4)*1,0)</f>
        <v>0</v>
      </c>
      <c r="AV99" s="133">
        <f ca="1">OFFSET('KPI Data'!$AG$6,(ROW()-4)*1,0)</f>
        <v>0</v>
      </c>
      <c r="AW99" s="133">
        <f ca="1">OFFSET('KPI Data'!$AH$6,(ROW()-4)*1,0)</f>
        <v>0</v>
      </c>
      <c r="AX99" s="133">
        <f ca="1">OFFSET('KPI Data'!$AI$6,(ROW()-4)*1,0)</f>
        <v>0</v>
      </c>
      <c r="AY99" s="133">
        <f ca="1">OFFSET('KPI Data'!$AJ$6,(ROW()-4)*1,0)</f>
        <v>0</v>
      </c>
      <c r="AZ99" s="133">
        <f ca="1">OFFSET('KPI Data'!$AK$6,(ROW()-4)*1,0)</f>
        <v>0</v>
      </c>
      <c r="BA99" s="133">
        <f ca="1">OFFSET('KPI Data'!$AL$6,(ROW()-4)*1,0)</f>
        <v>0</v>
      </c>
      <c r="BB99" s="133">
        <f ca="1">OFFSET('KPI Data'!$AM$6,(ROW()-4)*1,0)</f>
        <v>0</v>
      </c>
      <c r="BC99" s="133">
        <f ca="1">OFFSET('KPI Data'!$AN$6,(ROW()-4)*1,0)</f>
        <v>0</v>
      </c>
      <c r="BD99" s="133">
        <f ca="1">OFFSET('KPI Data'!$AO$6,(ROW()-4)*1,0)</f>
        <v>0</v>
      </c>
      <c r="BE99" s="133">
        <f ca="1">OFFSET('KPI Data'!$AP$6,(ROW()-4)*1,0)</f>
        <v>0</v>
      </c>
      <c r="BF99" s="133">
        <f ca="1">OFFSET('KPI Data'!$AQ$6,(ROW()-4)*1,0)</f>
        <v>0</v>
      </c>
      <c r="BG99" s="133">
        <f ca="1">OFFSET('KPI Data'!$AR$6,(ROW()-4)*1,0)</f>
        <v>0</v>
      </c>
      <c r="BH99" s="133">
        <f ca="1">OFFSET('KPI Data'!$AS$6,(ROW()-4)*1,0)</f>
        <v>0</v>
      </c>
      <c r="BI99" s="133">
        <f ca="1">OFFSET('KPI Data'!$AT$6,(ROW()-4)*1,0)</f>
        <v>0</v>
      </c>
      <c r="BJ99" s="133">
        <f ca="1">OFFSET('KPI Data'!$AU$6,(ROW()-4)*1,0)</f>
        <v>0</v>
      </c>
      <c r="BK99" s="133">
        <f ca="1">OFFSET('KPI Data'!$AV$6,(ROW()-4)*1,0)</f>
        <v>0</v>
      </c>
      <c r="BL99" s="133">
        <f ca="1">OFFSET('KPI Data'!$AW$6,(ROW()-4)*1,0)</f>
        <v>0</v>
      </c>
      <c r="BM99" s="133">
        <f ca="1">OFFSET('KPI Data'!$AX$6,(ROW()-4)*1,0)</f>
        <v>0</v>
      </c>
      <c r="BN99" s="133">
        <f ca="1">OFFSET('KPI Data'!$AY$6,(ROW()-4)*1,0)</f>
        <v>0</v>
      </c>
      <c r="BO99" s="133">
        <f ca="1">OFFSET('KPI Data'!$AZ$6,(ROW()-4)*1,0)</f>
        <v>0</v>
      </c>
      <c r="BP99" s="133">
        <f ca="1">OFFSET('KPI Data'!$BA$6,(ROW()-4)*1,0)</f>
        <v>0</v>
      </c>
      <c r="BQ99" s="133">
        <f ca="1">OFFSET('KPI Data'!$BB$6,(ROW()-4)*1,0)</f>
        <v>0</v>
      </c>
      <c r="BR99" s="133">
        <f ca="1">OFFSET('KPI Data'!$BC$6,(ROW()-4)*1,0)</f>
        <v>0</v>
      </c>
      <c r="BS99" s="133">
        <f ca="1">OFFSET('KPI Data'!$BD$6,(ROW()-4)*1,0)</f>
        <v>0</v>
      </c>
      <c r="BT99" s="133">
        <f ca="1">OFFSET('KPI Data'!$BE$6,(ROW()-4)*1,0)</f>
        <v>0</v>
      </c>
      <c r="BU99" s="133">
        <f ca="1">OFFSET('KPI Data'!$BF$6,(ROW()-4)*1,0)</f>
        <v>0</v>
      </c>
      <c r="BV99" s="133">
        <f ca="1">OFFSET('KPI Data'!$BG$6,(ROW()-4)*1,0)</f>
        <v>0</v>
      </c>
      <c r="BW99" s="133">
        <f ca="1">OFFSET('KPI Data'!$BH$6,(ROW()-4)*1,0)</f>
        <v>0</v>
      </c>
      <c r="BX99" s="133">
        <f ca="1">OFFSET('KPI Data'!$BI$6,(ROW()-4)*1,0)</f>
        <v>0</v>
      </c>
      <c r="BY99" s="133">
        <f ca="1">OFFSET('KPI Data'!$BJ$6,(ROW()-4)*1,0)</f>
        <v>0</v>
      </c>
      <c r="BZ99" s="133">
        <f ca="1">OFFSET('KPI Data'!$BK$6,(ROW()-4)*1,0)</f>
        <v>0</v>
      </c>
      <c r="CA99" s="133">
        <f ca="1">OFFSET('KPI Data'!$BL$6,(ROW()-4)*1,0)</f>
        <v>0</v>
      </c>
      <c r="CB99" s="133">
        <f ca="1">OFFSET('KPI Data'!$BM$6,(ROW()-4)*1,0)</f>
        <v>0</v>
      </c>
      <c r="CC99" s="133">
        <f ca="1">OFFSET('KPI Data'!$BN$6,(ROW()-4)*1,0)</f>
        <v>0</v>
      </c>
      <c r="CD99" s="133">
        <f ca="1">OFFSET('KPI Data'!$BO$6,(ROW()-4)*1,0)</f>
        <v>0</v>
      </c>
      <c r="CE99" s="133">
        <f ca="1">OFFSET('KPI Data'!$BP$6,(ROW()-4)*1,0)</f>
        <v>0</v>
      </c>
      <c r="CF99" s="133">
        <f ca="1">OFFSET('KPI Data'!$BQ$6,(ROW()-4)*1,0)</f>
        <v>0</v>
      </c>
      <c r="CG99" s="133">
        <f ca="1">OFFSET('KPI Data'!$BR$6,(ROW()-4)*1,0)</f>
        <v>0</v>
      </c>
      <c r="CH99" s="133">
        <f ca="1">OFFSET('KPI Data'!$BS$6,(ROW()-4)*1,0)</f>
        <v>0</v>
      </c>
      <c r="CI99" s="133">
        <f ca="1">OFFSET('KPI Data'!$BT$6,(ROW()-4)*1,0)</f>
        <v>0</v>
      </c>
      <c r="CJ99" s="133">
        <f ca="1">OFFSET('KPI Data'!$BU$6,(ROW()-4)*1,0)</f>
        <v>0</v>
      </c>
      <c r="CK99" s="133">
        <f ca="1">OFFSET('KPI Data'!$BV$6,(ROW()-4)*1,0)</f>
        <v>0</v>
      </c>
      <c r="CL99" s="133">
        <f ca="1">OFFSET('KPI Data'!$BW$6,(ROW()-4)*1,0)</f>
        <v>0</v>
      </c>
      <c r="CM99" s="133">
        <f ca="1">OFFSET('KPI Data'!$BX$6,(ROW()-4)*1,0)</f>
        <v>0</v>
      </c>
      <c r="CN99" s="133">
        <f ca="1">OFFSET('KPI Data'!$BY$6,(ROW()-4)*1,0)</f>
        <v>0</v>
      </c>
      <c r="CO99" s="133">
        <f ca="1">OFFSET('KPI Data'!$BZ$6,(ROW()-4)*1,0)</f>
        <v>0</v>
      </c>
      <c r="CP99" s="133">
        <f ca="1">OFFSET('KPI Data'!$CA$6,(ROW()-4)*1,0)</f>
        <v>0</v>
      </c>
      <c r="CQ99" s="133">
        <f ca="1">OFFSET('KPI Data'!$CB$6,(ROW()-4)*1,0)</f>
        <v>0</v>
      </c>
      <c r="CR99" s="133">
        <f ca="1">OFFSET('KPI Data'!$CC$6,(ROW()-4)*1,0)</f>
        <v>0</v>
      </c>
      <c r="CS99" s="133">
        <f ca="1">OFFSET('KPI Data'!$CD$6,(ROW()-4)*1,0)</f>
        <v>0</v>
      </c>
      <c r="CT99" s="133">
        <f ca="1">OFFSET('KPI Data'!$CE$6,(ROW()-4)*1,0)</f>
        <v>0</v>
      </c>
      <c r="CU99" s="133">
        <f ca="1">OFFSET('KPI Data'!$CF$6,(ROW()-4)*1,0)</f>
        <v>0</v>
      </c>
      <c r="CV99" s="133">
        <f ca="1">OFFSET('KPI Data'!$CG$6,(ROW()-4)*1,0)</f>
        <v>0</v>
      </c>
      <c r="CW99" s="133">
        <f ca="1">OFFSET('KPI Data'!$CH$6,(ROW()-4)*1,0)</f>
        <v>0</v>
      </c>
      <c r="CX99" s="133">
        <f ca="1">OFFSET('KPI Data'!$CI$6,(ROW()-4)*1,0)</f>
        <v>0</v>
      </c>
    </row>
    <row r="100" spans="1:102" x14ac:dyDescent="0.25">
      <c r="A100" s="150">
        <f>'KPI Data'!L100</f>
        <v>0</v>
      </c>
      <c r="B100" s="133">
        <f>'KPI Data'!M100</f>
        <v>0</v>
      </c>
      <c r="C100" s="133">
        <f>'KPI Data'!N100</f>
        <v>0</v>
      </c>
      <c r="D100" s="133">
        <f>'KPI Data'!O100</f>
        <v>0</v>
      </c>
      <c r="E100" s="133">
        <f>'KPI Data'!P100</f>
        <v>0</v>
      </c>
      <c r="F100" s="133">
        <f>'KPI Data'!Q100</f>
        <v>0</v>
      </c>
      <c r="G100" s="133">
        <f>'KPI Data'!R100</f>
        <v>0</v>
      </c>
      <c r="H100" s="133">
        <f>'KPI Data'!S100</f>
        <v>0</v>
      </c>
      <c r="I100" s="133">
        <f>'KPI Data'!T100</f>
        <v>0</v>
      </c>
      <c r="J100" s="133">
        <f>'KPI Data'!U100</f>
        <v>0</v>
      </c>
      <c r="K100" s="133">
        <f>'KPI Data'!V100</f>
        <v>0</v>
      </c>
      <c r="L100" s="135">
        <f t="shared" ca="1" si="31"/>
        <v>0</v>
      </c>
      <c r="M100" s="135">
        <f t="shared" ca="1" si="32"/>
        <v>0</v>
      </c>
      <c r="N100" s="135">
        <f t="shared" ca="1" si="33"/>
        <v>0</v>
      </c>
      <c r="O100" s="135">
        <f t="shared" ca="1" si="34"/>
        <v>0</v>
      </c>
      <c r="P100" s="135">
        <f t="shared" ca="1" si="35"/>
        <v>0</v>
      </c>
      <c r="Q100" s="135">
        <f t="shared" ca="1" si="36"/>
        <v>0</v>
      </c>
      <c r="R100" s="135">
        <f t="shared" ca="1" si="37"/>
        <v>0</v>
      </c>
      <c r="S100" s="135">
        <f t="shared" ca="1" si="38"/>
        <v>0</v>
      </c>
      <c r="T100" s="135">
        <f t="shared" ca="1" si="39"/>
        <v>0</v>
      </c>
      <c r="U100" s="135">
        <f t="shared" ca="1" si="40"/>
        <v>0</v>
      </c>
      <c r="V100" s="135">
        <f t="shared" ca="1" si="41"/>
        <v>0</v>
      </c>
      <c r="W100" s="135">
        <f t="shared" ca="1" si="42"/>
        <v>0</v>
      </c>
      <c r="X100" s="135">
        <f t="shared" ca="1" si="43"/>
        <v>0</v>
      </c>
      <c r="Y100" s="135">
        <f t="shared" ca="1" si="44"/>
        <v>0</v>
      </c>
      <c r="Z100" s="135">
        <f t="shared" ca="1" si="45"/>
        <v>0</v>
      </c>
      <c r="AA100" s="135">
        <f t="shared" ca="1" si="46"/>
        <v>0</v>
      </c>
      <c r="AB100" s="135">
        <f t="shared" ca="1" si="47"/>
        <v>0</v>
      </c>
      <c r="AC100" s="135">
        <f t="shared" ca="1" si="48"/>
        <v>0</v>
      </c>
      <c r="AD100" s="135">
        <f t="shared" ca="1" si="49"/>
        <v>0</v>
      </c>
      <c r="AE100" s="135">
        <f t="shared" ca="1" si="50"/>
        <v>0</v>
      </c>
      <c r="AF100" s="135">
        <f t="shared" ca="1" si="51"/>
        <v>0</v>
      </c>
      <c r="AG100" s="135">
        <f t="shared" ca="1" si="52"/>
        <v>0</v>
      </c>
      <c r="AH100" s="135">
        <f t="shared" ca="1" si="53"/>
        <v>0</v>
      </c>
      <c r="AI100" s="135">
        <f t="shared" ca="1" si="54"/>
        <v>0</v>
      </c>
      <c r="AJ100" s="135">
        <f t="shared" ca="1" si="55"/>
        <v>0</v>
      </c>
      <c r="AK100" s="135">
        <f t="shared" ca="1" si="56"/>
        <v>0</v>
      </c>
      <c r="AL100" s="135">
        <f t="shared" ca="1" si="57"/>
        <v>0</v>
      </c>
      <c r="AM100" s="135">
        <f t="shared" ca="1" si="58"/>
        <v>0</v>
      </c>
      <c r="AN100" s="135">
        <f t="shared" ca="1" si="59"/>
        <v>0</v>
      </c>
      <c r="AO100" s="135" t="b">
        <f t="shared" ca="1" si="60"/>
        <v>1</v>
      </c>
      <c r="AP100" s="135" t="b">
        <f t="shared" ca="1" si="61"/>
        <v>1</v>
      </c>
      <c r="AQ100" s="133">
        <f ca="1">OFFSET('KPI Data'!$W$6,(ROW()-4)*1,0)</f>
        <v>0</v>
      </c>
      <c r="AR100" s="133">
        <f ca="1">OFFSET('KPI Data'!$Y$6,(ROW()-4)*1,0)</f>
        <v>0</v>
      </c>
      <c r="AS100" s="133">
        <f ca="1">OFFSET('KPI Data'!$AA$6,(ROW()-4)*1,0)</f>
        <v>0</v>
      </c>
      <c r="AT100" s="133">
        <f ca="1">OFFSET('KPI Data'!$AC$6,(ROW()-4)*1,0)</f>
        <v>0</v>
      </c>
      <c r="AU100" s="133">
        <f ca="1">OFFSET('KPI Data'!$AE$6,(ROW()-4)*1,0)</f>
        <v>0</v>
      </c>
      <c r="AV100" s="133">
        <f ca="1">OFFSET('KPI Data'!$AG$6,(ROW()-4)*1,0)</f>
        <v>0</v>
      </c>
      <c r="AW100" s="133">
        <f ca="1">OFFSET('KPI Data'!$AH$6,(ROW()-4)*1,0)</f>
        <v>0</v>
      </c>
      <c r="AX100" s="133">
        <f ca="1">OFFSET('KPI Data'!$AI$6,(ROW()-4)*1,0)</f>
        <v>0</v>
      </c>
      <c r="AY100" s="133">
        <f ca="1">OFFSET('KPI Data'!$AJ$6,(ROW()-4)*1,0)</f>
        <v>0</v>
      </c>
      <c r="AZ100" s="133">
        <f ca="1">OFFSET('KPI Data'!$AK$6,(ROW()-4)*1,0)</f>
        <v>0</v>
      </c>
      <c r="BA100" s="133">
        <f ca="1">OFFSET('KPI Data'!$AL$6,(ROW()-4)*1,0)</f>
        <v>0</v>
      </c>
      <c r="BB100" s="133">
        <f ca="1">OFFSET('KPI Data'!$AM$6,(ROW()-4)*1,0)</f>
        <v>0</v>
      </c>
      <c r="BC100" s="133">
        <f ca="1">OFFSET('KPI Data'!$AN$6,(ROW()-4)*1,0)</f>
        <v>0</v>
      </c>
      <c r="BD100" s="133">
        <f ca="1">OFFSET('KPI Data'!$AO$6,(ROW()-4)*1,0)</f>
        <v>0</v>
      </c>
      <c r="BE100" s="133">
        <f ca="1">OFFSET('KPI Data'!$AP$6,(ROW()-4)*1,0)</f>
        <v>0</v>
      </c>
      <c r="BF100" s="133">
        <f ca="1">OFFSET('KPI Data'!$AQ$6,(ROW()-4)*1,0)</f>
        <v>0</v>
      </c>
      <c r="BG100" s="133">
        <f ca="1">OFFSET('KPI Data'!$AR$6,(ROW()-4)*1,0)</f>
        <v>0</v>
      </c>
      <c r="BH100" s="133">
        <f ca="1">OFFSET('KPI Data'!$AS$6,(ROW()-4)*1,0)</f>
        <v>0</v>
      </c>
      <c r="BI100" s="133">
        <f ca="1">OFFSET('KPI Data'!$AT$6,(ROW()-4)*1,0)</f>
        <v>0</v>
      </c>
      <c r="BJ100" s="133">
        <f ca="1">OFFSET('KPI Data'!$AU$6,(ROW()-4)*1,0)</f>
        <v>0</v>
      </c>
      <c r="BK100" s="133">
        <f ca="1">OFFSET('KPI Data'!$AV$6,(ROW()-4)*1,0)</f>
        <v>0</v>
      </c>
      <c r="BL100" s="133">
        <f ca="1">OFFSET('KPI Data'!$AW$6,(ROW()-4)*1,0)</f>
        <v>0</v>
      </c>
      <c r="BM100" s="133">
        <f ca="1">OFFSET('KPI Data'!$AX$6,(ROW()-4)*1,0)</f>
        <v>0</v>
      </c>
      <c r="BN100" s="133">
        <f ca="1">OFFSET('KPI Data'!$AY$6,(ROW()-4)*1,0)</f>
        <v>0</v>
      </c>
      <c r="BO100" s="133">
        <f ca="1">OFFSET('KPI Data'!$AZ$6,(ROW()-4)*1,0)</f>
        <v>0</v>
      </c>
      <c r="BP100" s="133">
        <f ca="1">OFFSET('KPI Data'!$BA$6,(ROW()-4)*1,0)</f>
        <v>0</v>
      </c>
      <c r="BQ100" s="133">
        <f ca="1">OFFSET('KPI Data'!$BB$6,(ROW()-4)*1,0)</f>
        <v>0</v>
      </c>
      <c r="BR100" s="133">
        <f ca="1">OFFSET('KPI Data'!$BC$6,(ROW()-4)*1,0)</f>
        <v>0</v>
      </c>
      <c r="BS100" s="133">
        <f ca="1">OFFSET('KPI Data'!$BD$6,(ROW()-4)*1,0)</f>
        <v>0</v>
      </c>
      <c r="BT100" s="133">
        <f ca="1">OFFSET('KPI Data'!$BE$6,(ROW()-4)*1,0)</f>
        <v>0</v>
      </c>
      <c r="BU100" s="133">
        <f ca="1">OFFSET('KPI Data'!$BF$6,(ROW()-4)*1,0)</f>
        <v>0</v>
      </c>
      <c r="BV100" s="133">
        <f ca="1">OFFSET('KPI Data'!$BG$6,(ROW()-4)*1,0)</f>
        <v>0</v>
      </c>
      <c r="BW100" s="133">
        <f ca="1">OFFSET('KPI Data'!$BH$6,(ROW()-4)*1,0)</f>
        <v>0</v>
      </c>
      <c r="BX100" s="133">
        <f ca="1">OFFSET('KPI Data'!$BI$6,(ROW()-4)*1,0)</f>
        <v>0</v>
      </c>
      <c r="BY100" s="133">
        <f ca="1">OFFSET('KPI Data'!$BJ$6,(ROW()-4)*1,0)</f>
        <v>0</v>
      </c>
      <c r="BZ100" s="133">
        <f ca="1">OFFSET('KPI Data'!$BK$6,(ROW()-4)*1,0)</f>
        <v>0</v>
      </c>
      <c r="CA100" s="133">
        <f ca="1">OFFSET('KPI Data'!$BL$6,(ROW()-4)*1,0)</f>
        <v>0</v>
      </c>
      <c r="CB100" s="133">
        <f ca="1">OFFSET('KPI Data'!$BM$6,(ROW()-4)*1,0)</f>
        <v>0</v>
      </c>
      <c r="CC100" s="133">
        <f ca="1">OFFSET('KPI Data'!$BN$6,(ROW()-4)*1,0)</f>
        <v>0</v>
      </c>
      <c r="CD100" s="133">
        <f ca="1">OFFSET('KPI Data'!$BO$6,(ROW()-4)*1,0)</f>
        <v>0</v>
      </c>
      <c r="CE100" s="133">
        <f ca="1">OFFSET('KPI Data'!$BP$6,(ROW()-4)*1,0)</f>
        <v>0</v>
      </c>
      <c r="CF100" s="133">
        <f ca="1">OFFSET('KPI Data'!$BQ$6,(ROW()-4)*1,0)</f>
        <v>0</v>
      </c>
      <c r="CG100" s="133">
        <f ca="1">OFFSET('KPI Data'!$BR$6,(ROW()-4)*1,0)</f>
        <v>0</v>
      </c>
      <c r="CH100" s="133">
        <f ca="1">OFFSET('KPI Data'!$BS$6,(ROW()-4)*1,0)</f>
        <v>0</v>
      </c>
      <c r="CI100" s="133">
        <f ca="1">OFFSET('KPI Data'!$BT$6,(ROW()-4)*1,0)</f>
        <v>0</v>
      </c>
      <c r="CJ100" s="133">
        <f ca="1">OFFSET('KPI Data'!$BU$6,(ROW()-4)*1,0)</f>
        <v>0</v>
      </c>
      <c r="CK100" s="133">
        <f ca="1">OFFSET('KPI Data'!$BV$6,(ROW()-4)*1,0)</f>
        <v>0</v>
      </c>
      <c r="CL100" s="133">
        <f ca="1">OFFSET('KPI Data'!$BW$6,(ROW()-4)*1,0)</f>
        <v>0</v>
      </c>
      <c r="CM100" s="133">
        <f ca="1">OFFSET('KPI Data'!$BX$6,(ROW()-4)*1,0)</f>
        <v>0</v>
      </c>
      <c r="CN100" s="133">
        <f ca="1">OFFSET('KPI Data'!$BY$6,(ROW()-4)*1,0)</f>
        <v>0</v>
      </c>
      <c r="CO100" s="133">
        <f ca="1">OFFSET('KPI Data'!$BZ$6,(ROW()-4)*1,0)</f>
        <v>0</v>
      </c>
      <c r="CP100" s="133">
        <f ca="1">OFFSET('KPI Data'!$CA$6,(ROW()-4)*1,0)</f>
        <v>0</v>
      </c>
      <c r="CQ100" s="133">
        <f ca="1">OFFSET('KPI Data'!$CB$6,(ROW()-4)*1,0)</f>
        <v>0</v>
      </c>
      <c r="CR100" s="133">
        <f ca="1">OFFSET('KPI Data'!$CC$6,(ROW()-4)*1,0)</f>
        <v>0</v>
      </c>
      <c r="CS100" s="133">
        <f ca="1">OFFSET('KPI Data'!$CD$6,(ROW()-4)*1,0)</f>
        <v>0</v>
      </c>
      <c r="CT100" s="133">
        <f ca="1">OFFSET('KPI Data'!$CE$6,(ROW()-4)*1,0)</f>
        <v>0</v>
      </c>
      <c r="CU100" s="133">
        <f ca="1">OFFSET('KPI Data'!$CF$6,(ROW()-4)*1,0)</f>
        <v>0</v>
      </c>
      <c r="CV100" s="133">
        <f ca="1">OFFSET('KPI Data'!$CG$6,(ROW()-4)*1,0)</f>
        <v>0</v>
      </c>
      <c r="CW100" s="133">
        <f ca="1">OFFSET('KPI Data'!$CH$6,(ROW()-4)*1,0)</f>
        <v>0</v>
      </c>
      <c r="CX100" s="133">
        <f ca="1">OFFSET('KPI Data'!$CI$6,(ROW()-4)*1,0)</f>
        <v>0</v>
      </c>
    </row>
    <row r="101" spans="1:102" x14ac:dyDescent="0.25">
      <c r="A101" s="150">
        <f>'KPI Data'!L101</f>
        <v>0</v>
      </c>
      <c r="B101" s="133">
        <f>'KPI Data'!M101</f>
        <v>0</v>
      </c>
      <c r="C101" s="133">
        <f>'KPI Data'!N101</f>
        <v>0</v>
      </c>
      <c r="D101" s="133">
        <f>'KPI Data'!O101</f>
        <v>0</v>
      </c>
      <c r="E101" s="133">
        <f>'KPI Data'!P101</f>
        <v>0</v>
      </c>
      <c r="F101" s="133">
        <f>'KPI Data'!Q101</f>
        <v>0</v>
      </c>
      <c r="G101" s="133">
        <f>'KPI Data'!R101</f>
        <v>0</v>
      </c>
      <c r="H101" s="133">
        <f>'KPI Data'!S101</f>
        <v>0</v>
      </c>
      <c r="I101" s="133">
        <f>'KPI Data'!T101</f>
        <v>0</v>
      </c>
      <c r="J101" s="133">
        <f>'KPI Data'!U101</f>
        <v>0</v>
      </c>
      <c r="K101" s="133">
        <f>'KPI Data'!V101</f>
        <v>0</v>
      </c>
      <c r="L101" s="135">
        <f t="shared" ca="1" si="31"/>
        <v>0</v>
      </c>
      <c r="M101" s="135">
        <f t="shared" ca="1" si="32"/>
        <v>0</v>
      </c>
      <c r="N101" s="135">
        <f t="shared" ca="1" si="33"/>
        <v>0</v>
      </c>
      <c r="O101" s="135">
        <f t="shared" ca="1" si="34"/>
        <v>0</v>
      </c>
      <c r="P101" s="135">
        <f t="shared" ca="1" si="35"/>
        <v>0</v>
      </c>
      <c r="Q101" s="135">
        <f t="shared" ca="1" si="36"/>
        <v>0</v>
      </c>
      <c r="R101" s="135">
        <f t="shared" ca="1" si="37"/>
        <v>0</v>
      </c>
      <c r="S101" s="135">
        <f t="shared" ca="1" si="38"/>
        <v>0</v>
      </c>
      <c r="T101" s="135">
        <f t="shared" ca="1" si="39"/>
        <v>0</v>
      </c>
      <c r="U101" s="135">
        <f t="shared" ca="1" si="40"/>
        <v>0</v>
      </c>
      <c r="V101" s="135">
        <f t="shared" ca="1" si="41"/>
        <v>0</v>
      </c>
      <c r="W101" s="135">
        <f t="shared" ca="1" si="42"/>
        <v>0</v>
      </c>
      <c r="X101" s="135">
        <f t="shared" ca="1" si="43"/>
        <v>0</v>
      </c>
      <c r="Y101" s="135">
        <f t="shared" ca="1" si="44"/>
        <v>0</v>
      </c>
      <c r="Z101" s="135">
        <f t="shared" ca="1" si="45"/>
        <v>0</v>
      </c>
      <c r="AA101" s="135">
        <f t="shared" ca="1" si="46"/>
        <v>0</v>
      </c>
      <c r="AB101" s="135">
        <f t="shared" ca="1" si="47"/>
        <v>0</v>
      </c>
      <c r="AC101" s="135">
        <f t="shared" ca="1" si="48"/>
        <v>0</v>
      </c>
      <c r="AD101" s="135">
        <f t="shared" ca="1" si="49"/>
        <v>0</v>
      </c>
      <c r="AE101" s="135">
        <f t="shared" ca="1" si="50"/>
        <v>0</v>
      </c>
      <c r="AF101" s="135">
        <f t="shared" ca="1" si="51"/>
        <v>0</v>
      </c>
      <c r="AG101" s="135">
        <f t="shared" ca="1" si="52"/>
        <v>0</v>
      </c>
      <c r="AH101" s="135">
        <f t="shared" ca="1" si="53"/>
        <v>0</v>
      </c>
      <c r="AI101" s="135">
        <f t="shared" ca="1" si="54"/>
        <v>0</v>
      </c>
      <c r="AJ101" s="135">
        <f t="shared" ca="1" si="55"/>
        <v>0</v>
      </c>
      <c r="AK101" s="135">
        <f t="shared" ca="1" si="56"/>
        <v>0</v>
      </c>
      <c r="AL101" s="135">
        <f t="shared" ca="1" si="57"/>
        <v>0</v>
      </c>
      <c r="AM101" s="135">
        <f t="shared" ca="1" si="58"/>
        <v>0</v>
      </c>
      <c r="AN101" s="135">
        <f t="shared" ca="1" si="59"/>
        <v>0</v>
      </c>
      <c r="AO101" s="135" t="b">
        <f t="shared" ca="1" si="60"/>
        <v>1</v>
      </c>
      <c r="AP101" s="135" t="b">
        <f t="shared" ca="1" si="61"/>
        <v>1</v>
      </c>
      <c r="AQ101" s="133">
        <f ca="1">OFFSET('KPI Data'!$W$6,(ROW()-4)*1,0)</f>
        <v>0</v>
      </c>
      <c r="AR101" s="133">
        <f ca="1">OFFSET('KPI Data'!$Y$6,(ROW()-4)*1,0)</f>
        <v>0</v>
      </c>
      <c r="AS101" s="133">
        <f ca="1">OFFSET('KPI Data'!$AA$6,(ROW()-4)*1,0)</f>
        <v>0</v>
      </c>
      <c r="AT101" s="133">
        <f ca="1">OFFSET('KPI Data'!$AC$6,(ROW()-4)*1,0)</f>
        <v>0</v>
      </c>
      <c r="AU101" s="133">
        <f ca="1">OFFSET('KPI Data'!$AE$6,(ROW()-4)*1,0)</f>
        <v>0</v>
      </c>
      <c r="AV101" s="133">
        <f ca="1">OFFSET('KPI Data'!$AG$6,(ROW()-4)*1,0)</f>
        <v>0</v>
      </c>
      <c r="AW101" s="133">
        <f ca="1">OFFSET('KPI Data'!$AH$6,(ROW()-4)*1,0)</f>
        <v>0</v>
      </c>
      <c r="AX101" s="133">
        <f ca="1">OFFSET('KPI Data'!$AI$6,(ROW()-4)*1,0)</f>
        <v>0</v>
      </c>
      <c r="AY101" s="133">
        <f ca="1">OFFSET('KPI Data'!$AJ$6,(ROW()-4)*1,0)</f>
        <v>0</v>
      </c>
      <c r="AZ101" s="133">
        <f ca="1">OFFSET('KPI Data'!$AK$6,(ROW()-4)*1,0)</f>
        <v>0</v>
      </c>
      <c r="BA101" s="133">
        <f ca="1">OFFSET('KPI Data'!$AL$6,(ROW()-4)*1,0)</f>
        <v>0</v>
      </c>
      <c r="BB101" s="133">
        <f ca="1">OFFSET('KPI Data'!$AM$6,(ROW()-4)*1,0)</f>
        <v>0</v>
      </c>
      <c r="BC101" s="133">
        <f ca="1">OFFSET('KPI Data'!$AN$6,(ROW()-4)*1,0)</f>
        <v>0</v>
      </c>
      <c r="BD101" s="133">
        <f ca="1">OFFSET('KPI Data'!$AO$6,(ROW()-4)*1,0)</f>
        <v>0</v>
      </c>
      <c r="BE101" s="133">
        <f ca="1">OFFSET('KPI Data'!$AP$6,(ROW()-4)*1,0)</f>
        <v>0</v>
      </c>
      <c r="BF101" s="133">
        <f ca="1">OFFSET('KPI Data'!$AQ$6,(ROW()-4)*1,0)</f>
        <v>0</v>
      </c>
      <c r="BG101" s="133">
        <f ca="1">OFFSET('KPI Data'!$AR$6,(ROW()-4)*1,0)</f>
        <v>0</v>
      </c>
      <c r="BH101" s="133">
        <f ca="1">OFFSET('KPI Data'!$AS$6,(ROW()-4)*1,0)</f>
        <v>0</v>
      </c>
      <c r="BI101" s="133">
        <f ca="1">OFFSET('KPI Data'!$AT$6,(ROW()-4)*1,0)</f>
        <v>0</v>
      </c>
      <c r="BJ101" s="133">
        <f ca="1">OFFSET('KPI Data'!$AU$6,(ROW()-4)*1,0)</f>
        <v>0</v>
      </c>
      <c r="BK101" s="133">
        <f ca="1">OFFSET('KPI Data'!$AV$6,(ROW()-4)*1,0)</f>
        <v>0</v>
      </c>
      <c r="BL101" s="133">
        <f ca="1">OFFSET('KPI Data'!$AW$6,(ROW()-4)*1,0)</f>
        <v>0</v>
      </c>
      <c r="BM101" s="133">
        <f ca="1">OFFSET('KPI Data'!$AX$6,(ROW()-4)*1,0)</f>
        <v>0</v>
      </c>
      <c r="BN101" s="133">
        <f ca="1">OFFSET('KPI Data'!$AY$6,(ROW()-4)*1,0)</f>
        <v>0</v>
      </c>
      <c r="BO101" s="133">
        <f ca="1">OFFSET('KPI Data'!$AZ$6,(ROW()-4)*1,0)</f>
        <v>0</v>
      </c>
      <c r="BP101" s="133">
        <f ca="1">OFFSET('KPI Data'!$BA$6,(ROW()-4)*1,0)</f>
        <v>0</v>
      </c>
      <c r="BQ101" s="133">
        <f ca="1">OFFSET('KPI Data'!$BB$6,(ROW()-4)*1,0)</f>
        <v>0</v>
      </c>
      <c r="BR101" s="133">
        <f ca="1">OFFSET('KPI Data'!$BC$6,(ROW()-4)*1,0)</f>
        <v>0</v>
      </c>
      <c r="BS101" s="133">
        <f ca="1">OFFSET('KPI Data'!$BD$6,(ROW()-4)*1,0)</f>
        <v>0</v>
      </c>
      <c r="BT101" s="133">
        <f ca="1">OFFSET('KPI Data'!$BE$6,(ROW()-4)*1,0)</f>
        <v>0</v>
      </c>
      <c r="BU101" s="133">
        <f ca="1">OFFSET('KPI Data'!$BF$6,(ROW()-4)*1,0)</f>
        <v>0</v>
      </c>
      <c r="BV101" s="133">
        <f ca="1">OFFSET('KPI Data'!$BG$6,(ROW()-4)*1,0)</f>
        <v>0</v>
      </c>
      <c r="BW101" s="133">
        <f ca="1">OFFSET('KPI Data'!$BH$6,(ROW()-4)*1,0)</f>
        <v>0</v>
      </c>
      <c r="BX101" s="133">
        <f ca="1">OFFSET('KPI Data'!$BI$6,(ROW()-4)*1,0)</f>
        <v>0</v>
      </c>
      <c r="BY101" s="133">
        <f ca="1">OFFSET('KPI Data'!$BJ$6,(ROW()-4)*1,0)</f>
        <v>0</v>
      </c>
      <c r="BZ101" s="133">
        <f ca="1">OFFSET('KPI Data'!$BK$6,(ROW()-4)*1,0)</f>
        <v>0</v>
      </c>
      <c r="CA101" s="133">
        <f ca="1">OFFSET('KPI Data'!$BL$6,(ROW()-4)*1,0)</f>
        <v>0</v>
      </c>
      <c r="CB101" s="133">
        <f ca="1">OFFSET('KPI Data'!$BM$6,(ROW()-4)*1,0)</f>
        <v>0</v>
      </c>
      <c r="CC101" s="133">
        <f ca="1">OFFSET('KPI Data'!$BN$6,(ROW()-4)*1,0)</f>
        <v>0</v>
      </c>
      <c r="CD101" s="133">
        <f ca="1">OFFSET('KPI Data'!$BO$6,(ROW()-4)*1,0)</f>
        <v>0</v>
      </c>
      <c r="CE101" s="133">
        <f ca="1">OFFSET('KPI Data'!$BP$6,(ROW()-4)*1,0)</f>
        <v>0</v>
      </c>
      <c r="CF101" s="133">
        <f ca="1">OFFSET('KPI Data'!$BQ$6,(ROW()-4)*1,0)</f>
        <v>0</v>
      </c>
      <c r="CG101" s="133">
        <f ca="1">OFFSET('KPI Data'!$BR$6,(ROW()-4)*1,0)</f>
        <v>0</v>
      </c>
      <c r="CH101" s="133">
        <f ca="1">OFFSET('KPI Data'!$BS$6,(ROW()-4)*1,0)</f>
        <v>0</v>
      </c>
      <c r="CI101" s="133">
        <f ca="1">OFFSET('KPI Data'!$BT$6,(ROW()-4)*1,0)</f>
        <v>0</v>
      </c>
      <c r="CJ101" s="133">
        <f ca="1">OFFSET('KPI Data'!$BU$6,(ROW()-4)*1,0)</f>
        <v>0</v>
      </c>
      <c r="CK101" s="133">
        <f ca="1">OFFSET('KPI Data'!$BV$6,(ROW()-4)*1,0)</f>
        <v>0</v>
      </c>
      <c r="CL101" s="133">
        <f ca="1">OFFSET('KPI Data'!$BW$6,(ROW()-4)*1,0)</f>
        <v>0</v>
      </c>
      <c r="CM101" s="133">
        <f ca="1">OFFSET('KPI Data'!$BX$6,(ROW()-4)*1,0)</f>
        <v>0</v>
      </c>
      <c r="CN101" s="133">
        <f ca="1">OFFSET('KPI Data'!$BY$6,(ROW()-4)*1,0)</f>
        <v>0</v>
      </c>
      <c r="CO101" s="133">
        <f ca="1">OFFSET('KPI Data'!$BZ$6,(ROW()-4)*1,0)</f>
        <v>0</v>
      </c>
      <c r="CP101" s="133">
        <f ca="1">OFFSET('KPI Data'!$CA$6,(ROW()-4)*1,0)</f>
        <v>0</v>
      </c>
      <c r="CQ101" s="133">
        <f ca="1">OFFSET('KPI Data'!$CB$6,(ROW()-4)*1,0)</f>
        <v>0</v>
      </c>
      <c r="CR101" s="133">
        <f ca="1">OFFSET('KPI Data'!$CC$6,(ROW()-4)*1,0)</f>
        <v>0</v>
      </c>
      <c r="CS101" s="133">
        <f ca="1">OFFSET('KPI Data'!$CD$6,(ROW()-4)*1,0)</f>
        <v>0</v>
      </c>
      <c r="CT101" s="133">
        <f ca="1">OFFSET('KPI Data'!$CE$6,(ROW()-4)*1,0)</f>
        <v>0</v>
      </c>
      <c r="CU101" s="133">
        <f ca="1">OFFSET('KPI Data'!$CF$6,(ROW()-4)*1,0)</f>
        <v>0</v>
      </c>
      <c r="CV101" s="133">
        <f ca="1">OFFSET('KPI Data'!$CG$6,(ROW()-4)*1,0)</f>
        <v>0</v>
      </c>
      <c r="CW101" s="133">
        <f ca="1">OFFSET('KPI Data'!$CH$6,(ROW()-4)*1,0)</f>
        <v>0</v>
      </c>
      <c r="CX101" s="133">
        <f ca="1">OFFSET('KPI Data'!$CI$6,(ROW()-4)*1,0)</f>
        <v>0</v>
      </c>
    </row>
    <row r="102" spans="1:102" x14ac:dyDescent="0.25">
      <c r="A102" s="150">
        <f>'KPI Data'!L102</f>
        <v>0</v>
      </c>
      <c r="B102" s="133">
        <f>'KPI Data'!M102</f>
        <v>0</v>
      </c>
      <c r="C102" s="133">
        <f>'KPI Data'!N102</f>
        <v>0</v>
      </c>
      <c r="D102" s="133">
        <f>'KPI Data'!O102</f>
        <v>0</v>
      </c>
      <c r="E102" s="133">
        <f>'KPI Data'!P102</f>
        <v>0</v>
      </c>
      <c r="F102" s="133">
        <f>'KPI Data'!Q102</f>
        <v>0</v>
      </c>
      <c r="G102" s="133">
        <f>'KPI Data'!R102</f>
        <v>0</v>
      </c>
      <c r="H102" s="133">
        <f>'KPI Data'!S102</f>
        <v>0</v>
      </c>
      <c r="I102" s="133">
        <f>'KPI Data'!T102</f>
        <v>0</v>
      </c>
      <c r="J102" s="133">
        <f>'KPI Data'!U102</f>
        <v>0</v>
      </c>
      <c r="K102" s="133">
        <f>'KPI Data'!V102</f>
        <v>0</v>
      </c>
      <c r="L102" s="135">
        <f t="shared" ca="1" si="31"/>
        <v>0</v>
      </c>
      <c r="M102" s="135">
        <f t="shared" ca="1" si="32"/>
        <v>0</v>
      </c>
      <c r="N102" s="135">
        <f t="shared" ca="1" si="33"/>
        <v>0</v>
      </c>
      <c r="O102" s="135">
        <f t="shared" ca="1" si="34"/>
        <v>0</v>
      </c>
      <c r="P102" s="135">
        <f t="shared" ca="1" si="35"/>
        <v>0</v>
      </c>
      <c r="Q102" s="135">
        <f t="shared" ca="1" si="36"/>
        <v>0</v>
      </c>
      <c r="R102" s="135">
        <f t="shared" ca="1" si="37"/>
        <v>0</v>
      </c>
      <c r="S102" s="135">
        <f t="shared" ca="1" si="38"/>
        <v>0</v>
      </c>
      <c r="T102" s="135">
        <f t="shared" ca="1" si="39"/>
        <v>0</v>
      </c>
      <c r="U102" s="135">
        <f t="shared" ca="1" si="40"/>
        <v>0</v>
      </c>
      <c r="V102" s="135">
        <f t="shared" ca="1" si="41"/>
        <v>0</v>
      </c>
      <c r="W102" s="135">
        <f t="shared" ca="1" si="42"/>
        <v>0</v>
      </c>
      <c r="X102" s="135">
        <f t="shared" ca="1" si="43"/>
        <v>0</v>
      </c>
      <c r="Y102" s="135">
        <f t="shared" ca="1" si="44"/>
        <v>0</v>
      </c>
      <c r="Z102" s="135">
        <f t="shared" ca="1" si="45"/>
        <v>0</v>
      </c>
      <c r="AA102" s="135">
        <f t="shared" ca="1" si="46"/>
        <v>0</v>
      </c>
      <c r="AB102" s="135">
        <f t="shared" ca="1" si="47"/>
        <v>0</v>
      </c>
      <c r="AC102" s="135">
        <f t="shared" ca="1" si="48"/>
        <v>0</v>
      </c>
      <c r="AD102" s="135">
        <f t="shared" ca="1" si="49"/>
        <v>0</v>
      </c>
      <c r="AE102" s="135">
        <f t="shared" ca="1" si="50"/>
        <v>0</v>
      </c>
      <c r="AF102" s="135">
        <f t="shared" ca="1" si="51"/>
        <v>0</v>
      </c>
      <c r="AG102" s="135">
        <f t="shared" ca="1" si="52"/>
        <v>0</v>
      </c>
      <c r="AH102" s="135">
        <f t="shared" ca="1" si="53"/>
        <v>0</v>
      </c>
      <c r="AI102" s="135">
        <f t="shared" ca="1" si="54"/>
        <v>0</v>
      </c>
      <c r="AJ102" s="135">
        <f t="shared" ca="1" si="55"/>
        <v>0</v>
      </c>
      <c r="AK102" s="135">
        <f t="shared" ca="1" si="56"/>
        <v>0</v>
      </c>
      <c r="AL102" s="135">
        <f t="shared" ca="1" si="57"/>
        <v>0</v>
      </c>
      <c r="AM102" s="135">
        <f t="shared" ca="1" si="58"/>
        <v>0</v>
      </c>
      <c r="AN102" s="135">
        <f t="shared" ca="1" si="59"/>
        <v>0</v>
      </c>
      <c r="AO102" s="135" t="b">
        <f t="shared" ca="1" si="60"/>
        <v>1</v>
      </c>
      <c r="AP102" s="135" t="b">
        <f t="shared" ca="1" si="61"/>
        <v>1</v>
      </c>
      <c r="AQ102" s="133">
        <f ca="1">OFFSET('KPI Data'!$W$6,(ROW()-4)*1,0)</f>
        <v>0</v>
      </c>
      <c r="AR102" s="133">
        <f ca="1">OFFSET('KPI Data'!$Y$6,(ROW()-4)*1,0)</f>
        <v>0</v>
      </c>
      <c r="AS102" s="133">
        <f ca="1">OFFSET('KPI Data'!$AA$6,(ROW()-4)*1,0)</f>
        <v>0</v>
      </c>
      <c r="AT102" s="133">
        <f ca="1">OFFSET('KPI Data'!$AC$6,(ROW()-4)*1,0)</f>
        <v>0</v>
      </c>
      <c r="AU102" s="133">
        <f ca="1">OFFSET('KPI Data'!$AE$6,(ROW()-4)*1,0)</f>
        <v>0</v>
      </c>
      <c r="AV102" s="133">
        <f ca="1">OFFSET('KPI Data'!$AG$6,(ROW()-4)*1,0)</f>
        <v>0</v>
      </c>
      <c r="AW102" s="133">
        <f ca="1">OFFSET('KPI Data'!$AH$6,(ROW()-4)*1,0)</f>
        <v>0</v>
      </c>
      <c r="AX102" s="133">
        <f ca="1">OFFSET('KPI Data'!$AI$6,(ROW()-4)*1,0)</f>
        <v>0</v>
      </c>
      <c r="AY102" s="133">
        <f ca="1">OFFSET('KPI Data'!$AJ$6,(ROW()-4)*1,0)</f>
        <v>0</v>
      </c>
      <c r="AZ102" s="133">
        <f ca="1">OFFSET('KPI Data'!$AK$6,(ROW()-4)*1,0)</f>
        <v>0</v>
      </c>
      <c r="BA102" s="133">
        <f ca="1">OFFSET('KPI Data'!$AL$6,(ROW()-4)*1,0)</f>
        <v>0</v>
      </c>
      <c r="BB102" s="133">
        <f ca="1">OFFSET('KPI Data'!$AM$6,(ROW()-4)*1,0)</f>
        <v>0</v>
      </c>
      <c r="BC102" s="133">
        <f ca="1">OFFSET('KPI Data'!$AN$6,(ROW()-4)*1,0)</f>
        <v>0</v>
      </c>
      <c r="BD102" s="133">
        <f ca="1">OFFSET('KPI Data'!$AO$6,(ROW()-4)*1,0)</f>
        <v>0</v>
      </c>
      <c r="BE102" s="133">
        <f ca="1">OFFSET('KPI Data'!$AP$6,(ROW()-4)*1,0)</f>
        <v>0</v>
      </c>
      <c r="BF102" s="133">
        <f ca="1">OFFSET('KPI Data'!$AQ$6,(ROW()-4)*1,0)</f>
        <v>0</v>
      </c>
      <c r="BG102" s="133">
        <f ca="1">OFFSET('KPI Data'!$AR$6,(ROW()-4)*1,0)</f>
        <v>0</v>
      </c>
      <c r="BH102" s="133">
        <f ca="1">OFFSET('KPI Data'!$AS$6,(ROW()-4)*1,0)</f>
        <v>0</v>
      </c>
      <c r="BI102" s="133">
        <f ca="1">OFFSET('KPI Data'!$AT$6,(ROW()-4)*1,0)</f>
        <v>0</v>
      </c>
      <c r="BJ102" s="133">
        <f ca="1">OFFSET('KPI Data'!$AU$6,(ROW()-4)*1,0)</f>
        <v>0</v>
      </c>
      <c r="BK102" s="133">
        <f ca="1">OFFSET('KPI Data'!$AV$6,(ROW()-4)*1,0)</f>
        <v>0</v>
      </c>
      <c r="BL102" s="133">
        <f ca="1">OFFSET('KPI Data'!$AW$6,(ROW()-4)*1,0)</f>
        <v>0</v>
      </c>
      <c r="BM102" s="133">
        <f ca="1">OFFSET('KPI Data'!$AX$6,(ROW()-4)*1,0)</f>
        <v>0</v>
      </c>
      <c r="BN102" s="133">
        <f ca="1">OFFSET('KPI Data'!$AY$6,(ROW()-4)*1,0)</f>
        <v>0</v>
      </c>
      <c r="BO102" s="133">
        <f ca="1">OFFSET('KPI Data'!$AZ$6,(ROW()-4)*1,0)</f>
        <v>0</v>
      </c>
      <c r="BP102" s="133">
        <f ca="1">OFFSET('KPI Data'!$BA$6,(ROW()-4)*1,0)</f>
        <v>0</v>
      </c>
      <c r="BQ102" s="133">
        <f ca="1">OFFSET('KPI Data'!$BB$6,(ROW()-4)*1,0)</f>
        <v>0</v>
      </c>
      <c r="BR102" s="133">
        <f ca="1">OFFSET('KPI Data'!$BC$6,(ROW()-4)*1,0)</f>
        <v>0</v>
      </c>
      <c r="BS102" s="133">
        <f ca="1">OFFSET('KPI Data'!$BD$6,(ROW()-4)*1,0)</f>
        <v>0</v>
      </c>
      <c r="BT102" s="133">
        <f ca="1">OFFSET('KPI Data'!$BE$6,(ROW()-4)*1,0)</f>
        <v>0</v>
      </c>
      <c r="BU102" s="133">
        <f ca="1">OFFSET('KPI Data'!$BF$6,(ROW()-4)*1,0)</f>
        <v>0</v>
      </c>
      <c r="BV102" s="133">
        <f ca="1">OFFSET('KPI Data'!$BG$6,(ROW()-4)*1,0)</f>
        <v>0</v>
      </c>
      <c r="BW102" s="133">
        <f ca="1">OFFSET('KPI Data'!$BH$6,(ROW()-4)*1,0)</f>
        <v>0</v>
      </c>
      <c r="BX102" s="133">
        <f ca="1">OFFSET('KPI Data'!$BI$6,(ROW()-4)*1,0)</f>
        <v>0</v>
      </c>
      <c r="BY102" s="133">
        <f ca="1">OFFSET('KPI Data'!$BJ$6,(ROW()-4)*1,0)</f>
        <v>0</v>
      </c>
      <c r="BZ102" s="133">
        <f ca="1">OFFSET('KPI Data'!$BK$6,(ROW()-4)*1,0)</f>
        <v>0</v>
      </c>
      <c r="CA102" s="133">
        <f ca="1">OFFSET('KPI Data'!$BL$6,(ROW()-4)*1,0)</f>
        <v>0</v>
      </c>
      <c r="CB102" s="133">
        <f ca="1">OFFSET('KPI Data'!$BM$6,(ROW()-4)*1,0)</f>
        <v>0</v>
      </c>
      <c r="CC102" s="133">
        <f ca="1">OFFSET('KPI Data'!$BN$6,(ROW()-4)*1,0)</f>
        <v>0</v>
      </c>
      <c r="CD102" s="133">
        <f ca="1">OFFSET('KPI Data'!$BO$6,(ROW()-4)*1,0)</f>
        <v>0</v>
      </c>
      <c r="CE102" s="133">
        <f ca="1">OFFSET('KPI Data'!$BP$6,(ROW()-4)*1,0)</f>
        <v>0</v>
      </c>
      <c r="CF102" s="133">
        <f ca="1">OFFSET('KPI Data'!$BQ$6,(ROW()-4)*1,0)</f>
        <v>0</v>
      </c>
      <c r="CG102" s="133">
        <f ca="1">OFFSET('KPI Data'!$BR$6,(ROW()-4)*1,0)</f>
        <v>0</v>
      </c>
      <c r="CH102" s="133">
        <f ca="1">OFFSET('KPI Data'!$BS$6,(ROW()-4)*1,0)</f>
        <v>0</v>
      </c>
      <c r="CI102" s="133">
        <f ca="1">OFFSET('KPI Data'!$BT$6,(ROW()-4)*1,0)</f>
        <v>0</v>
      </c>
      <c r="CJ102" s="133">
        <f ca="1">OFFSET('KPI Data'!$BU$6,(ROW()-4)*1,0)</f>
        <v>0</v>
      </c>
      <c r="CK102" s="133">
        <f ca="1">OFFSET('KPI Data'!$BV$6,(ROW()-4)*1,0)</f>
        <v>0</v>
      </c>
      <c r="CL102" s="133">
        <f ca="1">OFFSET('KPI Data'!$BW$6,(ROW()-4)*1,0)</f>
        <v>0</v>
      </c>
      <c r="CM102" s="133">
        <f ca="1">OFFSET('KPI Data'!$BX$6,(ROW()-4)*1,0)</f>
        <v>0</v>
      </c>
      <c r="CN102" s="133">
        <f ca="1">OFFSET('KPI Data'!$BY$6,(ROW()-4)*1,0)</f>
        <v>0</v>
      </c>
      <c r="CO102" s="133">
        <f ca="1">OFFSET('KPI Data'!$BZ$6,(ROW()-4)*1,0)</f>
        <v>0</v>
      </c>
      <c r="CP102" s="133">
        <f ca="1">OFFSET('KPI Data'!$CA$6,(ROW()-4)*1,0)</f>
        <v>0</v>
      </c>
      <c r="CQ102" s="133">
        <f ca="1">OFFSET('KPI Data'!$CB$6,(ROW()-4)*1,0)</f>
        <v>0</v>
      </c>
      <c r="CR102" s="133">
        <f ca="1">OFFSET('KPI Data'!$CC$6,(ROW()-4)*1,0)</f>
        <v>0</v>
      </c>
      <c r="CS102" s="133">
        <f ca="1">OFFSET('KPI Data'!$CD$6,(ROW()-4)*1,0)</f>
        <v>0</v>
      </c>
      <c r="CT102" s="133">
        <f ca="1">OFFSET('KPI Data'!$CE$6,(ROW()-4)*1,0)</f>
        <v>0</v>
      </c>
      <c r="CU102" s="133">
        <f ca="1">OFFSET('KPI Data'!$CF$6,(ROW()-4)*1,0)</f>
        <v>0</v>
      </c>
      <c r="CV102" s="133">
        <f ca="1">OFFSET('KPI Data'!$CG$6,(ROW()-4)*1,0)</f>
        <v>0</v>
      </c>
      <c r="CW102" s="133">
        <f ca="1">OFFSET('KPI Data'!$CH$6,(ROW()-4)*1,0)</f>
        <v>0</v>
      </c>
      <c r="CX102" s="133">
        <f ca="1">OFFSET('KPI Data'!$CI$6,(ROW()-4)*1,0)</f>
        <v>0</v>
      </c>
    </row>
    <row r="103" spans="1:102" x14ac:dyDescent="0.25">
      <c r="A103" s="150">
        <f>'KPI Data'!L103</f>
        <v>0</v>
      </c>
      <c r="B103" s="133">
        <f>'KPI Data'!M103</f>
        <v>0</v>
      </c>
      <c r="C103" s="133">
        <f>'KPI Data'!N103</f>
        <v>0</v>
      </c>
      <c r="D103" s="133">
        <f>'KPI Data'!O103</f>
        <v>0</v>
      </c>
      <c r="E103" s="133">
        <f>'KPI Data'!P103</f>
        <v>0</v>
      </c>
      <c r="F103" s="133">
        <f>'KPI Data'!Q103</f>
        <v>0</v>
      </c>
      <c r="G103" s="133">
        <f>'KPI Data'!R103</f>
        <v>0</v>
      </c>
      <c r="H103" s="133">
        <f>'KPI Data'!S103</f>
        <v>0</v>
      </c>
      <c r="I103" s="133">
        <f>'KPI Data'!T103</f>
        <v>0</v>
      </c>
      <c r="J103" s="133">
        <f>'KPI Data'!U103</f>
        <v>0</v>
      </c>
      <c r="K103" s="133">
        <f>'KPI Data'!V103</f>
        <v>0</v>
      </c>
      <c r="L103" s="135">
        <f t="shared" ca="1" si="31"/>
        <v>0</v>
      </c>
      <c r="M103" s="135">
        <f t="shared" ca="1" si="32"/>
        <v>0</v>
      </c>
      <c r="N103" s="135">
        <f t="shared" ca="1" si="33"/>
        <v>0</v>
      </c>
      <c r="O103" s="135">
        <f t="shared" ca="1" si="34"/>
        <v>0</v>
      </c>
      <c r="P103" s="135">
        <f t="shared" ca="1" si="35"/>
        <v>0</v>
      </c>
      <c r="Q103" s="135">
        <f t="shared" ca="1" si="36"/>
        <v>0</v>
      </c>
      <c r="R103" s="135">
        <f t="shared" ca="1" si="37"/>
        <v>0</v>
      </c>
      <c r="S103" s="135">
        <f t="shared" ca="1" si="38"/>
        <v>0</v>
      </c>
      <c r="T103" s="135">
        <f t="shared" ca="1" si="39"/>
        <v>0</v>
      </c>
      <c r="U103" s="135">
        <f t="shared" ca="1" si="40"/>
        <v>0</v>
      </c>
      <c r="V103" s="135">
        <f t="shared" ca="1" si="41"/>
        <v>0</v>
      </c>
      <c r="W103" s="135">
        <f t="shared" ca="1" si="42"/>
        <v>0</v>
      </c>
      <c r="X103" s="135">
        <f t="shared" ca="1" si="43"/>
        <v>0</v>
      </c>
      <c r="Y103" s="135">
        <f t="shared" ca="1" si="44"/>
        <v>0</v>
      </c>
      <c r="Z103" s="135">
        <f t="shared" ca="1" si="45"/>
        <v>0</v>
      </c>
      <c r="AA103" s="135">
        <f t="shared" ca="1" si="46"/>
        <v>0</v>
      </c>
      <c r="AB103" s="135">
        <f t="shared" ca="1" si="47"/>
        <v>0</v>
      </c>
      <c r="AC103" s="135">
        <f t="shared" ca="1" si="48"/>
        <v>0</v>
      </c>
      <c r="AD103" s="135">
        <f t="shared" ca="1" si="49"/>
        <v>0</v>
      </c>
      <c r="AE103" s="135">
        <f t="shared" ca="1" si="50"/>
        <v>0</v>
      </c>
      <c r="AF103" s="135">
        <f t="shared" ca="1" si="51"/>
        <v>0</v>
      </c>
      <c r="AG103" s="135">
        <f t="shared" ca="1" si="52"/>
        <v>0</v>
      </c>
      <c r="AH103" s="135">
        <f t="shared" ca="1" si="53"/>
        <v>0</v>
      </c>
      <c r="AI103" s="135">
        <f t="shared" ca="1" si="54"/>
        <v>0</v>
      </c>
      <c r="AJ103" s="135">
        <f t="shared" ca="1" si="55"/>
        <v>0</v>
      </c>
      <c r="AK103" s="135">
        <f t="shared" ca="1" si="56"/>
        <v>0</v>
      </c>
      <c r="AL103" s="135">
        <f t="shared" ca="1" si="57"/>
        <v>0</v>
      </c>
      <c r="AM103" s="135">
        <f t="shared" ca="1" si="58"/>
        <v>0</v>
      </c>
      <c r="AN103" s="135">
        <f t="shared" ca="1" si="59"/>
        <v>0</v>
      </c>
      <c r="AO103" s="135" t="b">
        <f t="shared" ca="1" si="60"/>
        <v>1</v>
      </c>
      <c r="AP103" s="135" t="b">
        <f t="shared" ca="1" si="61"/>
        <v>1</v>
      </c>
      <c r="AQ103" s="133">
        <f ca="1">OFFSET('KPI Data'!$W$6,(ROW()-4)*1,0)</f>
        <v>0</v>
      </c>
      <c r="AR103" s="133">
        <f ca="1">OFFSET('KPI Data'!$Y$6,(ROW()-4)*1,0)</f>
        <v>0</v>
      </c>
      <c r="AS103" s="133">
        <f ca="1">OFFSET('KPI Data'!$AA$6,(ROW()-4)*1,0)</f>
        <v>0</v>
      </c>
      <c r="AT103" s="133">
        <f ca="1">OFFSET('KPI Data'!$AC$6,(ROW()-4)*1,0)</f>
        <v>0</v>
      </c>
      <c r="AU103" s="133">
        <f ca="1">OFFSET('KPI Data'!$AE$6,(ROW()-4)*1,0)</f>
        <v>0</v>
      </c>
      <c r="AV103" s="133">
        <f ca="1">OFFSET('KPI Data'!$AG$6,(ROW()-4)*1,0)</f>
        <v>0</v>
      </c>
      <c r="AW103" s="133">
        <f ca="1">OFFSET('KPI Data'!$AH$6,(ROW()-4)*1,0)</f>
        <v>0</v>
      </c>
      <c r="AX103" s="133">
        <f ca="1">OFFSET('KPI Data'!$AI$6,(ROW()-4)*1,0)</f>
        <v>0</v>
      </c>
      <c r="AY103" s="133">
        <f ca="1">OFFSET('KPI Data'!$AJ$6,(ROW()-4)*1,0)</f>
        <v>0</v>
      </c>
      <c r="AZ103" s="133">
        <f ca="1">OFFSET('KPI Data'!$AK$6,(ROW()-4)*1,0)</f>
        <v>0</v>
      </c>
      <c r="BA103" s="133">
        <f ca="1">OFFSET('KPI Data'!$AL$6,(ROW()-4)*1,0)</f>
        <v>0</v>
      </c>
      <c r="BB103" s="133">
        <f ca="1">OFFSET('KPI Data'!$AM$6,(ROW()-4)*1,0)</f>
        <v>0</v>
      </c>
      <c r="BC103" s="133">
        <f ca="1">OFFSET('KPI Data'!$AN$6,(ROW()-4)*1,0)</f>
        <v>0</v>
      </c>
      <c r="BD103" s="133">
        <f ca="1">OFFSET('KPI Data'!$AO$6,(ROW()-4)*1,0)</f>
        <v>0</v>
      </c>
      <c r="BE103" s="133">
        <f ca="1">OFFSET('KPI Data'!$AP$6,(ROW()-4)*1,0)</f>
        <v>0</v>
      </c>
      <c r="BF103" s="133">
        <f ca="1">OFFSET('KPI Data'!$AQ$6,(ROW()-4)*1,0)</f>
        <v>0</v>
      </c>
      <c r="BG103" s="133">
        <f ca="1">OFFSET('KPI Data'!$AR$6,(ROW()-4)*1,0)</f>
        <v>0</v>
      </c>
      <c r="BH103" s="133">
        <f ca="1">OFFSET('KPI Data'!$AS$6,(ROW()-4)*1,0)</f>
        <v>0</v>
      </c>
      <c r="BI103" s="133">
        <f ca="1">OFFSET('KPI Data'!$AT$6,(ROW()-4)*1,0)</f>
        <v>0</v>
      </c>
      <c r="BJ103" s="133">
        <f ca="1">OFFSET('KPI Data'!$AU$6,(ROW()-4)*1,0)</f>
        <v>0</v>
      </c>
      <c r="BK103" s="133">
        <f ca="1">OFFSET('KPI Data'!$AV$6,(ROW()-4)*1,0)</f>
        <v>0</v>
      </c>
      <c r="BL103" s="133">
        <f ca="1">OFFSET('KPI Data'!$AW$6,(ROW()-4)*1,0)</f>
        <v>0</v>
      </c>
      <c r="BM103" s="133">
        <f ca="1">OFFSET('KPI Data'!$AX$6,(ROW()-4)*1,0)</f>
        <v>0</v>
      </c>
      <c r="BN103" s="133">
        <f ca="1">OFFSET('KPI Data'!$AY$6,(ROW()-4)*1,0)</f>
        <v>0</v>
      </c>
      <c r="BO103" s="133">
        <f ca="1">OFFSET('KPI Data'!$AZ$6,(ROW()-4)*1,0)</f>
        <v>0</v>
      </c>
      <c r="BP103" s="133">
        <f ca="1">OFFSET('KPI Data'!$BA$6,(ROW()-4)*1,0)</f>
        <v>0</v>
      </c>
      <c r="BQ103" s="133">
        <f ca="1">OFFSET('KPI Data'!$BB$6,(ROW()-4)*1,0)</f>
        <v>0</v>
      </c>
      <c r="BR103" s="133">
        <f ca="1">OFFSET('KPI Data'!$BC$6,(ROW()-4)*1,0)</f>
        <v>0</v>
      </c>
      <c r="BS103" s="133">
        <f ca="1">OFFSET('KPI Data'!$BD$6,(ROW()-4)*1,0)</f>
        <v>0</v>
      </c>
      <c r="BT103" s="133">
        <f ca="1">OFFSET('KPI Data'!$BE$6,(ROW()-4)*1,0)</f>
        <v>0</v>
      </c>
      <c r="BU103" s="133">
        <f ca="1">OFFSET('KPI Data'!$BF$6,(ROW()-4)*1,0)</f>
        <v>0</v>
      </c>
      <c r="BV103" s="133">
        <f ca="1">OFFSET('KPI Data'!$BG$6,(ROW()-4)*1,0)</f>
        <v>0</v>
      </c>
      <c r="BW103" s="133">
        <f ca="1">OFFSET('KPI Data'!$BH$6,(ROW()-4)*1,0)</f>
        <v>0</v>
      </c>
      <c r="BX103" s="133">
        <f ca="1">OFFSET('KPI Data'!$BI$6,(ROW()-4)*1,0)</f>
        <v>0</v>
      </c>
      <c r="BY103" s="133">
        <f ca="1">OFFSET('KPI Data'!$BJ$6,(ROW()-4)*1,0)</f>
        <v>0</v>
      </c>
      <c r="BZ103" s="133">
        <f ca="1">OFFSET('KPI Data'!$BK$6,(ROW()-4)*1,0)</f>
        <v>0</v>
      </c>
      <c r="CA103" s="133">
        <f ca="1">OFFSET('KPI Data'!$BL$6,(ROW()-4)*1,0)</f>
        <v>0</v>
      </c>
      <c r="CB103" s="133">
        <f ca="1">OFFSET('KPI Data'!$BM$6,(ROW()-4)*1,0)</f>
        <v>0</v>
      </c>
      <c r="CC103" s="133">
        <f ca="1">OFFSET('KPI Data'!$BN$6,(ROW()-4)*1,0)</f>
        <v>0</v>
      </c>
      <c r="CD103" s="133">
        <f ca="1">OFFSET('KPI Data'!$BO$6,(ROW()-4)*1,0)</f>
        <v>0</v>
      </c>
      <c r="CE103" s="133">
        <f ca="1">OFFSET('KPI Data'!$BP$6,(ROW()-4)*1,0)</f>
        <v>0</v>
      </c>
      <c r="CF103" s="133">
        <f ca="1">OFFSET('KPI Data'!$BQ$6,(ROW()-4)*1,0)</f>
        <v>0</v>
      </c>
      <c r="CG103" s="133">
        <f ca="1">OFFSET('KPI Data'!$BR$6,(ROW()-4)*1,0)</f>
        <v>0</v>
      </c>
      <c r="CH103" s="133">
        <f ca="1">OFFSET('KPI Data'!$BS$6,(ROW()-4)*1,0)</f>
        <v>0</v>
      </c>
      <c r="CI103" s="133">
        <f ca="1">OFFSET('KPI Data'!$BT$6,(ROW()-4)*1,0)</f>
        <v>0</v>
      </c>
      <c r="CJ103" s="133">
        <f ca="1">OFFSET('KPI Data'!$BU$6,(ROW()-4)*1,0)</f>
        <v>0</v>
      </c>
      <c r="CK103" s="133">
        <f ca="1">OFFSET('KPI Data'!$BV$6,(ROW()-4)*1,0)</f>
        <v>0</v>
      </c>
      <c r="CL103" s="133">
        <f ca="1">OFFSET('KPI Data'!$BW$6,(ROW()-4)*1,0)</f>
        <v>0</v>
      </c>
      <c r="CM103" s="133">
        <f ca="1">OFFSET('KPI Data'!$BX$6,(ROW()-4)*1,0)</f>
        <v>0</v>
      </c>
      <c r="CN103" s="133">
        <f ca="1">OFFSET('KPI Data'!$BY$6,(ROW()-4)*1,0)</f>
        <v>0</v>
      </c>
      <c r="CO103" s="133">
        <f ca="1">OFFSET('KPI Data'!$BZ$6,(ROW()-4)*1,0)</f>
        <v>0</v>
      </c>
      <c r="CP103" s="133">
        <f ca="1">OFFSET('KPI Data'!$CA$6,(ROW()-4)*1,0)</f>
        <v>0</v>
      </c>
      <c r="CQ103" s="133">
        <f ca="1">OFFSET('KPI Data'!$CB$6,(ROW()-4)*1,0)</f>
        <v>0</v>
      </c>
      <c r="CR103" s="133">
        <f ca="1">OFFSET('KPI Data'!$CC$6,(ROW()-4)*1,0)</f>
        <v>0</v>
      </c>
      <c r="CS103" s="133">
        <f ca="1">OFFSET('KPI Data'!$CD$6,(ROW()-4)*1,0)</f>
        <v>0</v>
      </c>
      <c r="CT103" s="133">
        <f ca="1">OFFSET('KPI Data'!$CE$6,(ROW()-4)*1,0)</f>
        <v>0</v>
      </c>
      <c r="CU103" s="133">
        <f ca="1">OFFSET('KPI Data'!$CF$6,(ROW()-4)*1,0)</f>
        <v>0</v>
      </c>
      <c r="CV103" s="133">
        <f ca="1">OFFSET('KPI Data'!$CG$6,(ROW()-4)*1,0)</f>
        <v>0</v>
      </c>
      <c r="CW103" s="133">
        <f ca="1">OFFSET('KPI Data'!$CH$6,(ROW()-4)*1,0)</f>
        <v>0</v>
      </c>
      <c r="CX103" s="133">
        <f ca="1">OFFSET('KPI Data'!$CI$6,(ROW()-4)*1,0)</f>
        <v>0</v>
      </c>
    </row>
    <row r="104" spans="1:102" x14ac:dyDescent="0.25">
      <c r="A104" s="150">
        <f>'KPI Data'!L104</f>
        <v>0</v>
      </c>
      <c r="B104" s="133">
        <f>'KPI Data'!M104</f>
        <v>0</v>
      </c>
      <c r="C104" s="133">
        <f>'KPI Data'!N104</f>
        <v>0</v>
      </c>
      <c r="D104" s="133">
        <f>'KPI Data'!O104</f>
        <v>0</v>
      </c>
      <c r="E104" s="133">
        <f>'KPI Data'!P104</f>
        <v>0</v>
      </c>
      <c r="F104" s="133">
        <f>'KPI Data'!Q104</f>
        <v>0</v>
      </c>
      <c r="G104" s="133">
        <f>'KPI Data'!R104</f>
        <v>0</v>
      </c>
      <c r="H104" s="133">
        <f>'KPI Data'!S104</f>
        <v>0</v>
      </c>
      <c r="I104" s="133">
        <f>'KPI Data'!T104</f>
        <v>0</v>
      </c>
      <c r="J104" s="133">
        <f>'KPI Data'!U104</f>
        <v>0</v>
      </c>
      <c r="K104" s="133">
        <f>'KPI Data'!V104</f>
        <v>0</v>
      </c>
      <c r="L104" s="135">
        <f t="shared" ca="1" si="31"/>
        <v>0</v>
      </c>
      <c r="M104" s="135">
        <f t="shared" ca="1" si="32"/>
        <v>0</v>
      </c>
      <c r="N104" s="135">
        <f t="shared" ca="1" si="33"/>
        <v>0</v>
      </c>
      <c r="O104" s="135">
        <f t="shared" ca="1" si="34"/>
        <v>0</v>
      </c>
      <c r="P104" s="135">
        <f t="shared" ca="1" si="35"/>
        <v>0</v>
      </c>
      <c r="Q104" s="135">
        <f t="shared" ca="1" si="36"/>
        <v>0</v>
      </c>
      <c r="R104" s="135">
        <f t="shared" ca="1" si="37"/>
        <v>0</v>
      </c>
      <c r="S104" s="135">
        <f t="shared" ca="1" si="38"/>
        <v>0</v>
      </c>
      <c r="T104" s="135">
        <f t="shared" ca="1" si="39"/>
        <v>0</v>
      </c>
      <c r="U104" s="135">
        <f t="shared" ca="1" si="40"/>
        <v>0</v>
      </c>
      <c r="V104" s="135">
        <f t="shared" ca="1" si="41"/>
        <v>0</v>
      </c>
      <c r="W104" s="135">
        <f t="shared" ca="1" si="42"/>
        <v>0</v>
      </c>
      <c r="X104" s="135">
        <f t="shared" ca="1" si="43"/>
        <v>0</v>
      </c>
      <c r="Y104" s="135">
        <f t="shared" ca="1" si="44"/>
        <v>0</v>
      </c>
      <c r="Z104" s="135">
        <f t="shared" ca="1" si="45"/>
        <v>0</v>
      </c>
      <c r="AA104" s="135">
        <f t="shared" ca="1" si="46"/>
        <v>0</v>
      </c>
      <c r="AB104" s="135">
        <f t="shared" ca="1" si="47"/>
        <v>0</v>
      </c>
      <c r="AC104" s="135">
        <f t="shared" ca="1" si="48"/>
        <v>0</v>
      </c>
      <c r="AD104" s="135">
        <f t="shared" ca="1" si="49"/>
        <v>0</v>
      </c>
      <c r="AE104" s="135">
        <f t="shared" ca="1" si="50"/>
        <v>0</v>
      </c>
      <c r="AF104" s="135">
        <f t="shared" ca="1" si="51"/>
        <v>0</v>
      </c>
      <c r="AG104" s="135">
        <f t="shared" ca="1" si="52"/>
        <v>0</v>
      </c>
      <c r="AH104" s="135">
        <f t="shared" ca="1" si="53"/>
        <v>0</v>
      </c>
      <c r="AI104" s="135">
        <f t="shared" ca="1" si="54"/>
        <v>0</v>
      </c>
      <c r="AJ104" s="135">
        <f t="shared" ca="1" si="55"/>
        <v>0</v>
      </c>
      <c r="AK104" s="135">
        <f t="shared" ca="1" si="56"/>
        <v>0</v>
      </c>
      <c r="AL104" s="135">
        <f t="shared" ca="1" si="57"/>
        <v>0</v>
      </c>
      <c r="AM104" s="135">
        <f t="shared" ca="1" si="58"/>
        <v>0</v>
      </c>
      <c r="AN104" s="135">
        <f t="shared" ca="1" si="59"/>
        <v>0</v>
      </c>
      <c r="AO104" s="135" t="b">
        <f t="shared" ca="1" si="60"/>
        <v>1</v>
      </c>
      <c r="AP104" s="135" t="b">
        <f t="shared" ca="1" si="61"/>
        <v>1</v>
      </c>
      <c r="AQ104" s="133">
        <f ca="1">OFFSET('KPI Data'!$W$6,(ROW()-4)*1,0)</f>
        <v>0</v>
      </c>
      <c r="AR104" s="133">
        <f ca="1">OFFSET('KPI Data'!$Y$6,(ROW()-4)*1,0)</f>
        <v>0</v>
      </c>
      <c r="AS104" s="133">
        <f ca="1">OFFSET('KPI Data'!$AA$6,(ROW()-4)*1,0)</f>
        <v>0</v>
      </c>
      <c r="AT104" s="133">
        <f ca="1">OFFSET('KPI Data'!$AC$6,(ROW()-4)*1,0)</f>
        <v>0</v>
      </c>
      <c r="AU104" s="133">
        <f ca="1">OFFSET('KPI Data'!$AE$6,(ROW()-4)*1,0)</f>
        <v>0</v>
      </c>
      <c r="AV104" s="133">
        <f ca="1">OFFSET('KPI Data'!$AG$6,(ROW()-4)*1,0)</f>
        <v>0</v>
      </c>
      <c r="AW104" s="133">
        <f ca="1">OFFSET('KPI Data'!$AH$6,(ROW()-4)*1,0)</f>
        <v>0</v>
      </c>
      <c r="AX104" s="133">
        <f ca="1">OFFSET('KPI Data'!$AI$6,(ROW()-4)*1,0)</f>
        <v>0</v>
      </c>
      <c r="AY104" s="133">
        <f ca="1">OFFSET('KPI Data'!$AJ$6,(ROW()-4)*1,0)</f>
        <v>0</v>
      </c>
      <c r="AZ104" s="133">
        <f ca="1">OFFSET('KPI Data'!$AK$6,(ROW()-4)*1,0)</f>
        <v>0</v>
      </c>
      <c r="BA104" s="133">
        <f ca="1">OFFSET('KPI Data'!$AL$6,(ROW()-4)*1,0)</f>
        <v>0</v>
      </c>
      <c r="BB104" s="133">
        <f ca="1">OFFSET('KPI Data'!$AM$6,(ROW()-4)*1,0)</f>
        <v>0</v>
      </c>
      <c r="BC104" s="133">
        <f ca="1">OFFSET('KPI Data'!$AN$6,(ROW()-4)*1,0)</f>
        <v>0</v>
      </c>
      <c r="BD104" s="133">
        <f ca="1">OFFSET('KPI Data'!$AO$6,(ROW()-4)*1,0)</f>
        <v>0</v>
      </c>
      <c r="BE104" s="133">
        <f ca="1">OFFSET('KPI Data'!$AP$6,(ROW()-4)*1,0)</f>
        <v>0</v>
      </c>
      <c r="BF104" s="133">
        <f ca="1">OFFSET('KPI Data'!$AQ$6,(ROW()-4)*1,0)</f>
        <v>0</v>
      </c>
      <c r="BG104" s="133">
        <f ca="1">OFFSET('KPI Data'!$AR$6,(ROW()-4)*1,0)</f>
        <v>0</v>
      </c>
      <c r="BH104" s="133">
        <f ca="1">OFFSET('KPI Data'!$AS$6,(ROW()-4)*1,0)</f>
        <v>0</v>
      </c>
      <c r="BI104" s="133">
        <f ca="1">OFFSET('KPI Data'!$AT$6,(ROW()-4)*1,0)</f>
        <v>0</v>
      </c>
      <c r="BJ104" s="133">
        <f ca="1">OFFSET('KPI Data'!$AU$6,(ROW()-4)*1,0)</f>
        <v>0</v>
      </c>
      <c r="BK104" s="133">
        <f ca="1">OFFSET('KPI Data'!$AV$6,(ROW()-4)*1,0)</f>
        <v>0</v>
      </c>
      <c r="BL104" s="133">
        <f ca="1">OFFSET('KPI Data'!$AW$6,(ROW()-4)*1,0)</f>
        <v>0</v>
      </c>
      <c r="BM104" s="133">
        <f ca="1">OFFSET('KPI Data'!$AX$6,(ROW()-4)*1,0)</f>
        <v>0</v>
      </c>
      <c r="BN104" s="133">
        <f ca="1">OFFSET('KPI Data'!$AY$6,(ROW()-4)*1,0)</f>
        <v>0</v>
      </c>
      <c r="BO104" s="133">
        <f ca="1">OFFSET('KPI Data'!$AZ$6,(ROW()-4)*1,0)</f>
        <v>0</v>
      </c>
      <c r="BP104" s="133">
        <f ca="1">OFFSET('KPI Data'!$BA$6,(ROW()-4)*1,0)</f>
        <v>0</v>
      </c>
      <c r="BQ104" s="133">
        <f ca="1">OFFSET('KPI Data'!$BB$6,(ROW()-4)*1,0)</f>
        <v>0</v>
      </c>
      <c r="BR104" s="133">
        <f ca="1">OFFSET('KPI Data'!$BC$6,(ROW()-4)*1,0)</f>
        <v>0</v>
      </c>
      <c r="BS104" s="133">
        <f ca="1">OFFSET('KPI Data'!$BD$6,(ROW()-4)*1,0)</f>
        <v>0</v>
      </c>
      <c r="BT104" s="133">
        <f ca="1">OFFSET('KPI Data'!$BE$6,(ROW()-4)*1,0)</f>
        <v>0</v>
      </c>
      <c r="BU104" s="133">
        <f ca="1">OFFSET('KPI Data'!$BF$6,(ROW()-4)*1,0)</f>
        <v>0</v>
      </c>
      <c r="BV104" s="133">
        <f ca="1">OFFSET('KPI Data'!$BG$6,(ROW()-4)*1,0)</f>
        <v>0</v>
      </c>
      <c r="BW104" s="133">
        <f ca="1">OFFSET('KPI Data'!$BH$6,(ROW()-4)*1,0)</f>
        <v>0</v>
      </c>
      <c r="BX104" s="133">
        <f ca="1">OFFSET('KPI Data'!$BI$6,(ROW()-4)*1,0)</f>
        <v>0</v>
      </c>
      <c r="BY104" s="133">
        <f ca="1">OFFSET('KPI Data'!$BJ$6,(ROW()-4)*1,0)</f>
        <v>0</v>
      </c>
      <c r="BZ104" s="133">
        <f ca="1">OFFSET('KPI Data'!$BK$6,(ROW()-4)*1,0)</f>
        <v>0</v>
      </c>
      <c r="CA104" s="133">
        <f ca="1">OFFSET('KPI Data'!$BL$6,(ROW()-4)*1,0)</f>
        <v>0</v>
      </c>
      <c r="CB104" s="133">
        <f ca="1">OFFSET('KPI Data'!$BM$6,(ROW()-4)*1,0)</f>
        <v>0</v>
      </c>
      <c r="CC104" s="133">
        <f ca="1">OFFSET('KPI Data'!$BN$6,(ROW()-4)*1,0)</f>
        <v>0</v>
      </c>
      <c r="CD104" s="133">
        <f ca="1">OFFSET('KPI Data'!$BO$6,(ROW()-4)*1,0)</f>
        <v>0</v>
      </c>
      <c r="CE104" s="133">
        <f ca="1">OFFSET('KPI Data'!$BP$6,(ROW()-4)*1,0)</f>
        <v>0</v>
      </c>
      <c r="CF104" s="133">
        <f ca="1">OFFSET('KPI Data'!$BQ$6,(ROW()-4)*1,0)</f>
        <v>0</v>
      </c>
      <c r="CG104" s="133">
        <f ca="1">OFFSET('KPI Data'!$BR$6,(ROW()-4)*1,0)</f>
        <v>0</v>
      </c>
      <c r="CH104" s="133">
        <f ca="1">OFFSET('KPI Data'!$BS$6,(ROW()-4)*1,0)</f>
        <v>0</v>
      </c>
      <c r="CI104" s="133">
        <f ca="1">OFFSET('KPI Data'!$BT$6,(ROW()-4)*1,0)</f>
        <v>0</v>
      </c>
      <c r="CJ104" s="133">
        <f ca="1">OFFSET('KPI Data'!$BU$6,(ROW()-4)*1,0)</f>
        <v>0</v>
      </c>
      <c r="CK104" s="133">
        <f ca="1">OFFSET('KPI Data'!$BV$6,(ROW()-4)*1,0)</f>
        <v>0</v>
      </c>
      <c r="CL104" s="133">
        <f ca="1">OFFSET('KPI Data'!$BW$6,(ROW()-4)*1,0)</f>
        <v>0</v>
      </c>
      <c r="CM104" s="133">
        <f ca="1">OFFSET('KPI Data'!$BX$6,(ROW()-4)*1,0)</f>
        <v>0</v>
      </c>
      <c r="CN104" s="133">
        <f ca="1">OFFSET('KPI Data'!$BY$6,(ROW()-4)*1,0)</f>
        <v>0</v>
      </c>
      <c r="CO104" s="133">
        <f ca="1">OFFSET('KPI Data'!$BZ$6,(ROW()-4)*1,0)</f>
        <v>0</v>
      </c>
      <c r="CP104" s="133">
        <f ca="1">OFFSET('KPI Data'!$CA$6,(ROW()-4)*1,0)</f>
        <v>0</v>
      </c>
      <c r="CQ104" s="133">
        <f ca="1">OFFSET('KPI Data'!$CB$6,(ROW()-4)*1,0)</f>
        <v>0</v>
      </c>
      <c r="CR104" s="133">
        <f ca="1">OFFSET('KPI Data'!$CC$6,(ROW()-4)*1,0)</f>
        <v>0</v>
      </c>
      <c r="CS104" s="133">
        <f ca="1">OFFSET('KPI Data'!$CD$6,(ROW()-4)*1,0)</f>
        <v>0</v>
      </c>
      <c r="CT104" s="133">
        <f ca="1">OFFSET('KPI Data'!$CE$6,(ROW()-4)*1,0)</f>
        <v>0</v>
      </c>
      <c r="CU104" s="133">
        <f ca="1">OFFSET('KPI Data'!$CF$6,(ROW()-4)*1,0)</f>
        <v>0</v>
      </c>
      <c r="CV104" s="133">
        <f ca="1">OFFSET('KPI Data'!$CG$6,(ROW()-4)*1,0)</f>
        <v>0</v>
      </c>
      <c r="CW104" s="133">
        <f ca="1">OFFSET('KPI Data'!$CH$6,(ROW()-4)*1,0)</f>
        <v>0</v>
      </c>
      <c r="CX104" s="133">
        <f ca="1">OFFSET('KPI Data'!$CI$6,(ROW()-4)*1,0)</f>
        <v>0</v>
      </c>
    </row>
    <row r="105" spans="1:102" x14ac:dyDescent="0.25">
      <c r="A105" s="150">
        <f>'KPI Data'!L105</f>
        <v>0</v>
      </c>
      <c r="B105" s="133">
        <f>'KPI Data'!M105</f>
        <v>0</v>
      </c>
      <c r="C105" s="133">
        <f>'KPI Data'!N105</f>
        <v>0</v>
      </c>
      <c r="D105" s="133">
        <f>'KPI Data'!O105</f>
        <v>0</v>
      </c>
      <c r="E105" s="133">
        <f>'KPI Data'!P105</f>
        <v>0</v>
      </c>
      <c r="F105" s="133">
        <f>'KPI Data'!Q105</f>
        <v>0</v>
      </c>
      <c r="G105" s="133">
        <f>'KPI Data'!R105</f>
        <v>0</v>
      </c>
      <c r="H105" s="133">
        <f>'KPI Data'!S105</f>
        <v>0</v>
      </c>
      <c r="I105" s="133">
        <f>'KPI Data'!T105</f>
        <v>0</v>
      </c>
      <c r="J105" s="133">
        <f>'KPI Data'!U105</f>
        <v>0</v>
      </c>
      <c r="K105" s="133">
        <f>'KPI Data'!V105</f>
        <v>0</v>
      </c>
      <c r="L105" s="135">
        <f t="shared" ca="1" si="31"/>
        <v>0</v>
      </c>
      <c r="M105" s="135">
        <f t="shared" ca="1" si="32"/>
        <v>0</v>
      </c>
      <c r="N105" s="135">
        <f t="shared" ca="1" si="33"/>
        <v>0</v>
      </c>
      <c r="O105" s="135">
        <f t="shared" ca="1" si="34"/>
        <v>0</v>
      </c>
      <c r="P105" s="135">
        <f t="shared" ca="1" si="35"/>
        <v>0</v>
      </c>
      <c r="Q105" s="135">
        <f t="shared" ca="1" si="36"/>
        <v>0</v>
      </c>
      <c r="R105" s="135">
        <f t="shared" ca="1" si="37"/>
        <v>0</v>
      </c>
      <c r="S105" s="135">
        <f t="shared" ca="1" si="38"/>
        <v>0</v>
      </c>
      <c r="T105" s="135">
        <f t="shared" ca="1" si="39"/>
        <v>0</v>
      </c>
      <c r="U105" s="135">
        <f t="shared" ca="1" si="40"/>
        <v>0</v>
      </c>
      <c r="V105" s="135">
        <f t="shared" ca="1" si="41"/>
        <v>0</v>
      </c>
      <c r="W105" s="135">
        <f t="shared" ca="1" si="42"/>
        <v>0</v>
      </c>
      <c r="X105" s="135">
        <f t="shared" ca="1" si="43"/>
        <v>0</v>
      </c>
      <c r="Y105" s="135">
        <f t="shared" ca="1" si="44"/>
        <v>0</v>
      </c>
      <c r="Z105" s="135">
        <f t="shared" ca="1" si="45"/>
        <v>0</v>
      </c>
      <c r="AA105" s="135">
        <f t="shared" ca="1" si="46"/>
        <v>0</v>
      </c>
      <c r="AB105" s="135">
        <f t="shared" ca="1" si="47"/>
        <v>0</v>
      </c>
      <c r="AC105" s="135">
        <f t="shared" ca="1" si="48"/>
        <v>0</v>
      </c>
      <c r="AD105" s="135">
        <f t="shared" ca="1" si="49"/>
        <v>0</v>
      </c>
      <c r="AE105" s="135">
        <f t="shared" ca="1" si="50"/>
        <v>0</v>
      </c>
      <c r="AF105" s="135">
        <f t="shared" ca="1" si="51"/>
        <v>0</v>
      </c>
      <c r="AG105" s="135">
        <f t="shared" ca="1" si="52"/>
        <v>0</v>
      </c>
      <c r="AH105" s="135">
        <f t="shared" ca="1" si="53"/>
        <v>0</v>
      </c>
      <c r="AI105" s="135">
        <f t="shared" ca="1" si="54"/>
        <v>0</v>
      </c>
      <c r="AJ105" s="135">
        <f t="shared" ca="1" si="55"/>
        <v>0</v>
      </c>
      <c r="AK105" s="135">
        <f t="shared" ca="1" si="56"/>
        <v>0</v>
      </c>
      <c r="AL105" s="135">
        <f t="shared" ca="1" si="57"/>
        <v>0</v>
      </c>
      <c r="AM105" s="135">
        <f t="shared" ca="1" si="58"/>
        <v>0</v>
      </c>
      <c r="AN105" s="135">
        <f t="shared" ca="1" si="59"/>
        <v>0</v>
      </c>
      <c r="AO105" s="135" t="b">
        <f t="shared" ca="1" si="60"/>
        <v>1</v>
      </c>
      <c r="AP105" s="135" t="b">
        <f t="shared" ca="1" si="61"/>
        <v>1</v>
      </c>
      <c r="AQ105" s="133">
        <f ca="1">OFFSET('KPI Data'!$W$6,(ROW()-4)*1,0)</f>
        <v>0</v>
      </c>
      <c r="AR105" s="133">
        <f ca="1">OFFSET('KPI Data'!$Y$6,(ROW()-4)*1,0)</f>
        <v>0</v>
      </c>
      <c r="AS105" s="133">
        <f ca="1">OFFSET('KPI Data'!$AA$6,(ROW()-4)*1,0)</f>
        <v>0</v>
      </c>
      <c r="AT105" s="133">
        <f ca="1">OFFSET('KPI Data'!$AC$6,(ROW()-4)*1,0)</f>
        <v>0</v>
      </c>
      <c r="AU105" s="133">
        <f ca="1">OFFSET('KPI Data'!$AE$6,(ROW()-4)*1,0)</f>
        <v>0</v>
      </c>
      <c r="AV105" s="133">
        <f ca="1">OFFSET('KPI Data'!$AG$6,(ROW()-4)*1,0)</f>
        <v>0</v>
      </c>
      <c r="AW105" s="133">
        <f ca="1">OFFSET('KPI Data'!$AH$6,(ROW()-4)*1,0)</f>
        <v>0</v>
      </c>
      <c r="AX105" s="133">
        <f ca="1">OFFSET('KPI Data'!$AI$6,(ROW()-4)*1,0)</f>
        <v>0</v>
      </c>
      <c r="AY105" s="133">
        <f ca="1">OFFSET('KPI Data'!$AJ$6,(ROW()-4)*1,0)</f>
        <v>0</v>
      </c>
      <c r="AZ105" s="133">
        <f ca="1">OFFSET('KPI Data'!$AK$6,(ROW()-4)*1,0)</f>
        <v>0</v>
      </c>
      <c r="BA105" s="133">
        <f ca="1">OFFSET('KPI Data'!$AL$6,(ROW()-4)*1,0)</f>
        <v>0</v>
      </c>
      <c r="BB105" s="133">
        <f ca="1">OFFSET('KPI Data'!$AM$6,(ROW()-4)*1,0)</f>
        <v>0</v>
      </c>
      <c r="BC105" s="133">
        <f ca="1">OFFSET('KPI Data'!$AN$6,(ROW()-4)*1,0)</f>
        <v>0</v>
      </c>
      <c r="BD105" s="133">
        <f ca="1">OFFSET('KPI Data'!$AO$6,(ROW()-4)*1,0)</f>
        <v>0</v>
      </c>
      <c r="BE105" s="133">
        <f ca="1">OFFSET('KPI Data'!$AP$6,(ROW()-4)*1,0)</f>
        <v>0</v>
      </c>
      <c r="BF105" s="133">
        <f ca="1">OFFSET('KPI Data'!$AQ$6,(ROW()-4)*1,0)</f>
        <v>0</v>
      </c>
      <c r="BG105" s="133">
        <f ca="1">OFFSET('KPI Data'!$AR$6,(ROW()-4)*1,0)</f>
        <v>0</v>
      </c>
      <c r="BH105" s="133">
        <f ca="1">OFFSET('KPI Data'!$AS$6,(ROW()-4)*1,0)</f>
        <v>0</v>
      </c>
      <c r="BI105" s="133">
        <f ca="1">OFFSET('KPI Data'!$AT$6,(ROW()-4)*1,0)</f>
        <v>0</v>
      </c>
      <c r="BJ105" s="133">
        <f ca="1">OFFSET('KPI Data'!$AU$6,(ROW()-4)*1,0)</f>
        <v>0</v>
      </c>
      <c r="BK105" s="133">
        <f ca="1">OFFSET('KPI Data'!$AV$6,(ROW()-4)*1,0)</f>
        <v>0</v>
      </c>
      <c r="BL105" s="133">
        <f ca="1">OFFSET('KPI Data'!$AW$6,(ROW()-4)*1,0)</f>
        <v>0</v>
      </c>
      <c r="BM105" s="133">
        <f ca="1">OFFSET('KPI Data'!$AX$6,(ROW()-4)*1,0)</f>
        <v>0</v>
      </c>
      <c r="BN105" s="133">
        <f ca="1">OFFSET('KPI Data'!$AY$6,(ROW()-4)*1,0)</f>
        <v>0</v>
      </c>
      <c r="BO105" s="133">
        <f ca="1">OFFSET('KPI Data'!$AZ$6,(ROW()-4)*1,0)</f>
        <v>0</v>
      </c>
      <c r="BP105" s="133">
        <f ca="1">OFFSET('KPI Data'!$BA$6,(ROW()-4)*1,0)</f>
        <v>0</v>
      </c>
      <c r="BQ105" s="133">
        <f ca="1">OFFSET('KPI Data'!$BB$6,(ROW()-4)*1,0)</f>
        <v>0</v>
      </c>
      <c r="BR105" s="133">
        <f ca="1">OFFSET('KPI Data'!$BC$6,(ROW()-4)*1,0)</f>
        <v>0</v>
      </c>
      <c r="BS105" s="133">
        <f ca="1">OFFSET('KPI Data'!$BD$6,(ROW()-4)*1,0)</f>
        <v>0</v>
      </c>
      <c r="BT105" s="133">
        <f ca="1">OFFSET('KPI Data'!$BE$6,(ROW()-4)*1,0)</f>
        <v>0</v>
      </c>
      <c r="BU105" s="133">
        <f ca="1">OFFSET('KPI Data'!$BF$6,(ROW()-4)*1,0)</f>
        <v>0</v>
      </c>
      <c r="BV105" s="133">
        <f ca="1">OFFSET('KPI Data'!$BG$6,(ROW()-4)*1,0)</f>
        <v>0</v>
      </c>
      <c r="BW105" s="133">
        <f ca="1">OFFSET('KPI Data'!$BH$6,(ROW()-4)*1,0)</f>
        <v>0</v>
      </c>
      <c r="BX105" s="133">
        <f ca="1">OFFSET('KPI Data'!$BI$6,(ROW()-4)*1,0)</f>
        <v>0</v>
      </c>
      <c r="BY105" s="133">
        <f ca="1">OFFSET('KPI Data'!$BJ$6,(ROW()-4)*1,0)</f>
        <v>0</v>
      </c>
      <c r="BZ105" s="133">
        <f ca="1">OFFSET('KPI Data'!$BK$6,(ROW()-4)*1,0)</f>
        <v>0</v>
      </c>
      <c r="CA105" s="133">
        <f ca="1">OFFSET('KPI Data'!$BL$6,(ROW()-4)*1,0)</f>
        <v>0</v>
      </c>
      <c r="CB105" s="133">
        <f ca="1">OFFSET('KPI Data'!$BM$6,(ROW()-4)*1,0)</f>
        <v>0</v>
      </c>
      <c r="CC105" s="133">
        <f ca="1">OFFSET('KPI Data'!$BN$6,(ROW()-4)*1,0)</f>
        <v>0</v>
      </c>
      <c r="CD105" s="133">
        <f ca="1">OFFSET('KPI Data'!$BO$6,(ROW()-4)*1,0)</f>
        <v>0</v>
      </c>
      <c r="CE105" s="133">
        <f ca="1">OFFSET('KPI Data'!$BP$6,(ROW()-4)*1,0)</f>
        <v>0</v>
      </c>
      <c r="CF105" s="133">
        <f ca="1">OFFSET('KPI Data'!$BQ$6,(ROW()-4)*1,0)</f>
        <v>0</v>
      </c>
      <c r="CG105" s="133">
        <f ca="1">OFFSET('KPI Data'!$BR$6,(ROW()-4)*1,0)</f>
        <v>0</v>
      </c>
      <c r="CH105" s="133">
        <f ca="1">OFFSET('KPI Data'!$BS$6,(ROW()-4)*1,0)</f>
        <v>0</v>
      </c>
      <c r="CI105" s="133">
        <f ca="1">OFFSET('KPI Data'!$BT$6,(ROW()-4)*1,0)</f>
        <v>0</v>
      </c>
      <c r="CJ105" s="133">
        <f ca="1">OFFSET('KPI Data'!$BU$6,(ROW()-4)*1,0)</f>
        <v>0</v>
      </c>
      <c r="CK105" s="133">
        <f ca="1">OFFSET('KPI Data'!$BV$6,(ROW()-4)*1,0)</f>
        <v>0</v>
      </c>
      <c r="CL105" s="133">
        <f ca="1">OFFSET('KPI Data'!$BW$6,(ROW()-4)*1,0)</f>
        <v>0</v>
      </c>
      <c r="CM105" s="133">
        <f ca="1">OFFSET('KPI Data'!$BX$6,(ROW()-4)*1,0)</f>
        <v>0</v>
      </c>
      <c r="CN105" s="133">
        <f ca="1">OFFSET('KPI Data'!$BY$6,(ROW()-4)*1,0)</f>
        <v>0</v>
      </c>
      <c r="CO105" s="133">
        <f ca="1">OFFSET('KPI Data'!$BZ$6,(ROW()-4)*1,0)</f>
        <v>0</v>
      </c>
      <c r="CP105" s="133">
        <f ca="1">OFFSET('KPI Data'!$CA$6,(ROW()-4)*1,0)</f>
        <v>0</v>
      </c>
      <c r="CQ105" s="133">
        <f ca="1">OFFSET('KPI Data'!$CB$6,(ROW()-4)*1,0)</f>
        <v>0</v>
      </c>
      <c r="CR105" s="133">
        <f ca="1">OFFSET('KPI Data'!$CC$6,(ROW()-4)*1,0)</f>
        <v>0</v>
      </c>
      <c r="CS105" s="133">
        <f ca="1">OFFSET('KPI Data'!$CD$6,(ROW()-4)*1,0)</f>
        <v>0</v>
      </c>
      <c r="CT105" s="133">
        <f ca="1">OFFSET('KPI Data'!$CE$6,(ROW()-4)*1,0)</f>
        <v>0</v>
      </c>
      <c r="CU105" s="133">
        <f ca="1">OFFSET('KPI Data'!$CF$6,(ROW()-4)*1,0)</f>
        <v>0</v>
      </c>
      <c r="CV105" s="133">
        <f ca="1">OFFSET('KPI Data'!$CG$6,(ROW()-4)*1,0)</f>
        <v>0</v>
      </c>
      <c r="CW105" s="133">
        <f ca="1">OFFSET('KPI Data'!$CH$6,(ROW()-4)*1,0)</f>
        <v>0</v>
      </c>
      <c r="CX105" s="133">
        <f ca="1">OFFSET('KPI Data'!$CI$6,(ROW()-4)*1,0)</f>
        <v>0</v>
      </c>
    </row>
    <row r="106" spans="1:102" x14ac:dyDescent="0.25">
      <c r="A106" s="150">
        <f>'KPI Data'!L106</f>
        <v>0</v>
      </c>
      <c r="B106" s="133">
        <f>'KPI Data'!M106</f>
        <v>0</v>
      </c>
      <c r="C106" s="133">
        <f>'KPI Data'!N106</f>
        <v>0</v>
      </c>
      <c r="D106" s="133">
        <f>'KPI Data'!O106</f>
        <v>0</v>
      </c>
      <c r="E106" s="133">
        <f>'KPI Data'!P106</f>
        <v>0</v>
      </c>
      <c r="F106" s="133">
        <f>'KPI Data'!Q106</f>
        <v>0</v>
      </c>
      <c r="G106" s="133">
        <f>'KPI Data'!R106</f>
        <v>0</v>
      </c>
      <c r="H106" s="133">
        <f>'KPI Data'!S106</f>
        <v>0</v>
      </c>
      <c r="I106" s="133">
        <f>'KPI Data'!T106</f>
        <v>0</v>
      </c>
      <c r="J106" s="133">
        <f>'KPI Data'!U106</f>
        <v>0</v>
      </c>
      <c r="K106" s="133">
        <f>'KPI Data'!V106</f>
        <v>0</v>
      </c>
      <c r="L106" s="135">
        <f t="shared" ca="1" si="31"/>
        <v>0</v>
      </c>
      <c r="M106" s="135">
        <f t="shared" ca="1" si="32"/>
        <v>0</v>
      </c>
      <c r="N106" s="135">
        <f t="shared" ca="1" si="33"/>
        <v>0</v>
      </c>
      <c r="O106" s="135">
        <f t="shared" ca="1" si="34"/>
        <v>0</v>
      </c>
      <c r="P106" s="135">
        <f t="shared" ca="1" si="35"/>
        <v>0</v>
      </c>
      <c r="Q106" s="135">
        <f t="shared" ca="1" si="36"/>
        <v>0</v>
      </c>
      <c r="R106" s="135">
        <f t="shared" ca="1" si="37"/>
        <v>0</v>
      </c>
      <c r="S106" s="135">
        <f t="shared" ca="1" si="38"/>
        <v>0</v>
      </c>
      <c r="T106" s="135">
        <f t="shared" ca="1" si="39"/>
        <v>0</v>
      </c>
      <c r="U106" s="135">
        <f t="shared" ca="1" si="40"/>
        <v>0</v>
      </c>
      <c r="V106" s="135">
        <f t="shared" ca="1" si="41"/>
        <v>0</v>
      </c>
      <c r="W106" s="135">
        <f t="shared" ca="1" si="42"/>
        <v>0</v>
      </c>
      <c r="X106" s="135">
        <f t="shared" ca="1" si="43"/>
        <v>0</v>
      </c>
      <c r="Y106" s="135">
        <f t="shared" ca="1" si="44"/>
        <v>0</v>
      </c>
      <c r="Z106" s="135">
        <f t="shared" ca="1" si="45"/>
        <v>0</v>
      </c>
      <c r="AA106" s="135">
        <f t="shared" ca="1" si="46"/>
        <v>0</v>
      </c>
      <c r="AB106" s="135">
        <f t="shared" ca="1" si="47"/>
        <v>0</v>
      </c>
      <c r="AC106" s="135">
        <f t="shared" ca="1" si="48"/>
        <v>0</v>
      </c>
      <c r="AD106" s="135">
        <f t="shared" ca="1" si="49"/>
        <v>0</v>
      </c>
      <c r="AE106" s="135">
        <f t="shared" ca="1" si="50"/>
        <v>0</v>
      </c>
      <c r="AF106" s="135">
        <f t="shared" ca="1" si="51"/>
        <v>0</v>
      </c>
      <c r="AG106" s="135">
        <f t="shared" ca="1" si="52"/>
        <v>0</v>
      </c>
      <c r="AH106" s="135">
        <f t="shared" ca="1" si="53"/>
        <v>0</v>
      </c>
      <c r="AI106" s="135">
        <f t="shared" ca="1" si="54"/>
        <v>0</v>
      </c>
      <c r="AJ106" s="135">
        <f t="shared" ca="1" si="55"/>
        <v>0</v>
      </c>
      <c r="AK106" s="135">
        <f t="shared" ca="1" si="56"/>
        <v>0</v>
      </c>
      <c r="AL106" s="135">
        <f t="shared" ca="1" si="57"/>
        <v>0</v>
      </c>
      <c r="AM106" s="135">
        <f t="shared" ca="1" si="58"/>
        <v>0</v>
      </c>
      <c r="AN106" s="135">
        <f t="shared" ca="1" si="59"/>
        <v>0</v>
      </c>
      <c r="AO106" s="135" t="b">
        <f t="shared" ca="1" si="60"/>
        <v>1</v>
      </c>
      <c r="AP106" s="135" t="b">
        <f t="shared" ca="1" si="61"/>
        <v>1</v>
      </c>
      <c r="AQ106" s="133">
        <f ca="1">OFFSET('KPI Data'!$W$6,(ROW()-4)*1,0)</f>
        <v>0</v>
      </c>
      <c r="AR106" s="133">
        <f ca="1">OFFSET('KPI Data'!$Y$6,(ROW()-4)*1,0)</f>
        <v>0</v>
      </c>
      <c r="AS106" s="133">
        <f ca="1">OFFSET('KPI Data'!$AA$6,(ROW()-4)*1,0)</f>
        <v>0</v>
      </c>
      <c r="AT106" s="133">
        <f ca="1">OFFSET('KPI Data'!$AC$6,(ROW()-4)*1,0)</f>
        <v>0</v>
      </c>
      <c r="AU106" s="133">
        <f ca="1">OFFSET('KPI Data'!$AE$6,(ROW()-4)*1,0)</f>
        <v>0</v>
      </c>
      <c r="AV106" s="133">
        <f ca="1">OFFSET('KPI Data'!$AG$6,(ROW()-4)*1,0)</f>
        <v>0</v>
      </c>
      <c r="AW106" s="133">
        <f ca="1">OFFSET('KPI Data'!$AH$6,(ROW()-4)*1,0)</f>
        <v>0</v>
      </c>
      <c r="AX106" s="133">
        <f ca="1">OFFSET('KPI Data'!$AI$6,(ROW()-4)*1,0)</f>
        <v>0</v>
      </c>
      <c r="AY106" s="133">
        <f ca="1">OFFSET('KPI Data'!$AJ$6,(ROW()-4)*1,0)</f>
        <v>0</v>
      </c>
      <c r="AZ106" s="133">
        <f ca="1">OFFSET('KPI Data'!$AK$6,(ROW()-4)*1,0)</f>
        <v>0</v>
      </c>
      <c r="BA106" s="133">
        <f ca="1">OFFSET('KPI Data'!$AL$6,(ROW()-4)*1,0)</f>
        <v>0</v>
      </c>
      <c r="BB106" s="133">
        <f ca="1">OFFSET('KPI Data'!$AM$6,(ROW()-4)*1,0)</f>
        <v>0</v>
      </c>
      <c r="BC106" s="133">
        <f ca="1">OFFSET('KPI Data'!$AN$6,(ROW()-4)*1,0)</f>
        <v>0</v>
      </c>
      <c r="BD106" s="133">
        <f ca="1">OFFSET('KPI Data'!$AO$6,(ROW()-4)*1,0)</f>
        <v>0</v>
      </c>
      <c r="BE106" s="133">
        <f ca="1">OFFSET('KPI Data'!$AP$6,(ROW()-4)*1,0)</f>
        <v>0</v>
      </c>
      <c r="BF106" s="133">
        <f ca="1">OFFSET('KPI Data'!$AQ$6,(ROW()-4)*1,0)</f>
        <v>0</v>
      </c>
      <c r="BG106" s="133">
        <f ca="1">OFFSET('KPI Data'!$AR$6,(ROW()-4)*1,0)</f>
        <v>0</v>
      </c>
      <c r="BH106" s="133">
        <f ca="1">OFFSET('KPI Data'!$AS$6,(ROW()-4)*1,0)</f>
        <v>0</v>
      </c>
      <c r="BI106" s="133">
        <f ca="1">OFFSET('KPI Data'!$AT$6,(ROW()-4)*1,0)</f>
        <v>0</v>
      </c>
      <c r="BJ106" s="133">
        <f ca="1">OFFSET('KPI Data'!$AU$6,(ROW()-4)*1,0)</f>
        <v>0</v>
      </c>
      <c r="BK106" s="133">
        <f ca="1">OFFSET('KPI Data'!$AV$6,(ROW()-4)*1,0)</f>
        <v>0</v>
      </c>
      <c r="BL106" s="133">
        <f ca="1">OFFSET('KPI Data'!$AW$6,(ROW()-4)*1,0)</f>
        <v>0</v>
      </c>
      <c r="BM106" s="133">
        <f ca="1">OFFSET('KPI Data'!$AX$6,(ROW()-4)*1,0)</f>
        <v>0</v>
      </c>
      <c r="BN106" s="133">
        <f ca="1">OFFSET('KPI Data'!$AY$6,(ROW()-4)*1,0)</f>
        <v>0</v>
      </c>
      <c r="BO106" s="133">
        <f ca="1">OFFSET('KPI Data'!$AZ$6,(ROW()-4)*1,0)</f>
        <v>0</v>
      </c>
      <c r="BP106" s="133">
        <f ca="1">OFFSET('KPI Data'!$BA$6,(ROW()-4)*1,0)</f>
        <v>0</v>
      </c>
      <c r="BQ106" s="133">
        <f ca="1">OFFSET('KPI Data'!$BB$6,(ROW()-4)*1,0)</f>
        <v>0</v>
      </c>
      <c r="BR106" s="133">
        <f ca="1">OFFSET('KPI Data'!$BC$6,(ROW()-4)*1,0)</f>
        <v>0</v>
      </c>
      <c r="BS106" s="133">
        <f ca="1">OFFSET('KPI Data'!$BD$6,(ROW()-4)*1,0)</f>
        <v>0</v>
      </c>
      <c r="BT106" s="133">
        <f ca="1">OFFSET('KPI Data'!$BE$6,(ROW()-4)*1,0)</f>
        <v>0</v>
      </c>
      <c r="BU106" s="133">
        <f ca="1">OFFSET('KPI Data'!$BF$6,(ROW()-4)*1,0)</f>
        <v>0</v>
      </c>
      <c r="BV106" s="133">
        <f ca="1">OFFSET('KPI Data'!$BG$6,(ROW()-4)*1,0)</f>
        <v>0</v>
      </c>
      <c r="BW106" s="133">
        <f ca="1">OFFSET('KPI Data'!$BH$6,(ROW()-4)*1,0)</f>
        <v>0</v>
      </c>
      <c r="BX106" s="133">
        <f ca="1">OFFSET('KPI Data'!$BI$6,(ROW()-4)*1,0)</f>
        <v>0</v>
      </c>
      <c r="BY106" s="133">
        <f ca="1">OFFSET('KPI Data'!$BJ$6,(ROW()-4)*1,0)</f>
        <v>0</v>
      </c>
      <c r="BZ106" s="133">
        <f ca="1">OFFSET('KPI Data'!$BK$6,(ROW()-4)*1,0)</f>
        <v>0</v>
      </c>
      <c r="CA106" s="133">
        <f ca="1">OFFSET('KPI Data'!$BL$6,(ROW()-4)*1,0)</f>
        <v>0</v>
      </c>
      <c r="CB106" s="133">
        <f ca="1">OFFSET('KPI Data'!$BM$6,(ROW()-4)*1,0)</f>
        <v>0</v>
      </c>
      <c r="CC106" s="133">
        <f ca="1">OFFSET('KPI Data'!$BN$6,(ROW()-4)*1,0)</f>
        <v>0</v>
      </c>
      <c r="CD106" s="133">
        <f ca="1">OFFSET('KPI Data'!$BO$6,(ROW()-4)*1,0)</f>
        <v>0</v>
      </c>
      <c r="CE106" s="133">
        <f ca="1">OFFSET('KPI Data'!$BP$6,(ROW()-4)*1,0)</f>
        <v>0</v>
      </c>
      <c r="CF106" s="133">
        <f ca="1">OFFSET('KPI Data'!$BQ$6,(ROW()-4)*1,0)</f>
        <v>0</v>
      </c>
      <c r="CG106" s="133">
        <f ca="1">OFFSET('KPI Data'!$BR$6,(ROW()-4)*1,0)</f>
        <v>0</v>
      </c>
      <c r="CH106" s="133">
        <f ca="1">OFFSET('KPI Data'!$BS$6,(ROW()-4)*1,0)</f>
        <v>0</v>
      </c>
      <c r="CI106" s="133">
        <f ca="1">OFFSET('KPI Data'!$BT$6,(ROW()-4)*1,0)</f>
        <v>0</v>
      </c>
      <c r="CJ106" s="133">
        <f ca="1">OFFSET('KPI Data'!$BU$6,(ROW()-4)*1,0)</f>
        <v>0</v>
      </c>
      <c r="CK106" s="133">
        <f ca="1">OFFSET('KPI Data'!$BV$6,(ROW()-4)*1,0)</f>
        <v>0</v>
      </c>
      <c r="CL106" s="133">
        <f ca="1">OFFSET('KPI Data'!$BW$6,(ROW()-4)*1,0)</f>
        <v>0</v>
      </c>
      <c r="CM106" s="133">
        <f ca="1">OFFSET('KPI Data'!$BX$6,(ROW()-4)*1,0)</f>
        <v>0</v>
      </c>
      <c r="CN106" s="133">
        <f ca="1">OFFSET('KPI Data'!$BY$6,(ROW()-4)*1,0)</f>
        <v>0</v>
      </c>
      <c r="CO106" s="133">
        <f ca="1">OFFSET('KPI Data'!$BZ$6,(ROW()-4)*1,0)</f>
        <v>0</v>
      </c>
      <c r="CP106" s="133">
        <f ca="1">OFFSET('KPI Data'!$CA$6,(ROW()-4)*1,0)</f>
        <v>0</v>
      </c>
      <c r="CQ106" s="133">
        <f ca="1">OFFSET('KPI Data'!$CB$6,(ROW()-4)*1,0)</f>
        <v>0</v>
      </c>
      <c r="CR106" s="133">
        <f ca="1">OFFSET('KPI Data'!$CC$6,(ROW()-4)*1,0)</f>
        <v>0</v>
      </c>
      <c r="CS106" s="133">
        <f ca="1">OFFSET('KPI Data'!$CD$6,(ROW()-4)*1,0)</f>
        <v>0</v>
      </c>
      <c r="CT106" s="133">
        <f ca="1">OFFSET('KPI Data'!$CE$6,(ROW()-4)*1,0)</f>
        <v>0</v>
      </c>
      <c r="CU106" s="133">
        <f ca="1">OFFSET('KPI Data'!$CF$6,(ROW()-4)*1,0)</f>
        <v>0</v>
      </c>
      <c r="CV106" s="133">
        <f ca="1">OFFSET('KPI Data'!$CG$6,(ROW()-4)*1,0)</f>
        <v>0</v>
      </c>
      <c r="CW106" s="133">
        <f ca="1">OFFSET('KPI Data'!$CH$6,(ROW()-4)*1,0)</f>
        <v>0</v>
      </c>
      <c r="CX106" s="133">
        <f ca="1">OFFSET('KPI Data'!$CI$6,(ROW()-4)*1,0)</f>
        <v>0</v>
      </c>
    </row>
    <row r="107" spans="1:102" x14ac:dyDescent="0.25">
      <c r="A107" s="150">
        <f>'KPI Data'!L107</f>
        <v>0</v>
      </c>
      <c r="B107" s="133">
        <f>'KPI Data'!M107</f>
        <v>0</v>
      </c>
      <c r="C107" s="133">
        <f>'KPI Data'!N107</f>
        <v>0</v>
      </c>
      <c r="D107" s="133">
        <f>'KPI Data'!O107</f>
        <v>0</v>
      </c>
      <c r="E107" s="133">
        <f>'KPI Data'!P107</f>
        <v>0</v>
      </c>
      <c r="F107" s="133">
        <f>'KPI Data'!Q107</f>
        <v>0</v>
      </c>
      <c r="G107" s="133">
        <f>'KPI Data'!R107</f>
        <v>0</v>
      </c>
      <c r="H107" s="133">
        <f>'KPI Data'!S107</f>
        <v>0</v>
      </c>
      <c r="I107" s="133">
        <f>'KPI Data'!T107</f>
        <v>0</v>
      </c>
      <c r="J107" s="133">
        <f>'KPI Data'!U107</f>
        <v>0</v>
      </c>
      <c r="K107" s="133">
        <f>'KPI Data'!V107</f>
        <v>0</v>
      </c>
      <c r="L107" s="135">
        <f t="shared" ca="1" si="31"/>
        <v>0</v>
      </c>
      <c r="M107" s="135">
        <f t="shared" ca="1" si="32"/>
        <v>0</v>
      </c>
      <c r="N107" s="135">
        <f t="shared" ca="1" si="33"/>
        <v>0</v>
      </c>
      <c r="O107" s="135">
        <f t="shared" ca="1" si="34"/>
        <v>0</v>
      </c>
      <c r="P107" s="135">
        <f t="shared" ca="1" si="35"/>
        <v>0</v>
      </c>
      <c r="Q107" s="135">
        <f t="shared" ca="1" si="36"/>
        <v>0</v>
      </c>
      <c r="R107" s="135">
        <f t="shared" ca="1" si="37"/>
        <v>0</v>
      </c>
      <c r="S107" s="135">
        <f t="shared" ca="1" si="38"/>
        <v>0</v>
      </c>
      <c r="T107" s="135">
        <f t="shared" ca="1" si="39"/>
        <v>0</v>
      </c>
      <c r="U107" s="135">
        <f t="shared" ca="1" si="40"/>
        <v>0</v>
      </c>
      <c r="V107" s="135">
        <f t="shared" ca="1" si="41"/>
        <v>0</v>
      </c>
      <c r="W107" s="135">
        <f t="shared" ca="1" si="42"/>
        <v>0</v>
      </c>
      <c r="X107" s="135">
        <f t="shared" ca="1" si="43"/>
        <v>0</v>
      </c>
      <c r="Y107" s="135">
        <f t="shared" ca="1" si="44"/>
        <v>0</v>
      </c>
      <c r="Z107" s="135">
        <f t="shared" ca="1" si="45"/>
        <v>0</v>
      </c>
      <c r="AA107" s="135">
        <f t="shared" ca="1" si="46"/>
        <v>0</v>
      </c>
      <c r="AB107" s="135">
        <f t="shared" ca="1" si="47"/>
        <v>0</v>
      </c>
      <c r="AC107" s="135">
        <f t="shared" ca="1" si="48"/>
        <v>0</v>
      </c>
      <c r="AD107" s="135">
        <f t="shared" ca="1" si="49"/>
        <v>0</v>
      </c>
      <c r="AE107" s="135">
        <f t="shared" ca="1" si="50"/>
        <v>0</v>
      </c>
      <c r="AF107" s="135">
        <f t="shared" ca="1" si="51"/>
        <v>0</v>
      </c>
      <c r="AG107" s="135">
        <f t="shared" ca="1" si="52"/>
        <v>0</v>
      </c>
      <c r="AH107" s="135">
        <f t="shared" ca="1" si="53"/>
        <v>0</v>
      </c>
      <c r="AI107" s="135">
        <f t="shared" ca="1" si="54"/>
        <v>0</v>
      </c>
      <c r="AJ107" s="135">
        <f t="shared" ca="1" si="55"/>
        <v>0</v>
      </c>
      <c r="AK107" s="135">
        <f t="shared" ca="1" si="56"/>
        <v>0</v>
      </c>
      <c r="AL107" s="135">
        <f t="shared" ca="1" si="57"/>
        <v>0</v>
      </c>
      <c r="AM107" s="135">
        <f t="shared" ca="1" si="58"/>
        <v>0</v>
      </c>
      <c r="AN107" s="135">
        <f t="shared" ca="1" si="59"/>
        <v>0</v>
      </c>
      <c r="AO107" s="135" t="b">
        <f t="shared" ca="1" si="60"/>
        <v>1</v>
      </c>
      <c r="AP107" s="135" t="b">
        <f t="shared" ca="1" si="61"/>
        <v>1</v>
      </c>
      <c r="AQ107" s="133">
        <f ca="1">OFFSET('KPI Data'!$W$6,(ROW()-4)*1,0)</f>
        <v>0</v>
      </c>
      <c r="AR107" s="133">
        <f ca="1">OFFSET('KPI Data'!$Y$6,(ROW()-4)*1,0)</f>
        <v>0</v>
      </c>
      <c r="AS107" s="133">
        <f ca="1">OFFSET('KPI Data'!$AA$6,(ROW()-4)*1,0)</f>
        <v>0</v>
      </c>
      <c r="AT107" s="133">
        <f ca="1">OFFSET('KPI Data'!$AC$6,(ROW()-4)*1,0)</f>
        <v>0</v>
      </c>
      <c r="AU107" s="133">
        <f ca="1">OFFSET('KPI Data'!$AE$6,(ROW()-4)*1,0)</f>
        <v>0</v>
      </c>
      <c r="AV107" s="133">
        <f ca="1">OFFSET('KPI Data'!$AG$6,(ROW()-4)*1,0)</f>
        <v>0</v>
      </c>
      <c r="AW107" s="133">
        <f ca="1">OFFSET('KPI Data'!$AH$6,(ROW()-4)*1,0)</f>
        <v>0</v>
      </c>
      <c r="AX107" s="133">
        <f ca="1">OFFSET('KPI Data'!$AI$6,(ROW()-4)*1,0)</f>
        <v>0</v>
      </c>
      <c r="AY107" s="133">
        <f ca="1">OFFSET('KPI Data'!$AJ$6,(ROW()-4)*1,0)</f>
        <v>0</v>
      </c>
      <c r="AZ107" s="133">
        <f ca="1">OFFSET('KPI Data'!$AK$6,(ROW()-4)*1,0)</f>
        <v>0</v>
      </c>
      <c r="BA107" s="133">
        <f ca="1">OFFSET('KPI Data'!$AL$6,(ROW()-4)*1,0)</f>
        <v>0</v>
      </c>
      <c r="BB107" s="133">
        <f ca="1">OFFSET('KPI Data'!$AM$6,(ROW()-4)*1,0)</f>
        <v>0</v>
      </c>
      <c r="BC107" s="133">
        <f ca="1">OFFSET('KPI Data'!$AN$6,(ROW()-4)*1,0)</f>
        <v>0</v>
      </c>
      <c r="BD107" s="133">
        <f ca="1">OFFSET('KPI Data'!$AO$6,(ROW()-4)*1,0)</f>
        <v>0</v>
      </c>
      <c r="BE107" s="133">
        <f ca="1">OFFSET('KPI Data'!$AP$6,(ROW()-4)*1,0)</f>
        <v>0</v>
      </c>
      <c r="BF107" s="133">
        <f ca="1">OFFSET('KPI Data'!$AQ$6,(ROW()-4)*1,0)</f>
        <v>0</v>
      </c>
      <c r="BG107" s="133">
        <f ca="1">OFFSET('KPI Data'!$AR$6,(ROW()-4)*1,0)</f>
        <v>0</v>
      </c>
      <c r="BH107" s="133">
        <f ca="1">OFFSET('KPI Data'!$AS$6,(ROW()-4)*1,0)</f>
        <v>0</v>
      </c>
      <c r="BI107" s="133">
        <f ca="1">OFFSET('KPI Data'!$AT$6,(ROW()-4)*1,0)</f>
        <v>0</v>
      </c>
      <c r="BJ107" s="133">
        <f ca="1">OFFSET('KPI Data'!$AU$6,(ROW()-4)*1,0)</f>
        <v>0</v>
      </c>
      <c r="BK107" s="133">
        <f ca="1">OFFSET('KPI Data'!$AV$6,(ROW()-4)*1,0)</f>
        <v>0</v>
      </c>
      <c r="BL107" s="133">
        <f ca="1">OFFSET('KPI Data'!$AW$6,(ROW()-4)*1,0)</f>
        <v>0</v>
      </c>
      <c r="BM107" s="133">
        <f ca="1">OFFSET('KPI Data'!$AX$6,(ROW()-4)*1,0)</f>
        <v>0</v>
      </c>
      <c r="BN107" s="133">
        <f ca="1">OFFSET('KPI Data'!$AY$6,(ROW()-4)*1,0)</f>
        <v>0</v>
      </c>
      <c r="BO107" s="133">
        <f ca="1">OFFSET('KPI Data'!$AZ$6,(ROW()-4)*1,0)</f>
        <v>0</v>
      </c>
      <c r="BP107" s="133">
        <f ca="1">OFFSET('KPI Data'!$BA$6,(ROW()-4)*1,0)</f>
        <v>0</v>
      </c>
      <c r="BQ107" s="133">
        <f ca="1">OFFSET('KPI Data'!$BB$6,(ROW()-4)*1,0)</f>
        <v>0</v>
      </c>
      <c r="BR107" s="133">
        <f ca="1">OFFSET('KPI Data'!$BC$6,(ROW()-4)*1,0)</f>
        <v>0</v>
      </c>
      <c r="BS107" s="133">
        <f ca="1">OFFSET('KPI Data'!$BD$6,(ROW()-4)*1,0)</f>
        <v>0</v>
      </c>
      <c r="BT107" s="133">
        <f ca="1">OFFSET('KPI Data'!$BE$6,(ROW()-4)*1,0)</f>
        <v>0</v>
      </c>
      <c r="BU107" s="133">
        <f ca="1">OFFSET('KPI Data'!$BF$6,(ROW()-4)*1,0)</f>
        <v>0</v>
      </c>
      <c r="BV107" s="133">
        <f ca="1">OFFSET('KPI Data'!$BG$6,(ROW()-4)*1,0)</f>
        <v>0</v>
      </c>
      <c r="BW107" s="133">
        <f ca="1">OFFSET('KPI Data'!$BH$6,(ROW()-4)*1,0)</f>
        <v>0</v>
      </c>
      <c r="BX107" s="133">
        <f ca="1">OFFSET('KPI Data'!$BI$6,(ROW()-4)*1,0)</f>
        <v>0</v>
      </c>
      <c r="BY107" s="133">
        <f ca="1">OFFSET('KPI Data'!$BJ$6,(ROW()-4)*1,0)</f>
        <v>0</v>
      </c>
      <c r="BZ107" s="133">
        <f ca="1">OFFSET('KPI Data'!$BK$6,(ROW()-4)*1,0)</f>
        <v>0</v>
      </c>
      <c r="CA107" s="133">
        <f ca="1">OFFSET('KPI Data'!$BL$6,(ROW()-4)*1,0)</f>
        <v>0</v>
      </c>
      <c r="CB107" s="133">
        <f ca="1">OFFSET('KPI Data'!$BM$6,(ROW()-4)*1,0)</f>
        <v>0</v>
      </c>
      <c r="CC107" s="133">
        <f ca="1">OFFSET('KPI Data'!$BN$6,(ROW()-4)*1,0)</f>
        <v>0</v>
      </c>
      <c r="CD107" s="133">
        <f ca="1">OFFSET('KPI Data'!$BO$6,(ROW()-4)*1,0)</f>
        <v>0</v>
      </c>
      <c r="CE107" s="133">
        <f ca="1">OFFSET('KPI Data'!$BP$6,(ROW()-4)*1,0)</f>
        <v>0</v>
      </c>
      <c r="CF107" s="133">
        <f ca="1">OFFSET('KPI Data'!$BQ$6,(ROW()-4)*1,0)</f>
        <v>0</v>
      </c>
      <c r="CG107" s="133">
        <f ca="1">OFFSET('KPI Data'!$BR$6,(ROW()-4)*1,0)</f>
        <v>0</v>
      </c>
      <c r="CH107" s="133">
        <f ca="1">OFFSET('KPI Data'!$BS$6,(ROW()-4)*1,0)</f>
        <v>0</v>
      </c>
      <c r="CI107" s="133">
        <f ca="1">OFFSET('KPI Data'!$BT$6,(ROW()-4)*1,0)</f>
        <v>0</v>
      </c>
      <c r="CJ107" s="133">
        <f ca="1">OFFSET('KPI Data'!$BU$6,(ROW()-4)*1,0)</f>
        <v>0</v>
      </c>
      <c r="CK107" s="133">
        <f ca="1">OFFSET('KPI Data'!$BV$6,(ROW()-4)*1,0)</f>
        <v>0</v>
      </c>
      <c r="CL107" s="133">
        <f ca="1">OFFSET('KPI Data'!$BW$6,(ROW()-4)*1,0)</f>
        <v>0</v>
      </c>
      <c r="CM107" s="133">
        <f ca="1">OFFSET('KPI Data'!$BX$6,(ROW()-4)*1,0)</f>
        <v>0</v>
      </c>
      <c r="CN107" s="133">
        <f ca="1">OFFSET('KPI Data'!$BY$6,(ROW()-4)*1,0)</f>
        <v>0</v>
      </c>
      <c r="CO107" s="133">
        <f ca="1">OFFSET('KPI Data'!$BZ$6,(ROW()-4)*1,0)</f>
        <v>0</v>
      </c>
      <c r="CP107" s="133">
        <f ca="1">OFFSET('KPI Data'!$CA$6,(ROW()-4)*1,0)</f>
        <v>0</v>
      </c>
      <c r="CQ107" s="133">
        <f ca="1">OFFSET('KPI Data'!$CB$6,(ROW()-4)*1,0)</f>
        <v>0</v>
      </c>
      <c r="CR107" s="133">
        <f ca="1">OFFSET('KPI Data'!$CC$6,(ROW()-4)*1,0)</f>
        <v>0</v>
      </c>
      <c r="CS107" s="133">
        <f ca="1">OFFSET('KPI Data'!$CD$6,(ROW()-4)*1,0)</f>
        <v>0</v>
      </c>
      <c r="CT107" s="133">
        <f ca="1">OFFSET('KPI Data'!$CE$6,(ROW()-4)*1,0)</f>
        <v>0</v>
      </c>
      <c r="CU107" s="133">
        <f ca="1">OFFSET('KPI Data'!$CF$6,(ROW()-4)*1,0)</f>
        <v>0</v>
      </c>
      <c r="CV107" s="133">
        <f ca="1">OFFSET('KPI Data'!$CG$6,(ROW()-4)*1,0)</f>
        <v>0</v>
      </c>
      <c r="CW107" s="133">
        <f ca="1">OFFSET('KPI Data'!$CH$6,(ROW()-4)*1,0)</f>
        <v>0</v>
      </c>
      <c r="CX107" s="133">
        <f ca="1">OFFSET('KPI Data'!$CI$6,(ROW()-4)*1,0)</f>
        <v>0</v>
      </c>
    </row>
    <row r="108" spans="1:102" x14ac:dyDescent="0.25">
      <c r="A108" s="150">
        <f>'KPI Data'!L108</f>
        <v>0</v>
      </c>
      <c r="B108" s="133">
        <f>'KPI Data'!M108</f>
        <v>0</v>
      </c>
      <c r="C108" s="133">
        <f>'KPI Data'!N108</f>
        <v>0</v>
      </c>
      <c r="D108" s="133">
        <f>'KPI Data'!O108</f>
        <v>0</v>
      </c>
      <c r="E108" s="133">
        <f>'KPI Data'!P108</f>
        <v>0</v>
      </c>
      <c r="F108" s="133">
        <f>'KPI Data'!Q108</f>
        <v>0</v>
      </c>
      <c r="G108" s="133">
        <f>'KPI Data'!R108</f>
        <v>0</v>
      </c>
      <c r="H108" s="133">
        <f>'KPI Data'!S108</f>
        <v>0</v>
      </c>
      <c r="I108" s="133">
        <f>'KPI Data'!T108</f>
        <v>0</v>
      </c>
      <c r="J108" s="133">
        <f>'KPI Data'!U108</f>
        <v>0</v>
      </c>
      <c r="K108" s="133">
        <f>'KPI Data'!V108</f>
        <v>0</v>
      </c>
      <c r="L108" s="135">
        <f t="shared" ca="1" si="31"/>
        <v>0</v>
      </c>
      <c r="M108" s="135">
        <f t="shared" ca="1" si="32"/>
        <v>0</v>
      </c>
      <c r="N108" s="135">
        <f t="shared" ca="1" si="33"/>
        <v>0</v>
      </c>
      <c r="O108" s="135">
        <f t="shared" ca="1" si="34"/>
        <v>0</v>
      </c>
      <c r="P108" s="135">
        <f t="shared" ca="1" si="35"/>
        <v>0</v>
      </c>
      <c r="Q108" s="135">
        <f t="shared" ca="1" si="36"/>
        <v>0</v>
      </c>
      <c r="R108" s="135">
        <f t="shared" ca="1" si="37"/>
        <v>0</v>
      </c>
      <c r="S108" s="135">
        <f t="shared" ca="1" si="38"/>
        <v>0</v>
      </c>
      <c r="T108" s="135">
        <f t="shared" ca="1" si="39"/>
        <v>0</v>
      </c>
      <c r="U108" s="135">
        <f t="shared" ca="1" si="40"/>
        <v>0</v>
      </c>
      <c r="V108" s="135">
        <f t="shared" ca="1" si="41"/>
        <v>0</v>
      </c>
      <c r="W108" s="135">
        <f t="shared" ca="1" si="42"/>
        <v>0</v>
      </c>
      <c r="X108" s="135">
        <f t="shared" ca="1" si="43"/>
        <v>0</v>
      </c>
      <c r="Y108" s="135">
        <f t="shared" ca="1" si="44"/>
        <v>0</v>
      </c>
      <c r="Z108" s="135">
        <f t="shared" ca="1" si="45"/>
        <v>0</v>
      </c>
      <c r="AA108" s="135">
        <f t="shared" ca="1" si="46"/>
        <v>0</v>
      </c>
      <c r="AB108" s="135">
        <f t="shared" ca="1" si="47"/>
        <v>0</v>
      </c>
      <c r="AC108" s="135">
        <f t="shared" ca="1" si="48"/>
        <v>0</v>
      </c>
      <c r="AD108" s="135">
        <f t="shared" ca="1" si="49"/>
        <v>0</v>
      </c>
      <c r="AE108" s="135">
        <f t="shared" ca="1" si="50"/>
        <v>0</v>
      </c>
      <c r="AF108" s="135">
        <f t="shared" ca="1" si="51"/>
        <v>0</v>
      </c>
      <c r="AG108" s="135">
        <f t="shared" ca="1" si="52"/>
        <v>0</v>
      </c>
      <c r="AH108" s="135">
        <f t="shared" ca="1" si="53"/>
        <v>0</v>
      </c>
      <c r="AI108" s="135">
        <f t="shared" ca="1" si="54"/>
        <v>0</v>
      </c>
      <c r="AJ108" s="135">
        <f t="shared" ca="1" si="55"/>
        <v>0</v>
      </c>
      <c r="AK108" s="135">
        <f t="shared" ca="1" si="56"/>
        <v>0</v>
      </c>
      <c r="AL108" s="135">
        <f t="shared" ca="1" si="57"/>
        <v>0</v>
      </c>
      <c r="AM108" s="135">
        <f t="shared" ca="1" si="58"/>
        <v>0</v>
      </c>
      <c r="AN108" s="135">
        <f t="shared" ca="1" si="59"/>
        <v>0</v>
      </c>
      <c r="AO108" s="135" t="b">
        <f t="shared" ca="1" si="60"/>
        <v>1</v>
      </c>
      <c r="AP108" s="135" t="b">
        <f t="shared" ca="1" si="61"/>
        <v>1</v>
      </c>
      <c r="AQ108" s="133">
        <f ca="1">OFFSET('KPI Data'!$W$6,(ROW()-4)*1,0)</f>
        <v>0</v>
      </c>
      <c r="AR108" s="133">
        <f ca="1">OFFSET('KPI Data'!$Y$6,(ROW()-4)*1,0)</f>
        <v>0</v>
      </c>
      <c r="AS108" s="133">
        <f ca="1">OFFSET('KPI Data'!$AA$6,(ROW()-4)*1,0)</f>
        <v>0</v>
      </c>
      <c r="AT108" s="133">
        <f ca="1">OFFSET('KPI Data'!$AC$6,(ROW()-4)*1,0)</f>
        <v>0</v>
      </c>
      <c r="AU108" s="133">
        <f ca="1">OFFSET('KPI Data'!$AE$6,(ROW()-4)*1,0)</f>
        <v>0</v>
      </c>
      <c r="AV108" s="133">
        <f ca="1">OFFSET('KPI Data'!$AG$6,(ROW()-4)*1,0)</f>
        <v>0</v>
      </c>
      <c r="AW108" s="133">
        <f ca="1">OFFSET('KPI Data'!$AH$6,(ROW()-4)*1,0)</f>
        <v>0</v>
      </c>
      <c r="AX108" s="133">
        <f ca="1">OFFSET('KPI Data'!$AI$6,(ROW()-4)*1,0)</f>
        <v>0</v>
      </c>
      <c r="AY108" s="133">
        <f ca="1">OFFSET('KPI Data'!$AJ$6,(ROW()-4)*1,0)</f>
        <v>0</v>
      </c>
      <c r="AZ108" s="133">
        <f ca="1">OFFSET('KPI Data'!$AK$6,(ROW()-4)*1,0)</f>
        <v>0</v>
      </c>
      <c r="BA108" s="133">
        <f ca="1">OFFSET('KPI Data'!$AL$6,(ROW()-4)*1,0)</f>
        <v>0</v>
      </c>
      <c r="BB108" s="133">
        <f ca="1">OFFSET('KPI Data'!$AM$6,(ROW()-4)*1,0)</f>
        <v>0</v>
      </c>
      <c r="BC108" s="133">
        <f ca="1">OFFSET('KPI Data'!$AN$6,(ROW()-4)*1,0)</f>
        <v>0</v>
      </c>
      <c r="BD108" s="133">
        <f ca="1">OFFSET('KPI Data'!$AO$6,(ROW()-4)*1,0)</f>
        <v>0</v>
      </c>
      <c r="BE108" s="133">
        <f ca="1">OFFSET('KPI Data'!$AP$6,(ROW()-4)*1,0)</f>
        <v>0</v>
      </c>
      <c r="BF108" s="133">
        <f ca="1">OFFSET('KPI Data'!$AQ$6,(ROW()-4)*1,0)</f>
        <v>0</v>
      </c>
      <c r="BG108" s="133">
        <f ca="1">OFFSET('KPI Data'!$AR$6,(ROW()-4)*1,0)</f>
        <v>0</v>
      </c>
      <c r="BH108" s="133">
        <f ca="1">OFFSET('KPI Data'!$AS$6,(ROW()-4)*1,0)</f>
        <v>0</v>
      </c>
      <c r="BI108" s="133">
        <f ca="1">OFFSET('KPI Data'!$AT$6,(ROW()-4)*1,0)</f>
        <v>0</v>
      </c>
      <c r="BJ108" s="133">
        <f ca="1">OFFSET('KPI Data'!$AU$6,(ROW()-4)*1,0)</f>
        <v>0</v>
      </c>
      <c r="BK108" s="133">
        <f ca="1">OFFSET('KPI Data'!$AV$6,(ROW()-4)*1,0)</f>
        <v>0</v>
      </c>
      <c r="BL108" s="133">
        <f ca="1">OFFSET('KPI Data'!$AW$6,(ROW()-4)*1,0)</f>
        <v>0</v>
      </c>
      <c r="BM108" s="133">
        <f ca="1">OFFSET('KPI Data'!$AX$6,(ROW()-4)*1,0)</f>
        <v>0</v>
      </c>
      <c r="BN108" s="133">
        <f ca="1">OFFSET('KPI Data'!$AY$6,(ROW()-4)*1,0)</f>
        <v>0</v>
      </c>
      <c r="BO108" s="133">
        <f ca="1">OFFSET('KPI Data'!$AZ$6,(ROW()-4)*1,0)</f>
        <v>0</v>
      </c>
      <c r="BP108" s="133">
        <f ca="1">OFFSET('KPI Data'!$BA$6,(ROW()-4)*1,0)</f>
        <v>0</v>
      </c>
      <c r="BQ108" s="133">
        <f ca="1">OFFSET('KPI Data'!$BB$6,(ROW()-4)*1,0)</f>
        <v>0</v>
      </c>
      <c r="BR108" s="133">
        <f ca="1">OFFSET('KPI Data'!$BC$6,(ROW()-4)*1,0)</f>
        <v>0</v>
      </c>
      <c r="BS108" s="133">
        <f ca="1">OFFSET('KPI Data'!$BD$6,(ROW()-4)*1,0)</f>
        <v>0</v>
      </c>
      <c r="BT108" s="133">
        <f ca="1">OFFSET('KPI Data'!$BE$6,(ROW()-4)*1,0)</f>
        <v>0</v>
      </c>
      <c r="BU108" s="133">
        <f ca="1">OFFSET('KPI Data'!$BF$6,(ROW()-4)*1,0)</f>
        <v>0</v>
      </c>
      <c r="BV108" s="133">
        <f ca="1">OFFSET('KPI Data'!$BG$6,(ROW()-4)*1,0)</f>
        <v>0</v>
      </c>
      <c r="BW108" s="133">
        <f ca="1">OFFSET('KPI Data'!$BH$6,(ROW()-4)*1,0)</f>
        <v>0</v>
      </c>
      <c r="BX108" s="133">
        <f ca="1">OFFSET('KPI Data'!$BI$6,(ROW()-4)*1,0)</f>
        <v>0</v>
      </c>
      <c r="BY108" s="133">
        <f ca="1">OFFSET('KPI Data'!$BJ$6,(ROW()-4)*1,0)</f>
        <v>0</v>
      </c>
      <c r="BZ108" s="133">
        <f ca="1">OFFSET('KPI Data'!$BK$6,(ROW()-4)*1,0)</f>
        <v>0</v>
      </c>
      <c r="CA108" s="133">
        <f ca="1">OFFSET('KPI Data'!$BL$6,(ROW()-4)*1,0)</f>
        <v>0</v>
      </c>
      <c r="CB108" s="133">
        <f ca="1">OFFSET('KPI Data'!$BM$6,(ROW()-4)*1,0)</f>
        <v>0</v>
      </c>
      <c r="CC108" s="133">
        <f ca="1">OFFSET('KPI Data'!$BN$6,(ROW()-4)*1,0)</f>
        <v>0</v>
      </c>
      <c r="CD108" s="133">
        <f ca="1">OFFSET('KPI Data'!$BO$6,(ROW()-4)*1,0)</f>
        <v>0</v>
      </c>
      <c r="CE108" s="133">
        <f ca="1">OFFSET('KPI Data'!$BP$6,(ROW()-4)*1,0)</f>
        <v>0</v>
      </c>
      <c r="CF108" s="133">
        <f ca="1">OFFSET('KPI Data'!$BQ$6,(ROW()-4)*1,0)</f>
        <v>0</v>
      </c>
      <c r="CG108" s="133">
        <f ca="1">OFFSET('KPI Data'!$BR$6,(ROW()-4)*1,0)</f>
        <v>0</v>
      </c>
      <c r="CH108" s="133">
        <f ca="1">OFFSET('KPI Data'!$BS$6,(ROW()-4)*1,0)</f>
        <v>0</v>
      </c>
      <c r="CI108" s="133">
        <f ca="1">OFFSET('KPI Data'!$BT$6,(ROW()-4)*1,0)</f>
        <v>0</v>
      </c>
      <c r="CJ108" s="133">
        <f ca="1">OFFSET('KPI Data'!$BU$6,(ROW()-4)*1,0)</f>
        <v>0</v>
      </c>
      <c r="CK108" s="133">
        <f ca="1">OFFSET('KPI Data'!$BV$6,(ROW()-4)*1,0)</f>
        <v>0</v>
      </c>
      <c r="CL108" s="133">
        <f ca="1">OFFSET('KPI Data'!$BW$6,(ROW()-4)*1,0)</f>
        <v>0</v>
      </c>
      <c r="CM108" s="133">
        <f ca="1">OFFSET('KPI Data'!$BX$6,(ROW()-4)*1,0)</f>
        <v>0</v>
      </c>
      <c r="CN108" s="133">
        <f ca="1">OFFSET('KPI Data'!$BY$6,(ROW()-4)*1,0)</f>
        <v>0</v>
      </c>
      <c r="CO108" s="133">
        <f ca="1">OFFSET('KPI Data'!$BZ$6,(ROW()-4)*1,0)</f>
        <v>0</v>
      </c>
      <c r="CP108" s="133">
        <f ca="1">OFFSET('KPI Data'!$CA$6,(ROW()-4)*1,0)</f>
        <v>0</v>
      </c>
      <c r="CQ108" s="133">
        <f ca="1">OFFSET('KPI Data'!$CB$6,(ROW()-4)*1,0)</f>
        <v>0</v>
      </c>
      <c r="CR108" s="133">
        <f ca="1">OFFSET('KPI Data'!$CC$6,(ROW()-4)*1,0)</f>
        <v>0</v>
      </c>
      <c r="CS108" s="133">
        <f ca="1">OFFSET('KPI Data'!$CD$6,(ROW()-4)*1,0)</f>
        <v>0</v>
      </c>
      <c r="CT108" s="133">
        <f ca="1">OFFSET('KPI Data'!$CE$6,(ROW()-4)*1,0)</f>
        <v>0</v>
      </c>
      <c r="CU108" s="133">
        <f ca="1">OFFSET('KPI Data'!$CF$6,(ROW()-4)*1,0)</f>
        <v>0</v>
      </c>
      <c r="CV108" s="133">
        <f ca="1">OFFSET('KPI Data'!$CG$6,(ROW()-4)*1,0)</f>
        <v>0</v>
      </c>
      <c r="CW108" s="133">
        <f ca="1">OFFSET('KPI Data'!$CH$6,(ROW()-4)*1,0)</f>
        <v>0</v>
      </c>
      <c r="CX108" s="133">
        <f ca="1">OFFSET('KPI Data'!$CI$6,(ROW()-4)*1,0)</f>
        <v>0</v>
      </c>
    </row>
    <row r="109" spans="1:102" x14ac:dyDescent="0.25">
      <c r="A109" s="150">
        <f>'KPI Data'!L109</f>
        <v>0</v>
      </c>
      <c r="B109" s="133">
        <f>'KPI Data'!M109</f>
        <v>0</v>
      </c>
      <c r="C109" s="133">
        <f>'KPI Data'!N109</f>
        <v>0</v>
      </c>
      <c r="D109" s="133">
        <f>'KPI Data'!O109</f>
        <v>0</v>
      </c>
      <c r="E109" s="133">
        <f>'KPI Data'!P109</f>
        <v>0</v>
      </c>
      <c r="F109" s="133">
        <f>'KPI Data'!Q109</f>
        <v>0</v>
      </c>
      <c r="G109" s="133">
        <f>'KPI Data'!R109</f>
        <v>0</v>
      </c>
      <c r="H109" s="133">
        <f>'KPI Data'!S109</f>
        <v>0</v>
      </c>
      <c r="I109" s="133">
        <f>'KPI Data'!T109</f>
        <v>0</v>
      </c>
      <c r="J109" s="133">
        <f>'KPI Data'!U109</f>
        <v>0</v>
      </c>
      <c r="K109" s="133">
        <f>'KPI Data'!V109</f>
        <v>0</v>
      </c>
      <c r="L109" s="135">
        <f t="shared" ca="1" si="31"/>
        <v>0</v>
      </c>
      <c r="M109" s="135">
        <f t="shared" ca="1" si="32"/>
        <v>0</v>
      </c>
      <c r="N109" s="135">
        <f t="shared" ca="1" si="33"/>
        <v>0</v>
      </c>
      <c r="O109" s="135">
        <f t="shared" ca="1" si="34"/>
        <v>0</v>
      </c>
      <c r="P109" s="135">
        <f t="shared" ca="1" si="35"/>
        <v>0</v>
      </c>
      <c r="Q109" s="135">
        <f t="shared" ca="1" si="36"/>
        <v>0</v>
      </c>
      <c r="R109" s="135">
        <f t="shared" ca="1" si="37"/>
        <v>0</v>
      </c>
      <c r="S109" s="135">
        <f t="shared" ca="1" si="38"/>
        <v>0</v>
      </c>
      <c r="T109" s="135">
        <f t="shared" ca="1" si="39"/>
        <v>0</v>
      </c>
      <c r="U109" s="135">
        <f t="shared" ca="1" si="40"/>
        <v>0</v>
      </c>
      <c r="V109" s="135">
        <f t="shared" ca="1" si="41"/>
        <v>0</v>
      </c>
      <c r="W109" s="135">
        <f t="shared" ca="1" si="42"/>
        <v>0</v>
      </c>
      <c r="X109" s="135">
        <f t="shared" ca="1" si="43"/>
        <v>0</v>
      </c>
      <c r="Y109" s="135">
        <f t="shared" ca="1" si="44"/>
        <v>0</v>
      </c>
      <c r="Z109" s="135">
        <f t="shared" ca="1" si="45"/>
        <v>0</v>
      </c>
      <c r="AA109" s="135">
        <f t="shared" ca="1" si="46"/>
        <v>0</v>
      </c>
      <c r="AB109" s="135">
        <f t="shared" ca="1" si="47"/>
        <v>0</v>
      </c>
      <c r="AC109" s="135">
        <f t="shared" ca="1" si="48"/>
        <v>0</v>
      </c>
      <c r="AD109" s="135">
        <f t="shared" ca="1" si="49"/>
        <v>0</v>
      </c>
      <c r="AE109" s="135">
        <f t="shared" ca="1" si="50"/>
        <v>0</v>
      </c>
      <c r="AF109" s="135">
        <f t="shared" ca="1" si="51"/>
        <v>0</v>
      </c>
      <c r="AG109" s="135">
        <f t="shared" ca="1" si="52"/>
        <v>0</v>
      </c>
      <c r="AH109" s="135">
        <f t="shared" ca="1" si="53"/>
        <v>0</v>
      </c>
      <c r="AI109" s="135">
        <f t="shared" ca="1" si="54"/>
        <v>0</v>
      </c>
      <c r="AJ109" s="135">
        <f t="shared" ca="1" si="55"/>
        <v>0</v>
      </c>
      <c r="AK109" s="135">
        <f t="shared" ca="1" si="56"/>
        <v>0</v>
      </c>
      <c r="AL109" s="135">
        <f t="shared" ca="1" si="57"/>
        <v>0</v>
      </c>
      <c r="AM109" s="135">
        <f t="shared" ca="1" si="58"/>
        <v>0</v>
      </c>
      <c r="AN109" s="135">
        <f t="shared" ca="1" si="59"/>
        <v>0</v>
      </c>
      <c r="AO109" s="135" t="b">
        <f t="shared" ca="1" si="60"/>
        <v>1</v>
      </c>
      <c r="AP109" s="135" t="b">
        <f t="shared" ca="1" si="61"/>
        <v>1</v>
      </c>
      <c r="AQ109" s="133">
        <f ca="1">OFFSET('KPI Data'!$W$6,(ROW()-4)*1,0)</f>
        <v>0</v>
      </c>
      <c r="AR109" s="133">
        <f ca="1">OFFSET('KPI Data'!$Y$6,(ROW()-4)*1,0)</f>
        <v>0</v>
      </c>
      <c r="AS109" s="133">
        <f ca="1">OFFSET('KPI Data'!$AA$6,(ROW()-4)*1,0)</f>
        <v>0</v>
      </c>
      <c r="AT109" s="133">
        <f ca="1">OFFSET('KPI Data'!$AC$6,(ROW()-4)*1,0)</f>
        <v>0</v>
      </c>
      <c r="AU109" s="133">
        <f ca="1">OFFSET('KPI Data'!$AE$6,(ROW()-4)*1,0)</f>
        <v>0</v>
      </c>
      <c r="AV109" s="133">
        <f ca="1">OFFSET('KPI Data'!$AG$6,(ROW()-4)*1,0)</f>
        <v>0</v>
      </c>
      <c r="AW109" s="133">
        <f ca="1">OFFSET('KPI Data'!$AH$6,(ROW()-4)*1,0)</f>
        <v>0</v>
      </c>
      <c r="AX109" s="133">
        <f ca="1">OFFSET('KPI Data'!$AI$6,(ROW()-4)*1,0)</f>
        <v>0</v>
      </c>
      <c r="AY109" s="133">
        <f ca="1">OFFSET('KPI Data'!$AJ$6,(ROW()-4)*1,0)</f>
        <v>0</v>
      </c>
      <c r="AZ109" s="133">
        <f ca="1">OFFSET('KPI Data'!$AK$6,(ROW()-4)*1,0)</f>
        <v>0</v>
      </c>
      <c r="BA109" s="133">
        <f ca="1">OFFSET('KPI Data'!$AL$6,(ROW()-4)*1,0)</f>
        <v>0</v>
      </c>
      <c r="BB109" s="133">
        <f ca="1">OFFSET('KPI Data'!$AM$6,(ROW()-4)*1,0)</f>
        <v>0</v>
      </c>
      <c r="BC109" s="133">
        <f ca="1">OFFSET('KPI Data'!$AN$6,(ROW()-4)*1,0)</f>
        <v>0</v>
      </c>
      <c r="BD109" s="133">
        <f ca="1">OFFSET('KPI Data'!$AO$6,(ROW()-4)*1,0)</f>
        <v>0</v>
      </c>
      <c r="BE109" s="133">
        <f ca="1">OFFSET('KPI Data'!$AP$6,(ROW()-4)*1,0)</f>
        <v>0</v>
      </c>
      <c r="BF109" s="133">
        <f ca="1">OFFSET('KPI Data'!$AQ$6,(ROW()-4)*1,0)</f>
        <v>0</v>
      </c>
      <c r="BG109" s="133">
        <f ca="1">OFFSET('KPI Data'!$AR$6,(ROW()-4)*1,0)</f>
        <v>0</v>
      </c>
      <c r="BH109" s="133">
        <f ca="1">OFFSET('KPI Data'!$AS$6,(ROW()-4)*1,0)</f>
        <v>0</v>
      </c>
      <c r="BI109" s="133">
        <f ca="1">OFFSET('KPI Data'!$AT$6,(ROW()-4)*1,0)</f>
        <v>0</v>
      </c>
      <c r="BJ109" s="133">
        <f ca="1">OFFSET('KPI Data'!$AU$6,(ROW()-4)*1,0)</f>
        <v>0</v>
      </c>
      <c r="BK109" s="133">
        <f ca="1">OFFSET('KPI Data'!$AV$6,(ROW()-4)*1,0)</f>
        <v>0</v>
      </c>
      <c r="BL109" s="133">
        <f ca="1">OFFSET('KPI Data'!$AW$6,(ROW()-4)*1,0)</f>
        <v>0</v>
      </c>
      <c r="BM109" s="133">
        <f ca="1">OFFSET('KPI Data'!$AX$6,(ROW()-4)*1,0)</f>
        <v>0</v>
      </c>
      <c r="BN109" s="133">
        <f ca="1">OFFSET('KPI Data'!$AY$6,(ROW()-4)*1,0)</f>
        <v>0</v>
      </c>
      <c r="BO109" s="133">
        <f ca="1">OFFSET('KPI Data'!$AZ$6,(ROW()-4)*1,0)</f>
        <v>0</v>
      </c>
      <c r="BP109" s="133">
        <f ca="1">OFFSET('KPI Data'!$BA$6,(ROW()-4)*1,0)</f>
        <v>0</v>
      </c>
      <c r="BQ109" s="133">
        <f ca="1">OFFSET('KPI Data'!$BB$6,(ROW()-4)*1,0)</f>
        <v>0</v>
      </c>
      <c r="BR109" s="133">
        <f ca="1">OFFSET('KPI Data'!$BC$6,(ROW()-4)*1,0)</f>
        <v>0</v>
      </c>
      <c r="BS109" s="133">
        <f ca="1">OFFSET('KPI Data'!$BD$6,(ROW()-4)*1,0)</f>
        <v>0</v>
      </c>
      <c r="BT109" s="133">
        <f ca="1">OFFSET('KPI Data'!$BE$6,(ROW()-4)*1,0)</f>
        <v>0</v>
      </c>
      <c r="BU109" s="133">
        <f ca="1">OFFSET('KPI Data'!$BF$6,(ROW()-4)*1,0)</f>
        <v>0</v>
      </c>
      <c r="BV109" s="133">
        <f ca="1">OFFSET('KPI Data'!$BG$6,(ROW()-4)*1,0)</f>
        <v>0</v>
      </c>
      <c r="BW109" s="133">
        <f ca="1">OFFSET('KPI Data'!$BH$6,(ROW()-4)*1,0)</f>
        <v>0</v>
      </c>
      <c r="BX109" s="133">
        <f ca="1">OFFSET('KPI Data'!$BI$6,(ROW()-4)*1,0)</f>
        <v>0</v>
      </c>
      <c r="BY109" s="133">
        <f ca="1">OFFSET('KPI Data'!$BJ$6,(ROW()-4)*1,0)</f>
        <v>0</v>
      </c>
      <c r="BZ109" s="133">
        <f ca="1">OFFSET('KPI Data'!$BK$6,(ROW()-4)*1,0)</f>
        <v>0</v>
      </c>
      <c r="CA109" s="133">
        <f ca="1">OFFSET('KPI Data'!$BL$6,(ROW()-4)*1,0)</f>
        <v>0</v>
      </c>
      <c r="CB109" s="133">
        <f ca="1">OFFSET('KPI Data'!$BM$6,(ROW()-4)*1,0)</f>
        <v>0</v>
      </c>
      <c r="CC109" s="133">
        <f ca="1">OFFSET('KPI Data'!$BN$6,(ROW()-4)*1,0)</f>
        <v>0</v>
      </c>
      <c r="CD109" s="133">
        <f ca="1">OFFSET('KPI Data'!$BO$6,(ROW()-4)*1,0)</f>
        <v>0</v>
      </c>
      <c r="CE109" s="133">
        <f ca="1">OFFSET('KPI Data'!$BP$6,(ROW()-4)*1,0)</f>
        <v>0</v>
      </c>
      <c r="CF109" s="133">
        <f ca="1">OFFSET('KPI Data'!$BQ$6,(ROW()-4)*1,0)</f>
        <v>0</v>
      </c>
      <c r="CG109" s="133">
        <f ca="1">OFFSET('KPI Data'!$BR$6,(ROW()-4)*1,0)</f>
        <v>0</v>
      </c>
      <c r="CH109" s="133">
        <f ca="1">OFFSET('KPI Data'!$BS$6,(ROW()-4)*1,0)</f>
        <v>0</v>
      </c>
      <c r="CI109" s="133">
        <f ca="1">OFFSET('KPI Data'!$BT$6,(ROW()-4)*1,0)</f>
        <v>0</v>
      </c>
      <c r="CJ109" s="133">
        <f ca="1">OFFSET('KPI Data'!$BU$6,(ROW()-4)*1,0)</f>
        <v>0</v>
      </c>
      <c r="CK109" s="133">
        <f ca="1">OFFSET('KPI Data'!$BV$6,(ROW()-4)*1,0)</f>
        <v>0</v>
      </c>
      <c r="CL109" s="133">
        <f ca="1">OFFSET('KPI Data'!$BW$6,(ROW()-4)*1,0)</f>
        <v>0</v>
      </c>
      <c r="CM109" s="133">
        <f ca="1">OFFSET('KPI Data'!$BX$6,(ROW()-4)*1,0)</f>
        <v>0</v>
      </c>
      <c r="CN109" s="133">
        <f ca="1">OFFSET('KPI Data'!$BY$6,(ROW()-4)*1,0)</f>
        <v>0</v>
      </c>
      <c r="CO109" s="133">
        <f ca="1">OFFSET('KPI Data'!$BZ$6,(ROW()-4)*1,0)</f>
        <v>0</v>
      </c>
      <c r="CP109" s="133">
        <f ca="1">OFFSET('KPI Data'!$CA$6,(ROW()-4)*1,0)</f>
        <v>0</v>
      </c>
      <c r="CQ109" s="133">
        <f ca="1">OFFSET('KPI Data'!$CB$6,(ROW()-4)*1,0)</f>
        <v>0</v>
      </c>
      <c r="CR109" s="133">
        <f ca="1">OFFSET('KPI Data'!$CC$6,(ROW()-4)*1,0)</f>
        <v>0</v>
      </c>
      <c r="CS109" s="133">
        <f ca="1">OFFSET('KPI Data'!$CD$6,(ROW()-4)*1,0)</f>
        <v>0</v>
      </c>
      <c r="CT109" s="133">
        <f ca="1">OFFSET('KPI Data'!$CE$6,(ROW()-4)*1,0)</f>
        <v>0</v>
      </c>
      <c r="CU109" s="133">
        <f ca="1">OFFSET('KPI Data'!$CF$6,(ROW()-4)*1,0)</f>
        <v>0</v>
      </c>
      <c r="CV109" s="133">
        <f ca="1">OFFSET('KPI Data'!$CG$6,(ROW()-4)*1,0)</f>
        <v>0</v>
      </c>
      <c r="CW109" s="133">
        <f ca="1">OFFSET('KPI Data'!$CH$6,(ROW()-4)*1,0)</f>
        <v>0</v>
      </c>
      <c r="CX109" s="133">
        <f ca="1">OFFSET('KPI Data'!$CI$6,(ROW()-4)*1,0)</f>
        <v>0</v>
      </c>
    </row>
    <row r="110" spans="1:102" x14ac:dyDescent="0.25">
      <c r="A110" s="150">
        <f>'KPI Data'!L110</f>
        <v>0</v>
      </c>
      <c r="B110" s="133">
        <f>'KPI Data'!M110</f>
        <v>0</v>
      </c>
      <c r="C110" s="133">
        <f>'KPI Data'!N110</f>
        <v>0</v>
      </c>
      <c r="D110" s="133">
        <f>'KPI Data'!O110</f>
        <v>0</v>
      </c>
      <c r="E110" s="133">
        <f>'KPI Data'!P110</f>
        <v>0</v>
      </c>
      <c r="F110" s="133">
        <f>'KPI Data'!Q110</f>
        <v>0</v>
      </c>
      <c r="G110" s="133">
        <f>'KPI Data'!R110</f>
        <v>0</v>
      </c>
      <c r="H110" s="133">
        <f>'KPI Data'!S110</f>
        <v>0</v>
      </c>
      <c r="I110" s="133">
        <f>'KPI Data'!T110</f>
        <v>0</v>
      </c>
      <c r="J110" s="133">
        <f>'KPI Data'!U110</f>
        <v>0</v>
      </c>
      <c r="K110" s="133">
        <f>'KPI Data'!V110</f>
        <v>0</v>
      </c>
      <c r="L110" s="135">
        <f t="shared" ca="1" si="31"/>
        <v>0</v>
      </c>
      <c r="M110" s="135">
        <f t="shared" ca="1" si="32"/>
        <v>0</v>
      </c>
      <c r="N110" s="135">
        <f t="shared" ca="1" si="33"/>
        <v>0</v>
      </c>
      <c r="O110" s="135">
        <f t="shared" ca="1" si="34"/>
        <v>0</v>
      </c>
      <c r="P110" s="135">
        <f t="shared" ca="1" si="35"/>
        <v>0</v>
      </c>
      <c r="Q110" s="135">
        <f t="shared" ca="1" si="36"/>
        <v>0</v>
      </c>
      <c r="R110" s="135">
        <f t="shared" ca="1" si="37"/>
        <v>0</v>
      </c>
      <c r="S110" s="135">
        <f t="shared" ca="1" si="38"/>
        <v>0</v>
      </c>
      <c r="T110" s="135">
        <f t="shared" ca="1" si="39"/>
        <v>0</v>
      </c>
      <c r="U110" s="135">
        <f t="shared" ca="1" si="40"/>
        <v>0</v>
      </c>
      <c r="V110" s="135">
        <f t="shared" ca="1" si="41"/>
        <v>0</v>
      </c>
      <c r="W110" s="135">
        <f t="shared" ca="1" si="42"/>
        <v>0</v>
      </c>
      <c r="X110" s="135">
        <f t="shared" ca="1" si="43"/>
        <v>0</v>
      </c>
      <c r="Y110" s="135">
        <f t="shared" ca="1" si="44"/>
        <v>0</v>
      </c>
      <c r="Z110" s="135">
        <f t="shared" ca="1" si="45"/>
        <v>0</v>
      </c>
      <c r="AA110" s="135">
        <f t="shared" ca="1" si="46"/>
        <v>0</v>
      </c>
      <c r="AB110" s="135">
        <f t="shared" ca="1" si="47"/>
        <v>0</v>
      </c>
      <c r="AC110" s="135">
        <f t="shared" ca="1" si="48"/>
        <v>0</v>
      </c>
      <c r="AD110" s="135">
        <f t="shared" ca="1" si="49"/>
        <v>0</v>
      </c>
      <c r="AE110" s="135">
        <f t="shared" ca="1" si="50"/>
        <v>0</v>
      </c>
      <c r="AF110" s="135">
        <f t="shared" ca="1" si="51"/>
        <v>0</v>
      </c>
      <c r="AG110" s="135">
        <f t="shared" ca="1" si="52"/>
        <v>0</v>
      </c>
      <c r="AH110" s="135">
        <f t="shared" ca="1" si="53"/>
        <v>0</v>
      </c>
      <c r="AI110" s="135">
        <f t="shared" ca="1" si="54"/>
        <v>0</v>
      </c>
      <c r="AJ110" s="135">
        <f t="shared" ca="1" si="55"/>
        <v>0</v>
      </c>
      <c r="AK110" s="135">
        <f t="shared" ca="1" si="56"/>
        <v>0</v>
      </c>
      <c r="AL110" s="135">
        <f t="shared" ca="1" si="57"/>
        <v>0</v>
      </c>
      <c r="AM110" s="135">
        <f t="shared" ca="1" si="58"/>
        <v>0</v>
      </c>
      <c r="AN110" s="135">
        <f t="shared" ca="1" si="59"/>
        <v>0</v>
      </c>
      <c r="AO110" s="135" t="b">
        <f t="shared" ca="1" si="60"/>
        <v>1</v>
      </c>
      <c r="AP110" s="135" t="b">
        <f t="shared" ca="1" si="61"/>
        <v>1</v>
      </c>
      <c r="AQ110" s="133">
        <f ca="1">OFFSET('KPI Data'!$W$6,(ROW()-4)*1,0)</f>
        <v>0</v>
      </c>
      <c r="AR110" s="133">
        <f ca="1">OFFSET('KPI Data'!$Y$6,(ROW()-4)*1,0)</f>
        <v>0</v>
      </c>
      <c r="AS110" s="133">
        <f ca="1">OFFSET('KPI Data'!$AA$6,(ROW()-4)*1,0)</f>
        <v>0</v>
      </c>
      <c r="AT110" s="133">
        <f ca="1">OFFSET('KPI Data'!$AC$6,(ROW()-4)*1,0)</f>
        <v>0</v>
      </c>
      <c r="AU110" s="133">
        <f ca="1">OFFSET('KPI Data'!$AE$6,(ROW()-4)*1,0)</f>
        <v>0</v>
      </c>
      <c r="AV110" s="133">
        <f ca="1">OFFSET('KPI Data'!$AG$6,(ROW()-4)*1,0)</f>
        <v>0</v>
      </c>
      <c r="AW110" s="133">
        <f ca="1">OFFSET('KPI Data'!$AH$6,(ROW()-4)*1,0)</f>
        <v>0</v>
      </c>
      <c r="AX110" s="133">
        <f ca="1">OFFSET('KPI Data'!$AI$6,(ROW()-4)*1,0)</f>
        <v>0</v>
      </c>
      <c r="AY110" s="133">
        <f ca="1">OFFSET('KPI Data'!$AJ$6,(ROW()-4)*1,0)</f>
        <v>0</v>
      </c>
      <c r="AZ110" s="133">
        <f ca="1">OFFSET('KPI Data'!$AK$6,(ROW()-4)*1,0)</f>
        <v>0</v>
      </c>
      <c r="BA110" s="133">
        <f ca="1">OFFSET('KPI Data'!$AL$6,(ROW()-4)*1,0)</f>
        <v>0</v>
      </c>
      <c r="BB110" s="133">
        <f ca="1">OFFSET('KPI Data'!$AM$6,(ROW()-4)*1,0)</f>
        <v>0</v>
      </c>
      <c r="BC110" s="133">
        <f ca="1">OFFSET('KPI Data'!$AN$6,(ROW()-4)*1,0)</f>
        <v>0</v>
      </c>
      <c r="BD110" s="133">
        <f ca="1">OFFSET('KPI Data'!$AO$6,(ROW()-4)*1,0)</f>
        <v>0</v>
      </c>
      <c r="BE110" s="133">
        <f ca="1">OFFSET('KPI Data'!$AP$6,(ROW()-4)*1,0)</f>
        <v>0</v>
      </c>
      <c r="BF110" s="133">
        <f ca="1">OFFSET('KPI Data'!$AQ$6,(ROW()-4)*1,0)</f>
        <v>0</v>
      </c>
      <c r="BG110" s="133">
        <f ca="1">OFFSET('KPI Data'!$AR$6,(ROW()-4)*1,0)</f>
        <v>0</v>
      </c>
      <c r="BH110" s="133">
        <f ca="1">OFFSET('KPI Data'!$AS$6,(ROW()-4)*1,0)</f>
        <v>0</v>
      </c>
      <c r="BI110" s="133">
        <f ca="1">OFFSET('KPI Data'!$AT$6,(ROW()-4)*1,0)</f>
        <v>0</v>
      </c>
      <c r="BJ110" s="133">
        <f ca="1">OFFSET('KPI Data'!$AU$6,(ROW()-4)*1,0)</f>
        <v>0</v>
      </c>
      <c r="BK110" s="133">
        <f ca="1">OFFSET('KPI Data'!$AV$6,(ROW()-4)*1,0)</f>
        <v>0</v>
      </c>
      <c r="BL110" s="133">
        <f ca="1">OFFSET('KPI Data'!$AW$6,(ROW()-4)*1,0)</f>
        <v>0</v>
      </c>
      <c r="BM110" s="133">
        <f ca="1">OFFSET('KPI Data'!$AX$6,(ROW()-4)*1,0)</f>
        <v>0</v>
      </c>
      <c r="BN110" s="133">
        <f ca="1">OFFSET('KPI Data'!$AY$6,(ROW()-4)*1,0)</f>
        <v>0</v>
      </c>
      <c r="BO110" s="133">
        <f ca="1">OFFSET('KPI Data'!$AZ$6,(ROW()-4)*1,0)</f>
        <v>0</v>
      </c>
      <c r="BP110" s="133">
        <f ca="1">OFFSET('KPI Data'!$BA$6,(ROW()-4)*1,0)</f>
        <v>0</v>
      </c>
      <c r="BQ110" s="133">
        <f ca="1">OFFSET('KPI Data'!$BB$6,(ROW()-4)*1,0)</f>
        <v>0</v>
      </c>
      <c r="BR110" s="133">
        <f ca="1">OFFSET('KPI Data'!$BC$6,(ROW()-4)*1,0)</f>
        <v>0</v>
      </c>
      <c r="BS110" s="133">
        <f ca="1">OFFSET('KPI Data'!$BD$6,(ROW()-4)*1,0)</f>
        <v>0</v>
      </c>
      <c r="BT110" s="133">
        <f ca="1">OFFSET('KPI Data'!$BE$6,(ROW()-4)*1,0)</f>
        <v>0</v>
      </c>
      <c r="BU110" s="133">
        <f ca="1">OFFSET('KPI Data'!$BF$6,(ROW()-4)*1,0)</f>
        <v>0</v>
      </c>
      <c r="BV110" s="133">
        <f ca="1">OFFSET('KPI Data'!$BG$6,(ROW()-4)*1,0)</f>
        <v>0</v>
      </c>
      <c r="BW110" s="133">
        <f ca="1">OFFSET('KPI Data'!$BH$6,(ROW()-4)*1,0)</f>
        <v>0</v>
      </c>
      <c r="BX110" s="133">
        <f ca="1">OFFSET('KPI Data'!$BI$6,(ROW()-4)*1,0)</f>
        <v>0</v>
      </c>
      <c r="BY110" s="133">
        <f ca="1">OFFSET('KPI Data'!$BJ$6,(ROW()-4)*1,0)</f>
        <v>0</v>
      </c>
      <c r="BZ110" s="133">
        <f ca="1">OFFSET('KPI Data'!$BK$6,(ROW()-4)*1,0)</f>
        <v>0</v>
      </c>
      <c r="CA110" s="133">
        <f ca="1">OFFSET('KPI Data'!$BL$6,(ROW()-4)*1,0)</f>
        <v>0</v>
      </c>
      <c r="CB110" s="133">
        <f ca="1">OFFSET('KPI Data'!$BM$6,(ROW()-4)*1,0)</f>
        <v>0</v>
      </c>
      <c r="CC110" s="133">
        <f ca="1">OFFSET('KPI Data'!$BN$6,(ROW()-4)*1,0)</f>
        <v>0</v>
      </c>
      <c r="CD110" s="133">
        <f ca="1">OFFSET('KPI Data'!$BO$6,(ROW()-4)*1,0)</f>
        <v>0</v>
      </c>
      <c r="CE110" s="133">
        <f ca="1">OFFSET('KPI Data'!$BP$6,(ROW()-4)*1,0)</f>
        <v>0</v>
      </c>
      <c r="CF110" s="133">
        <f ca="1">OFFSET('KPI Data'!$BQ$6,(ROW()-4)*1,0)</f>
        <v>0</v>
      </c>
      <c r="CG110" s="133">
        <f ca="1">OFFSET('KPI Data'!$BR$6,(ROW()-4)*1,0)</f>
        <v>0</v>
      </c>
      <c r="CH110" s="133">
        <f ca="1">OFFSET('KPI Data'!$BS$6,(ROW()-4)*1,0)</f>
        <v>0</v>
      </c>
      <c r="CI110" s="133">
        <f ca="1">OFFSET('KPI Data'!$BT$6,(ROW()-4)*1,0)</f>
        <v>0</v>
      </c>
      <c r="CJ110" s="133">
        <f ca="1">OFFSET('KPI Data'!$BU$6,(ROW()-4)*1,0)</f>
        <v>0</v>
      </c>
      <c r="CK110" s="133">
        <f ca="1">OFFSET('KPI Data'!$BV$6,(ROW()-4)*1,0)</f>
        <v>0</v>
      </c>
      <c r="CL110" s="133">
        <f ca="1">OFFSET('KPI Data'!$BW$6,(ROW()-4)*1,0)</f>
        <v>0</v>
      </c>
      <c r="CM110" s="133">
        <f ca="1">OFFSET('KPI Data'!$BX$6,(ROW()-4)*1,0)</f>
        <v>0</v>
      </c>
      <c r="CN110" s="133">
        <f ca="1">OFFSET('KPI Data'!$BY$6,(ROW()-4)*1,0)</f>
        <v>0</v>
      </c>
      <c r="CO110" s="133">
        <f ca="1">OFFSET('KPI Data'!$BZ$6,(ROW()-4)*1,0)</f>
        <v>0</v>
      </c>
      <c r="CP110" s="133">
        <f ca="1">OFFSET('KPI Data'!$CA$6,(ROW()-4)*1,0)</f>
        <v>0</v>
      </c>
      <c r="CQ110" s="133">
        <f ca="1">OFFSET('KPI Data'!$CB$6,(ROW()-4)*1,0)</f>
        <v>0</v>
      </c>
      <c r="CR110" s="133">
        <f ca="1">OFFSET('KPI Data'!$CC$6,(ROW()-4)*1,0)</f>
        <v>0</v>
      </c>
      <c r="CS110" s="133">
        <f ca="1">OFFSET('KPI Data'!$CD$6,(ROW()-4)*1,0)</f>
        <v>0</v>
      </c>
      <c r="CT110" s="133">
        <f ca="1">OFFSET('KPI Data'!$CE$6,(ROW()-4)*1,0)</f>
        <v>0</v>
      </c>
      <c r="CU110" s="133">
        <f ca="1">OFFSET('KPI Data'!$CF$6,(ROW()-4)*1,0)</f>
        <v>0</v>
      </c>
      <c r="CV110" s="133">
        <f ca="1">OFFSET('KPI Data'!$CG$6,(ROW()-4)*1,0)</f>
        <v>0</v>
      </c>
      <c r="CW110" s="133">
        <f ca="1">OFFSET('KPI Data'!$CH$6,(ROW()-4)*1,0)</f>
        <v>0</v>
      </c>
      <c r="CX110" s="133">
        <f ca="1">OFFSET('KPI Data'!$CI$6,(ROW()-4)*1,0)</f>
        <v>0</v>
      </c>
    </row>
    <row r="111" spans="1:102" x14ac:dyDescent="0.25">
      <c r="A111" s="150">
        <f>'KPI Data'!L111</f>
        <v>0</v>
      </c>
      <c r="B111" s="133">
        <f>'KPI Data'!M111</f>
        <v>0</v>
      </c>
      <c r="C111" s="133">
        <f>'KPI Data'!N111</f>
        <v>0</v>
      </c>
      <c r="D111" s="133">
        <f>'KPI Data'!O111</f>
        <v>0</v>
      </c>
      <c r="E111" s="133">
        <f>'KPI Data'!P111</f>
        <v>0</v>
      </c>
      <c r="F111" s="133">
        <f>'KPI Data'!Q111</f>
        <v>0</v>
      </c>
      <c r="G111" s="133">
        <f>'KPI Data'!R111</f>
        <v>0</v>
      </c>
      <c r="H111" s="133">
        <f>'KPI Data'!S111</f>
        <v>0</v>
      </c>
      <c r="I111" s="133">
        <f>'KPI Data'!T111</f>
        <v>0</v>
      </c>
      <c r="J111" s="133">
        <f>'KPI Data'!U111</f>
        <v>0</v>
      </c>
      <c r="K111" s="133">
        <f>'KPI Data'!V111</f>
        <v>0</v>
      </c>
      <c r="L111" s="135">
        <f t="shared" ca="1" si="31"/>
        <v>0</v>
      </c>
      <c r="M111" s="135">
        <f t="shared" ca="1" si="32"/>
        <v>0</v>
      </c>
      <c r="N111" s="135">
        <f t="shared" ca="1" si="33"/>
        <v>0</v>
      </c>
      <c r="O111" s="135">
        <f t="shared" ca="1" si="34"/>
        <v>0</v>
      </c>
      <c r="P111" s="135">
        <f t="shared" ca="1" si="35"/>
        <v>0</v>
      </c>
      <c r="Q111" s="135">
        <f t="shared" ca="1" si="36"/>
        <v>0</v>
      </c>
      <c r="R111" s="135">
        <f t="shared" ca="1" si="37"/>
        <v>0</v>
      </c>
      <c r="S111" s="135">
        <f t="shared" ca="1" si="38"/>
        <v>0</v>
      </c>
      <c r="T111" s="135">
        <f t="shared" ca="1" si="39"/>
        <v>0</v>
      </c>
      <c r="U111" s="135">
        <f t="shared" ca="1" si="40"/>
        <v>0</v>
      </c>
      <c r="V111" s="135">
        <f t="shared" ca="1" si="41"/>
        <v>0</v>
      </c>
      <c r="W111" s="135">
        <f t="shared" ca="1" si="42"/>
        <v>0</v>
      </c>
      <c r="X111" s="135">
        <f t="shared" ca="1" si="43"/>
        <v>0</v>
      </c>
      <c r="Y111" s="135">
        <f t="shared" ca="1" si="44"/>
        <v>0</v>
      </c>
      <c r="Z111" s="135">
        <f t="shared" ca="1" si="45"/>
        <v>0</v>
      </c>
      <c r="AA111" s="135">
        <f t="shared" ca="1" si="46"/>
        <v>0</v>
      </c>
      <c r="AB111" s="135">
        <f t="shared" ca="1" si="47"/>
        <v>0</v>
      </c>
      <c r="AC111" s="135">
        <f t="shared" ca="1" si="48"/>
        <v>0</v>
      </c>
      <c r="AD111" s="135">
        <f t="shared" ca="1" si="49"/>
        <v>0</v>
      </c>
      <c r="AE111" s="135">
        <f t="shared" ca="1" si="50"/>
        <v>0</v>
      </c>
      <c r="AF111" s="135">
        <f t="shared" ca="1" si="51"/>
        <v>0</v>
      </c>
      <c r="AG111" s="135">
        <f t="shared" ca="1" si="52"/>
        <v>0</v>
      </c>
      <c r="AH111" s="135">
        <f t="shared" ca="1" si="53"/>
        <v>0</v>
      </c>
      <c r="AI111" s="135">
        <f t="shared" ca="1" si="54"/>
        <v>0</v>
      </c>
      <c r="AJ111" s="135">
        <f t="shared" ca="1" si="55"/>
        <v>0</v>
      </c>
      <c r="AK111" s="135">
        <f t="shared" ca="1" si="56"/>
        <v>0</v>
      </c>
      <c r="AL111" s="135">
        <f t="shared" ca="1" si="57"/>
        <v>0</v>
      </c>
      <c r="AM111" s="135">
        <f t="shared" ca="1" si="58"/>
        <v>0</v>
      </c>
      <c r="AN111" s="135">
        <f t="shared" ca="1" si="59"/>
        <v>0</v>
      </c>
      <c r="AO111" s="135" t="b">
        <f t="shared" ca="1" si="60"/>
        <v>1</v>
      </c>
      <c r="AP111" s="135" t="b">
        <f t="shared" ca="1" si="61"/>
        <v>1</v>
      </c>
      <c r="AQ111" s="133">
        <f ca="1">OFFSET('KPI Data'!$W$6,(ROW()-4)*1,0)</f>
        <v>0</v>
      </c>
      <c r="AR111" s="133">
        <f ca="1">OFFSET('KPI Data'!$Y$6,(ROW()-4)*1,0)</f>
        <v>0</v>
      </c>
      <c r="AS111" s="133">
        <f ca="1">OFFSET('KPI Data'!$AA$6,(ROW()-4)*1,0)</f>
        <v>0</v>
      </c>
      <c r="AT111" s="133">
        <f ca="1">OFFSET('KPI Data'!$AC$6,(ROW()-4)*1,0)</f>
        <v>0</v>
      </c>
      <c r="AU111" s="133">
        <f ca="1">OFFSET('KPI Data'!$AE$6,(ROW()-4)*1,0)</f>
        <v>0</v>
      </c>
      <c r="AV111" s="133">
        <f ca="1">OFFSET('KPI Data'!$AG$6,(ROW()-4)*1,0)</f>
        <v>0</v>
      </c>
      <c r="AW111" s="133">
        <f ca="1">OFFSET('KPI Data'!$AH$6,(ROW()-4)*1,0)</f>
        <v>0</v>
      </c>
      <c r="AX111" s="133">
        <f ca="1">OFFSET('KPI Data'!$AI$6,(ROW()-4)*1,0)</f>
        <v>0</v>
      </c>
      <c r="AY111" s="133">
        <f ca="1">OFFSET('KPI Data'!$AJ$6,(ROW()-4)*1,0)</f>
        <v>0</v>
      </c>
      <c r="AZ111" s="133">
        <f ca="1">OFFSET('KPI Data'!$AK$6,(ROW()-4)*1,0)</f>
        <v>0</v>
      </c>
      <c r="BA111" s="133">
        <f ca="1">OFFSET('KPI Data'!$AL$6,(ROW()-4)*1,0)</f>
        <v>0</v>
      </c>
      <c r="BB111" s="133">
        <f ca="1">OFFSET('KPI Data'!$AM$6,(ROW()-4)*1,0)</f>
        <v>0</v>
      </c>
      <c r="BC111" s="133">
        <f ca="1">OFFSET('KPI Data'!$AN$6,(ROW()-4)*1,0)</f>
        <v>0</v>
      </c>
      <c r="BD111" s="133">
        <f ca="1">OFFSET('KPI Data'!$AO$6,(ROW()-4)*1,0)</f>
        <v>0</v>
      </c>
      <c r="BE111" s="133">
        <f ca="1">OFFSET('KPI Data'!$AP$6,(ROW()-4)*1,0)</f>
        <v>0</v>
      </c>
      <c r="BF111" s="133">
        <f ca="1">OFFSET('KPI Data'!$AQ$6,(ROW()-4)*1,0)</f>
        <v>0</v>
      </c>
      <c r="BG111" s="133">
        <f ca="1">OFFSET('KPI Data'!$AR$6,(ROW()-4)*1,0)</f>
        <v>0</v>
      </c>
      <c r="BH111" s="133">
        <f ca="1">OFFSET('KPI Data'!$AS$6,(ROW()-4)*1,0)</f>
        <v>0</v>
      </c>
      <c r="BI111" s="133">
        <f ca="1">OFFSET('KPI Data'!$AT$6,(ROW()-4)*1,0)</f>
        <v>0</v>
      </c>
      <c r="BJ111" s="133">
        <f ca="1">OFFSET('KPI Data'!$AU$6,(ROW()-4)*1,0)</f>
        <v>0</v>
      </c>
      <c r="BK111" s="133">
        <f ca="1">OFFSET('KPI Data'!$AV$6,(ROW()-4)*1,0)</f>
        <v>0</v>
      </c>
      <c r="BL111" s="133">
        <f ca="1">OFFSET('KPI Data'!$AW$6,(ROW()-4)*1,0)</f>
        <v>0</v>
      </c>
      <c r="BM111" s="133">
        <f ca="1">OFFSET('KPI Data'!$AX$6,(ROW()-4)*1,0)</f>
        <v>0</v>
      </c>
      <c r="BN111" s="133">
        <f ca="1">OFFSET('KPI Data'!$AY$6,(ROW()-4)*1,0)</f>
        <v>0</v>
      </c>
      <c r="BO111" s="133">
        <f ca="1">OFFSET('KPI Data'!$AZ$6,(ROW()-4)*1,0)</f>
        <v>0</v>
      </c>
      <c r="BP111" s="133">
        <f ca="1">OFFSET('KPI Data'!$BA$6,(ROW()-4)*1,0)</f>
        <v>0</v>
      </c>
      <c r="BQ111" s="133">
        <f ca="1">OFFSET('KPI Data'!$BB$6,(ROW()-4)*1,0)</f>
        <v>0</v>
      </c>
      <c r="BR111" s="133">
        <f ca="1">OFFSET('KPI Data'!$BC$6,(ROW()-4)*1,0)</f>
        <v>0</v>
      </c>
      <c r="BS111" s="133">
        <f ca="1">OFFSET('KPI Data'!$BD$6,(ROW()-4)*1,0)</f>
        <v>0</v>
      </c>
      <c r="BT111" s="133">
        <f ca="1">OFFSET('KPI Data'!$BE$6,(ROW()-4)*1,0)</f>
        <v>0</v>
      </c>
      <c r="BU111" s="133">
        <f ca="1">OFFSET('KPI Data'!$BF$6,(ROW()-4)*1,0)</f>
        <v>0</v>
      </c>
      <c r="BV111" s="133">
        <f ca="1">OFFSET('KPI Data'!$BG$6,(ROW()-4)*1,0)</f>
        <v>0</v>
      </c>
      <c r="BW111" s="133">
        <f ca="1">OFFSET('KPI Data'!$BH$6,(ROW()-4)*1,0)</f>
        <v>0</v>
      </c>
      <c r="BX111" s="133">
        <f ca="1">OFFSET('KPI Data'!$BI$6,(ROW()-4)*1,0)</f>
        <v>0</v>
      </c>
      <c r="BY111" s="133">
        <f ca="1">OFFSET('KPI Data'!$BJ$6,(ROW()-4)*1,0)</f>
        <v>0</v>
      </c>
      <c r="BZ111" s="133">
        <f ca="1">OFFSET('KPI Data'!$BK$6,(ROW()-4)*1,0)</f>
        <v>0</v>
      </c>
      <c r="CA111" s="133">
        <f ca="1">OFFSET('KPI Data'!$BL$6,(ROW()-4)*1,0)</f>
        <v>0</v>
      </c>
      <c r="CB111" s="133">
        <f ca="1">OFFSET('KPI Data'!$BM$6,(ROW()-4)*1,0)</f>
        <v>0</v>
      </c>
      <c r="CC111" s="133">
        <f ca="1">OFFSET('KPI Data'!$BN$6,(ROW()-4)*1,0)</f>
        <v>0</v>
      </c>
      <c r="CD111" s="133">
        <f ca="1">OFFSET('KPI Data'!$BO$6,(ROW()-4)*1,0)</f>
        <v>0</v>
      </c>
      <c r="CE111" s="133">
        <f ca="1">OFFSET('KPI Data'!$BP$6,(ROW()-4)*1,0)</f>
        <v>0</v>
      </c>
      <c r="CF111" s="133">
        <f ca="1">OFFSET('KPI Data'!$BQ$6,(ROW()-4)*1,0)</f>
        <v>0</v>
      </c>
      <c r="CG111" s="133">
        <f ca="1">OFFSET('KPI Data'!$BR$6,(ROW()-4)*1,0)</f>
        <v>0</v>
      </c>
      <c r="CH111" s="133">
        <f ca="1">OFFSET('KPI Data'!$BS$6,(ROW()-4)*1,0)</f>
        <v>0</v>
      </c>
      <c r="CI111" s="133">
        <f ca="1">OFFSET('KPI Data'!$BT$6,(ROW()-4)*1,0)</f>
        <v>0</v>
      </c>
      <c r="CJ111" s="133">
        <f ca="1">OFFSET('KPI Data'!$BU$6,(ROW()-4)*1,0)</f>
        <v>0</v>
      </c>
      <c r="CK111" s="133">
        <f ca="1">OFFSET('KPI Data'!$BV$6,(ROW()-4)*1,0)</f>
        <v>0</v>
      </c>
      <c r="CL111" s="133">
        <f ca="1">OFFSET('KPI Data'!$BW$6,(ROW()-4)*1,0)</f>
        <v>0</v>
      </c>
      <c r="CM111" s="133">
        <f ca="1">OFFSET('KPI Data'!$BX$6,(ROW()-4)*1,0)</f>
        <v>0</v>
      </c>
      <c r="CN111" s="133">
        <f ca="1">OFFSET('KPI Data'!$BY$6,(ROW()-4)*1,0)</f>
        <v>0</v>
      </c>
      <c r="CO111" s="133">
        <f ca="1">OFFSET('KPI Data'!$BZ$6,(ROW()-4)*1,0)</f>
        <v>0</v>
      </c>
      <c r="CP111" s="133">
        <f ca="1">OFFSET('KPI Data'!$CA$6,(ROW()-4)*1,0)</f>
        <v>0</v>
      </c>
      <c r="CQ111" s="133">
        <f ca="1">OFFSET('KPI Data'!$CB$6,(ROW()-4)*1,0)</f>
        <v>0</v>
      </c>
      <c r="CR111" s="133">
        <f ca="1">OFFSET('KPI Data'!$CC$6,(ROW()-4)*1,0)</f>
        <v>0</v>
      </c>
      <c r="CS111" s="133">
        <f ca="1">OFFSET('KPI Data'!$CD$6,(ROW()-4)*1,0)</f>
        <v>0</v>
      </c>
      <c r="CT111" s="133">
        <f ca="1">OFFSET('KPI Data'!$CE$6,(ROW()-4)*1,0)</f>
        <v>0</v>
      </c>
      <c r="CU111" s="133">
        <f ca="1">OFFSET('KPI Data'!$CF$6,(ROW()-4)*1,0)</f>
        <v>0</v>
      </c>
      <c r="CV111" s="133">
        <f ca="1">OFFSET('KPI Data'!$CG$6,(ROW()-4)*1,0)</f>
        <v>0</v>
      </c>
      <c r="CW111" s="133">
        <f ca="1">OFFSET('KPI Data'!$CH$6,(ROW()-4)*1,0)</f>
        <v>0</v>
      </c>
      <c r="CX111" s="133">
        <f ca="1">OFFSET('KPI Data'!$CI$6,(ROW()-4)*1,0)</f>
        <v>0</v>
      </c>
    </row>
    <row r="112" spans="1:102" x14ac:dyDescent="0.25">
      <c r="A112" s="150">
        <f>'KPI Data'!L112</f>
        <v>0</v>
      </c>
      <c r="B112" s="133">
        <f>'KPI Data'!M112</f>
        <v>0</v>
      </c>
      <c r="C112" s="133">
        <f>'KPI Data'!N112</f>
        <v>0</v>
      </c>
      <c r="D112" s="133">
        <f>'KPI Data'!O112</f>
        <v>0</v>
      </c>
      <c r="E112" s="133">
        <f>'KPI Data'!P112</f>
        <v>0</v>
      </c>
      <c r="F112" s="133">
        <f>'KPI Data'!Q112</f>
        <v>0</v>
      </c>
      <c r="G112" s="133">
        <f>'KPI Data'!R112</f>
        <v>0</v>
      </c>
      <c r="H112" s="133">
        <f>'KPI Data'!S112</f>
        <v>0</v>
      </c>
      <c r="I112" s="133">
        <f>'KPI Data'!T112</f>
        <v>0</v>
      </c>
      <c r="J112" s="133">
        <f>'KPI Data'!U112</f>
        <v>0</v>
      </c>
      <c r="K112" s="133">
        <f>'KPI Data'!V112</f>
        <v>0</v>
      </c>
      <c r="L112" s="135">
        <f t="shared" ca="1" si="31"/>
        <v>0</v>
      </c>
      <c r="M112" s="135">
        <f t="shared" ca="1" si="32"/>
        <v>0</v>
      </c>
      <c r="N112" s="135">
        <f t="shared" ca="1" si="33"/>
        <v>0</v>
      </c>
      <c r="O112" s="135">
        <f t="shared" ca="1" si="34"/>
        <v>0</v>
      </c>
      <c r="P112" s="135">
        <f t="shared" ca="1" si="35"/>
        <v>0</v>
      </c>
      <c r="Q112" s="135">
        <f t="shared" ca="1" si="36"/>
        <v>0</v>
      </c>
      <c r="R112" s="135">
        <f t="shared" ca="1" si="37"/>
        <v>0</v>
      </c>
      <c r="S112" s="135">
        <f t="shared" ca="1" si="38"/>
        <v>0</v>
      </c>
      <c r="T112" s="135">
        <f t="shared" ca="1" si="39"/>
        <v>0</v>
      </c>
      <c r="U112" s="135">
        <f t="shared" ca="1" si="40"/>
        <v>0</v>
      </c>
      <c r="V112" s="135">
        <f t="shared" ca="1" si="41"/>
        <v>0</v>
      </c>
      <c r="W112" s="135">
        <f t="shared" ca="1" si="42"/>
        <v>0</v>
      </c>
      <c r="X112" s="135">
        <f t="shared" ca="1" si="43"/>
        <v>0</v>
      </c>
      <c r="Y112" s="135">
        <f t="shared" ca="1" si="44"/>
        <v>0</v>
      </c>
      <c r="Z112" s="135">
        <f t="shared" ca="1" si="45"/>
        <v>0</v>
      </c>
      <c r="AA112" s="135">
        <f t="shared" ca="1" si="46"/>
        <v>0</v>
      </c>
      <c r="AB112" s="135">
        <f t="shared" ca="1" si="47"/>
        <v>0</v>
      </c>
      <c r="AC112" s="135">
        <f t="shared" ca="1" si="48"/>
        <v>0</v>
      </c>
      <c r="AD112" s="135">
        <f t="shared" ca="1" si="49"/>
        <v>0</v>
      </c>
      <c r="AE112" s="135">
        <f t="shared" ca="1" si="50"/>
        <v>0</v>
      </c>
      <c r="AF112" s="135">
        <f t="shared" ca="1" si="51"/>
        <v>0</v>
      </c>
      <c r="AG112" s="135">
        <f t="shared" ca="1" si="52"/>
        <v>0</v>
      </c>
      <c r="AH112" s="135">
        <f t="shared" ca="1" si="53"/>
        <v>0</v>
      </c>
      <c r="AI112" s="135">
        <f t="shared" ca="1" si="54"/>
        <v>0</v>
      </c>
      <c r="AJ112" s="135">
        <f t="shared" ca="1" si="55"/>
        <v>0</v>
      </c>
      <c r="AK112" s="135">
        <f t="shared" ca="1" si="56"/>
        <v>0</v>
      </c>
      <c r="AL112" s="135">
        <f t="shared" ca="1" si="57"/>
        <v>0</v>
      </c>
      <c r="AM112" s="135">
        <f t="shared" ca="1" si="58"/>
        <v>0</v>
      </c>
      <c r="AN112" s="135">
        <f t="shared" ca="1" si="59"/>
        <v>0</v>
      </c>
      <c r="AO112" s="135" t="b">
        <f t="shared" ca="1" si="60"/>
        <v>1</v>
      </c>
      <c r="AP112" s="135" t="b">
        <f t="shared" ca="1" si="61"/>
        <v>1</v>
      </c>
      <c r="AQ112" s="133">
        <f ca="1">OFFSET('KPI Data'!$W$6,(ROW()-4)*1,0)</f>
        <v>0</v>
      </c>
      <c r="AR112" s="133">
        <f ca="1">OFFSET('KPI Data'!$Y$6,(ROW()-4)*1,0)</f>
        <v>0</v>
      </c>
      <c r="AS112" s="133">
        <f ca="1">OFFSET('KPI Data'!$AA$6,(ROW()-4)*1,0)</f>
        <v>0</v>
      </c>
      <c r="AT112" s="133">
        <f ca="1">OFFSET('KPI Data'!$AC$6,(ROW()-4)*1,0)</f>
        <v>0</v>
      </c>
      <c r="AU112" s="133">
        <f ca="1">OFFSET('KPI Data'!$AE$6,(ROW()-4)*1,0)</f>
        <v>0</v>
      </c>
      <c r="AV112" s="133">
        <f ca="1">OFFSET('KPI Data'!$AG$6,(ROW()-4)*1,0)</f>
        <v>0</v>
      </c>
      <c r="AW112" s="133">
        <f ca="1">OFFSET('KPI Data'!$AH$6,(ROW()-4)*1,0)</f>
        <v>0</v>
      </c>
      <c r="AX112" s="133">
        <f ca="1">OFFSET('KPI Data'!$AI$6,(ROW()-4)*1,0)</f>
        <v>0</v>
      </c>
      <c r="AY112" s="133">
        <f ca="1">OFFSET('KPI Data'!$AJ$6,(ROW()-4)*1,0)</f>
        <v>0</v>
      </c>
      <c r="AZ112" s="133">
        <f ca="1">OFFSET('KPI Data'!$AK$6,(ROW()-4)*1,0)</f>
        <v>0</v>
      </c>
      <c r="BA112" s="133">
        <f ca="1">OFFSET('KPI Data'!$AL$6,(ROW()-4)*1,0)</f>
        <v>0</v>
      </c>
      <c r="BB112" s="133">
        <f ca="1">OFFSET('KPI Data'!$AM$6,(ROW()-4)*1,0)</f>
        <v>0</v>
      </c>
      <c r="BC112" s="133">
        <f ca="1">OFFSET('KPI Data'!$AN$6,(ROW()-4)*1,0)</f>
        <v>0</v>
      </c>
      <c r="BD112" s="133">
        <f ca="1">OFFSET('KPI Data'!$AO$6,(ROW()-4)*1,0)</f>
        <v>0</v>
      </c>
      <c r="BE112" s="133">
        <f ca="1">OFFSET('KPI Data'!$AP$6,(ROW()-4)*1,0)</f>
        <v>0</v>
      </c>
      <c r="BF112" s="133">
        <f ca="1">OFFSET('KPI Data'!$AQ$6,(ROW()-4)*1,0)</f>
        <v>0</v>
      </c>
      <c r="BG112" s="133">
        <f ca="1">OFFSET('KPI Data'!$AR$6,(ROW()-4)*1,0)</f>
        <v>0</v>
      </c>
      <c r="BH112" s="133">
        <f ca="1">OFFSET('KPI Data'!$AS$6,(ROW()-4)*1,0)</f>
        <v>0</v>
      </c>
      <c r="BI112" s="133">
        <f ca="1">OFFSET('KPI Data'!$AT$6,(ROW()-4)*1,0)</f>
        <v>0</v>
      </c>
      <c r="BJ112" s="133">
        <f ca="1">OFFSET('KPI Data'!$AU$6,(ROW()-4)*1,0)</f>
        <v>0</v>
      </c>
      <c r="BK112" s="133">
        <f ca="1">OFFSET('KPI Data'!$AV$6,(ROW()-4)*1,0)</f>
        <v>0</v>
      </c>
      <c r="BL112" s="133">
        <f ca="1">OFFSET('KPI Data'!$AW$6,(ROW()-4)*1,0)</f>
        <v>0</v>
      </c>
      <c r="BM112" s="133">
        <f ca="1">OFFSET('KPI Data'!$AX$6,(ROW()-4)*1,0)</f>
        <v>0</v>
      </c>
      <c r="BN112" s="133">
        <f ca="1">OFFSET('KPI Data'!$AY$6,(ROW()-4)*1,0)</f>
        <v>0</v>
      </c>
      <c r="BO112" s="133">
        <f ca="1">OFFSET('KPI Data'!$AZ$6,(ROW()-4)*1,0)</f>
        <v>0</v>
      </c>
      <c r="BP112" s="133">
        <f ca="1">OFFSET('KPI Data'!$BA$6,(ROW()-4)*1,0)</f>
        <v>0</v>
      </c>
      <c r="BQ112" s="133">
        <f ca="1">OFFSET('KPI Data'!$BB$6,(ROW()-4)*1,0)</f>
        <v>0</v>
      </c>
      <c r="BR112" s="133">
        <f ca="1">OFFSET('KPI Data'!$BC$6,(ROW()-4)*1,0)</f>
        <v>0</v>
      </c>
      <c r="BS112" s="133">
        <f ca="1">OFFSET('KPI Data'!$BD$6,(ROW()-4)*1,0)</f>
        <v>0</v>
      </c>
      <c r="BT112" s="133">
        <f ca="1">OFFSET('KPI Data'!$BE$6,(ROW()-4)*1,0)</f>
        <v>0</v>
      </c>
      <c r="BU112" s="133">
        <f ca="1">OFFSET('KPI Data'!$BF$6,(ROW()-4)*1,0)</f>
        <v>0</v>
      </c>
      <c r="BV112" s="133">
        <f ca="1">OFFSET('KPI Data'!$BG$6,(ROW()-4)*1,0)</f>
        <v>0</v>
      </c>
      <c r="BW112" s="133">
        <f ca="1">OFFSET('KPI Data'!$BH$6,(ROW()-4)*1,0)</f>
        <v>0</v>
      </c>
      <c r="BX112" s="133">
        <f ca="1">OFFSET('KPI Data'!$BI$6,(ROW()-4)*1,0)</f>
        <v>0</v>
      </c>
      <c r="BY112" s="133">
        <f ca="1">OFFSET('KPI Data'!$BJ$6,(ROW()-4)*1,0)</f>
        <v>0</v>
      </c>
      <c r="BZ112" s="133">
        <f ca="1">OFFSET('KPI Data'!$BK$6,(ROW()-4)*1,0)</f>
        <v>0</v>
      </c>
      <c r="CA112" s="133">
        <f ca="1">OFFSET('KPI Data'!$BL$6,(ROW()-4)*1,0)</f>
        <v>0</v>
      </c>
      <c r="CB112" s="133">
        <f ca="1">OFFSET('KPI Data'!$BM$6,(ROW()-4)*1,0)</f>
        <v>0</v>
      </c>
      <c r="CC112" s="133">
        <f ca="1">OFFSET('KPI Data'!$BN$6,(ROW()-4)*1,0)</f>
        <v>0</v>
      </c>
      <c r="CD112" s="133">
        <f ca="1">OFFSET('KPI Data'!$BO$6,(ROW()-4)*1,0)</f>
        <v>0</v>
      </c>
      <c r="CE112" s="133">
        <f ca="1">OFFSET('KPI Data'!$BP$6,(ROW()-4)*1,0)</f>
        <v>0</v>
      </c>
      <c r="CF112" s="133">
        <f ca="1">OFFSET('KPI Data'!$BQ$6,(ROW()-4)*1,0)</f>
        <v>0</v>
      </c>
      <c r="CG112" s="133">
        <f ca="1">OFFSET('KPI Data'!$BR$6,(ROW()-4)*1,0)</f>
        <v>0</v>
      </c>
      <c r="CH112" s="133">
        <f ca="1">OFFSET('KPI Data'!$BS$6,(ROW()-4)*1,0)</f>
        <v>0</v>
      </c>
      <c r="CI112" s="133">
        <f ca="1">OFFSET('KPI Data'!$BT$6,(ROW()-4)*1,0)</f>
        <v>0</v>
      </c>
      <c r="CJ112" s="133">
        <f ca="1">OFFSET('KPI Data'!$BU$6,(ROW()-4)*1,0)</f>
        <v>0</v>
      </c>
      <c r="CK112" s="133">
        <f ca="1">OFFSET('KPI Data'!$BV$6,(ROW()-4)*1,0)</f>
        <v>0</v>
      </c>
      <c r="CL112" s="133">
        <f ca="1">OFFSET('KPI Data'!$BW$6,(ROW()-4)*1,0)</f>
        <v>0</v>
      </c>
      <c r="CM112" s="133">
        <f ca="1">OFFSET('KPI Data'!$BX$6,(ROW()-4)*1,0)</f>
        <v>0</v>
      </c>
      <c r="CN112" s="133">
        <f ca="1">OFFSET('KPI Data'!$BY$6,(ROW()-4)*1,0)</f>
        <v>0</v>
      </c>
      <c r="CO112" s="133">
        <f ca="1">OFFSET('KPI Data'!$BZ$6,(ROW()-4)*1,0)</f>
        <v>0</v>
      </c>
      <c r="CP112" s="133">
        <f ca="1">OFFSET('KPI Data'!$CA$6,(ROW()-4)*1,0)</f>
        <v>0</v>
      </c>
      <c r="CQ112" s="133">
        <f ca="1">OFFSET('KPI Data'!$CB$6,(ROW()-4)*1,0)</f>
        <v>0</v>
      </c>
      <c r="CR112" s="133">
        <f ca="1">OFFSET('KPI Data'!$CC$6,(ROW()-4)*1,0)</f>
        <v>0</v>
      </c>
      <c r="CS112" s="133">
        <f ca="1">OFFSET('KPI Data'!$CD$6,(ROW()-4)*1,0)</f>
        <v>0</v>
      </c>
      <c r="CT112" s="133">
        <f ca="1">OFFSET('KPI Data'!$CE$6,(ROW()-4)*1,0)</f>
        <v>0</v>
      </c>
      <c r="CU112" s="133">
        <f ca="1">OFFSET('KPI Data'!$CF$6,(ROW()-4)*1,0)</f>
        <v>0</v>
      </c>
      <c r="CV112" s="133">
        <f ca="1">OFFSET('KPI Data'!$CG$6,(ROW()-4)*1,0)</f>
        <v>0</v>
      </c>
      <c r="CW112" s="133">
        <f ca="1">OFFSET('KPI Data'!$CH$6,(ROW()-4)*1,0)</f>
        <v>0</v>
      </c>
      <c r="CX112" s="133">
        <f ca="1">OFFSET('KPI Data'!$CI$6,(ROW()-4)*1,0)</f>
        <v>0</v>
      </c>
    </row>
    <row r="113" spans="1:102" x14ac:dyDescent="0.25">
      <c r="A113" s="150">
        <f>'KPI Data'!L113</f>
        <v>0</v>
      </c>
      <c r="B113" s="133">
        <f>'KPI Data'!M113</f>
        <v>0</v>
      </c>
      <c r="C113" s="133">
        <f>'KPI Data'!N113</f>
        <v>0</v>
      </c>
      <c r="D113" s="133">
        <f>'KPI Data'!O113</f>
        <v>0</v>
      </c>
      <c r="E113" s="133">
        <f>'KPI Data'!P113</f>
        <v>0</v>
      </c>
      <c r="F113" s="133">
        <f>'KPI Data'!Q113</f>
        <v>0</v>
      </c>
      <c r="G113" s="133">
        <f>'KPI Data'!R113</f>
        <v>0</v>
      </c>
      <c r="H113" s="133">
        <f>'KPI Data'!S113</f>
        <v>0</v>
      </c>
      <c r="I113" s="133">
        <f>'KPI Data'!T113</f>
        <v>0</v>
      </c>
      <c r="J113" s="133">
        <f>'KPI Data'!U113</f>
        <v>0</v>
      </c>
      <c r="K113" s="133">
        <f>'KPI Data'!V113</f>
        <v>0</v>
      </c>
      <c r="L113" s="135">
        <f t="shared" ca="1" si="31"/>
        <v>0</v>
      </c>
      <c r="M113" s="135">
        <f t="shared" ca="1" si="32"/>
        <v>0</v>
      </c>
      <c r="N113" s="135">
        <f t="shared" ca="1" si="33"/>
        <v>0</v>
      </c>
      <c r="O113" s="135">
        <f t="shared" ca="1" si="34"/>
        <v>0</v>
      </c>
      <c r="P113" s="135">
        <f t="shared" ca="1" si="35"/>
        <v>0</v>
      </c>
      <c r="Q113" s="135">
        <f t="shared" ca="1" si="36"/>
        <v>0</v>
      </c>
      <c r="R113" s="135">
        <f t="shared" ca="1" si="37"/>
        <v>0</v>
      </c>
      <c r="S113" s="135">
        <f t="shared" ca="1" si="38"/>
        <v>0</v>
      </c>
      <c r="T113" s="135">
        <f t="shared" ca="1" si="39"/>
        <v>0</v>
      </c>
      <c r="U113" s="135">
        <f t="shared" ca="1" si="40"/>
        <v>0</v>
      </c>
      <c r="V113" s="135">
        <f t="shared" ca="1" si="41"/>
        <v>0</v>
      </c>
      <c r="W113" s="135">
        <f t="shared" ca="1" si="42"/>
        <v>0</v>
      </c>
      <c r="X113" s="135">
        <f t="shared" ca="1" si="43"/>
        <v>0</v>
      </c>
      <c r="Y113" s="135">
        <f t="shared" ca="1" si="44"/>
        <v>0</v>
      </c>
      <c r="Z113" s="135">
        <f t="shared" ca="1" si="45"/>
        <v>0</v>
      </c>
      <c r="AA113" s="135">
        <f t="shared" ca="1" si="46"/>
        <v>0</v>
      </c>
      <c r="AB113" s="135">
        <f t="shared" ca="1" si="47"/>
        <v>0</v>
      </c>
      <c r="AC113" s="135">
        <f t="shared" ca="1" si="48"/>
        <v>0</v>
      </c>
      <c r="AD113" s="135">
        <f t="shared" ca="1" si="49"/>
        <v>0</v>
      </c>
      <c r="AE113" s="135">
        <f t="shared" ca="1" si="50"/>
        <v>0</v>
      </c>
      <c r="AF113" s="135">
        <f t="shared" ca="1" si="51"/>
        <v>0</v>
      </c>
      <c r="AG113" s="135">
        <f t="shared" ca="1" si="52"/>
        <v>0</v>
      </c>
      <c r="AH113" s="135">
        <f t="shared" ca="1" si="53"/>
        <v>0</v>
      </c>
      <c r="AI113" s="135">
        <f t="shared" ca="1" si="54"/>
        <v>0</v>
      </c>
      <c r="AJ113" s="135">
        <f t="shared" ca="1" si="55"/>
        <v>0</v>
      </c>
      <c r="AK113" s="135">
        <f t="shared" ca="1" si="56"/>
        <v>0</v>
      </c>
      <c r="AL113" s="135">
        <f t="shared" ca="1" si="57"/>
        <v>0</v>
      </c>
      <c r="AM113" s="135">
        <f t="shared" ca="1" si="58"/>
        <v>0</v>
      </c>
      <c r="AN113" s="135">
        <f t="shared" ca="1" si="59"/>
        <v>0</v>
      </c>
      <c r="AO113" s="135" t="b">
        <f t="shared" ca="1" si="60"/>
        <v>1</v>
      </c>
      <c r="AP113" s="135" t="b">
        <f t="shared" ca="1" si="61"/>
        <v>1</v>
      </c>
      <c r="AQ113" s="133">
        <f ca="1">OFFSET('KPI Data'!$W$6,(ROW()-4)*1,0)</f>
        <v>0</v>
      </c>
      <c r="AR113" s="133">
        <f ca="1">OFFSET('KPI Data'!$Y$6,(ROW()-4)*1,0)</f>
        <v>0</v>
      </c>
      <c r="AS113" s="133">
        <f ca="1">OFFSET('KPI Data'!$AA$6,(ROW()-4)*1,0)</f>
        <v>0</v>
      </c>
      <c r="AT113" s="133">
        <f ca="1">OFFSET('KPI Data'!$AC$6,(ROW()-4)*1,0)</f>
        <v>0</v>
      </c>
      <c r="AU113" s="133">
        <f ca="1">OFFSET('KPI Data'!$AE$6,(ROW()-4)*1,0)</f>
        <v>0</v>
      </c>
      <c r="AV113" s="133">
        <f ca="1">OFFSET('KPI Data'!$AG$6,(ROW()-4)*1,0)</f>
        <v>0</v>
      </c>
      <c r="AW113" s="133">
        <f ca="1">OFFSET('KPI Data'!$AH$6,(ROW()-4)*1,0)</f>
        <v>0</v>
      </c>
      <c r="AX113" s="133">
        <f ca="1">OFFSET('KPI Data'!$AI$6,(ROW()-4)*1,0)</f>
        <v>0</v>
      </c>
      <c r="AY113" s="133">
        <f ca="1">OFFSET('KPI Data'!$AJ$6,(ROW()-4)*1,0)</f>
        <v>0</v>
      </c>
      <c r="AZ113" s="133">
        <f ca="1">OFFSET('KPI Data'!$AK$6,(ROW()-4)*1,0)</f>
        <v>0</v>
      </c>
      <c r="BA113" s="133">
        <f ca="1">OFFSET('KPI Data'!$AL$6,(ROW()-4)*1,0)</f>
        <v>0</v>
      </c>
      <c r="BB113" s="133">
        <f ca="1">OFFSET('KPI Data'!$AM$6,(ROW()-4)*1,0)</f>
        <v>0</v>
      </c>
      <c r="BC113" s="133">
        <f ca="1">OFFSET('KPI Data'!$AN$6,(ROW()-4)*1,0)</f>
        <v>0</v>
      </c>
      <c r="BD113" s="133">
        <f ca="1">OFFSET('KPI Data'!$AO$6,(ROW()-4)*1,0)</f>
        <v>0</v>
      </c>
      <c r="BE113" s="133">
        <f ca="1">OFFSET('KPI Data'!$AP$6,(ROW()-4)*1,0)</f>
        <v>0</v>
      </c>
      <c r="BF113" s="133">
        <f ca="1">OFFSET('KPI Data'!$AQ$6,(ROW()-4)*1,0)</f>
        <v>0</v>
      </c>
      <c r="BG113" s="133">
        <f ca="1">OFFSET('KPI Data'!$AR$6,(ROW()-4)*1,0)</f>
        <v>0</v>
      </c>
      <c r="BH113" s="133">
        <f ca="1">OFFSET('KPI Data'!$AS$6,(ROW()-4)*1,0)</f>
        <v>0</v>
      </c>
      <c r="BI113" s="133">
        <f ca="1">OFFSET('KPI Data'!$AT$6,(ROW()-4)*1,0)</f>
        <v>0</v>
      </c>
      <c r="BJ113" s="133">
        <f ca="1">OFFSET('KPI Data'!$AU$6,(ROW()-4)*1,0)</f>
        <v>0</v>
      </c>
      <c r="BK113" s="133">
        <f ca="1">OFFSET('KPI Data'!$AV$6,(ROW()-4)*1,0)</f>
        <v>0</v>
      </c>
      <c r="BL113" s="133">
        <f ca="1">OFFSET('KPI Data'!$AW$6,(ROW()-4)*1,0)</f>
        <v>0</v>
      </c>
      <c r="BM113" s="133">
        <f ca="1">OFFSET('KPI Data'!$AX$6,(ROW()-4)*1,0)</f>
        <v>0</v>
      </c>
      <c r="BN113" s="133">
        <f ca="1">OFFSET('KPI Data'!$AY$6,(ROW()-4)*1,0)</f>
        <v>0</v>
      </c>
      <c r="BO113" s="133">
        <f ca="1">OFFSET('KPI Data'!$AZ$6,(ROW()-4)*1,0)</f>
        <v>0</v>
      </c>
      <c r="BP113" s="133">
        <f ca="1">OFFSET('KPI Data'!$BA$6,(ROW()-4)*1,0)</f>
        <v>0</v>
      </c>
      <c r="BQ113" s="133">
        <f ca="1">OFFSET('KPI Data'!$BB$6,(ROW()-4)*1,0)</f>
        <v>0</v>
      </c>
      <c r="BR113" s="133">
        <f ca="1">OFFSET('KPI Data'!$BC$6,(ROW()-4)*1,0)</f>
        <v>0</v>
      </c>
      <c r="BS113" s="133">
        <f ca="1">OFFSET('KPI Data'!$BD$6,(ROW()-4)*1,0)</f>
        <v>0</v>
      </c>
      <c r="BT113" s="133">
        <f ca="1">OFFSET('KPI Data'!$BE$6,(ROW()-4)*1,0)</f>
        <v>0</v>
      </c>
      <c r="BU113" s="133">
        <f ca="1">OFFSET('KPI Data'!$BF$6,(ROW()-4)*1,0)</f>
        <v>0</v>
      </c>
      <c r="BV113" s="133">
        <f ca="1">OFFSET('KPI Data'!$BG$6,(ROW()-4)*1,0)</f>
        <v>0</v>
      </c>
      <c r="BW113" s="133">
        <f ca="1">OFFSET('KPI Data'!$BH$6,(ROW()-4)*1,0)</f>
        <v>0</v>
      </c>
      <c r="BX113" s="133">
        <f ca="1">OFFSET('KPI Data'!$BI$6,(ROW()-4)*1,0)</f>
        <v>0</v>
      </c>
      <c r="BY113" s="133">
        <f ca="1">OFFSET('KPI Data'!$BJ$6,(ROW()-4)*1,0)</f>
        <v>0</v>
      </c>
      <c r="BZ113" s="133">
        <f ca="1">OFFSET('KPI Data'!$BK$6,(ROW()-4)*1,0)</f>
        <v>0</v>
      </c>
      <c r="CA113" s="133">
        <f ca="1">OFFSET('KPI Data'!$BL$6,(ROW()-4)*1,0)</f>
        <v>0</v>
      </c>
      <c r="CB113" s="133">
        <f ca="1">OFFSET('KPI Data'!$BM$6,(ROW()-4)*1,0)</f>
        <v>0</v>
      </c>
      <c r="CC113" s="133">
        <f ca="1">OFFSET('KPI Data'!$BN$6,(ROW()-4)*1,0)</f>
        <v>0</v>
      </c>
      <c r="CD113" s="133">
        <f ca="1">OFFSET('KPI Data'!$BO$6,(ROW()-4)*1,0)</f>
        <v>0</v>
      </c>
      <c r="CE113" s="133">
        <f ca="1">OFFSET('KPI Data'!$BP$6,(ROW()-4)*1,0)</f>
        <v>0</v>
      </c>
      <c r="CF113" s="133">
        <f ca="1">OFFSET('KPI Data'!$BQ$6,(ROW()-4)*1,0)</f>
        <v>0</v>
      </c>
      <c r="CG113" s="133">
        <f ca="1">OFFSET('KPI Data'!$BR$6,(ROW()-4)*1,0)</f>
        <v>0</v>
      </c>
      <c r="CH113" s="133">
        <f ca="1">OFFSET('KPI Data'!$BS$6,(ROW()-4)*1,0)</f>
        <v>0</v>
      </c>
      <c r="CI113" s="133">
        <f ca="1">OFFSET('KPI Data'!$BT$6,(ROW()-4)*1,0)</f>
        <v>0</v>
      </c>
      <c r="CJ113" s="133">
        <f ca="1">OFFSET('KPI Data'!$BU$6,(ROW()-4)*1,0)</f>
        <v>0</v>
      </c>
      <c r="CK113" s="133">
        <f ca="1">OFFSET('KPI Data'!$BV$6,(ROW()-4)*1,0)</f>
        <v>0</v>
      </c>
      <c r="CL113" s="133">
        <f ca="1">OFFSET('KPI Data'!$BW$6,(ROW()-4)*1,0)</f>
        <v>0</v>
      </c>
      <c r="CM113" s="133">
        <f ca="1">OFFSET('KPI Data'!$BX$6,(ROW()-4)*1,0)</f>
        <v>0</v>
      </c>
      <c r="CN113" s="133">
        <f ca="1">OFFSET('KPI Data'!$BY$6,(ROW()-4)*1,0)</f>
        <v>0</v>
      </c>
      <c r="CO113" s="133">
        <f ca="1">OFFSET('KPI Data'!$BZ$6,(ROW()-4)*1,0)</f>
        <v>0</v>
      </c>
      <c r="CP113" s="133">
        <f ca="1">OFFSET('KPI Data'!$CA$6,(ROW()-4)*1,0)</f>
        <v>0</v>
      </c>
      <c r="CQ113" s="133">
        <f ca="1">OFFSET('KPI Data'!$CB$6,(ROW()-4)*1,0)</f>
        <v>0</v>
      </c>
      <c r="CR113" s="133">
        <f ca="1">OFFSET('KPI Data'!$CC$6,(ROW()-4)*1,0)</f>
        <v>0</v>
      </c>
      <c r="CS113" s="133">
        <f ca="1">OFFSET('KPI Data'!$CD$6,(ROW()-4)*1,0)</f>
        <v>0</v>
      </c>
      <c r="CT113" s="133">
        <f ca="1">OFFSET('KPI Data'!$CE$6,(ROW()-4)*1,0)</f>
        <v>0</v>
      </c>
      <c r="CU113" s="133">
        <f ca="1">OFFSET('KPI Data'!$CF$6,(ROW()-4)*1,0)</f>
        <v>0</v>
      </c>
      <c r="CV113" s="133">
        <f ca="1">OFFSET('KPI Data'!$CG$6,(ROW()-4)*1,0)</f>
        <v>0</v>
      </c>
      <c r="CW113" s="133">
        <f ca="1">OFFSET('KPI Data'!$CH$6,(ROW()-4)*1,0)</f>
        <v>0</v>
      </c>
      <c r="CX113" s="133">
        <f ca="1">OFFSET('KPI Data'!$CI$6,(ROW()-4)*1,0)</f>
        <v>0</v>
      </c>
    </row>
    <row r="114" spans="1:102" x14ac:dyDescent="0.25">
      <c r="A114" s="150">
        <f>'KPI Data'!L114</f>
        <v>0</v>
      </c>
      <c r="B114" s="133">
        <f>'KPI Data'!M114</f>
        <v>0</v>
      </c>
      <c r="C114" s="133">
        <f>'KPI Data'!N114</f>
        <v>0</v>
      </c>
      <c r="D114" s="133">
        <f>'KPI Data'!O114</f>
        <v>0</v>
      </c>
      <c r="E114" s="133">
        <f>'KPI Data'!P114</f>
        <v>0</v>
      </c>
      <c r="F114" s="133">
        <f>'KPI Data'!Q114</f>
        <v>0</v>
      </c>
      <c r="G114" s="133">
        <f>'KPI Data'!R114</f>
        <v>0</v>
      </c>
      <c r="H114" s="133">
        <f>'KPI Data'!S114</f>
        <v>0</v>
      </c>
      <c r="I114" s="133">
        <f>'KPI Data'!T114</f>
        <v>0</v>
      </c>
      <c r="J114" s="133">
        <f>'KPI Data'!U114</f>
        <v>0</v>
      </c>
      <c r="K114" s="133">
        <f>'KPI Data'!V114</f>
        <v>0</v>
      </c>
      <c r="L114" s="135">
        <f t="shared" ca="1" si="31"/>
        <v>0</v>
      </c>
      <c r="M114" s="135">
        <f t="shared" ca="1" si="32"/>
        <v>0</v>
      </c>
      <c r="N114" s="135">
        <f t="shared" ca="1" si="33"/>
        <v>0</v>
      </c>
      <c r="O114" s="135">
        <f t="shared" ca="1" si="34"/>
        <v>0</v>
      </c>
      <c r="P114" s="135">
        <f t="shared" ca="1" si="35"/>
        <v>0</v>
      </c>
      <c r="Q114" s="135">
        <f t="shared" ca="1" si="36"/>
        <v>0</v>
      </c>
      <c r="R114" s="135">
        <f t="shared" ca="1" si="37"/>
        <v>0</v>
      </c>
      <c r="S114" s="135">
        <f t="shared" ca="1" si="38"/>
        <v>0</v>
      </c>
      <c r="T114" s="135">
        <f t="shared" ca="1" si="39"/>
        <v>0</v>
      </c>
      <c r="U114" s="135">
        <f t="shared" ca="1" si="40"/>
        <v>0</v>
      </c>
      <c r="V114" s="135">
        <f t="shared" ca="1" si="41"/>
        <v>0</v>
      </c>
      <c r="W114" s="135">
        <f t="shared" ca="1" si="42"/>
        <v>0</v>
      </c>
      <c r="X114" s="135">
        <f t="shared" ca="1" si="43"/>
        <v>0</v>
      </c>
      <c r="Y114" s="135">
        <f t="shared" ca="1" si="44"/>
        <v>0</v>
      </c>
      <c r="Z114" s="135">
        <f t="shared" ca="1" si="45"/>
        <v>0</v>
      </c>
      <c r="AA114" s="135">
        <f t="shared" ca="1" si="46"/>
        <v>0</v>
      </c>
      <c r="AB114" s="135">
        <f t="shared" ca="1" si="47"/>
        <v>0</v>
      </c>
      <c r="AC114" s="135">
        <f t="shared" ca="1" si="48"/>
        <v>0</v>
      </c>
      <c r="AD114" s="135">
        <f t="shared" ca="1" si="49"/>
        <v>0</v>
      </c>
      <c r="AE114" s="135">
        <f t="shared" ca="1" si="50"/>
        <v>0</v>
      </c>
      <c r="AF114" s="135">
        <f t="shared" ca="1" si="51"/>
        <v>0</v>
      </c>
      <c r="AG114" s="135">
        <f t="shared" ca="1" si="52"/>
        <v>0</v>
      </c>
      <c r="AH114" s="135">
        <f t="shared" ca="1" si="53"/>
        <v>0</v>
      </c>
      <c r="AI114" s="135">
        <f t="shared" ca="1" si="54"/>
        <v>0</v>
      </c>
      <c r="AJ114" s="135">
        <f t="shared" ca="1" si="55"/>
        <v>0</v>
      </c>
      <c r="AK114" s="135">
        <f t="shared" ca="1" si="56"/>
        <v>0</v>
      </c>
      <c r="AL114" s="135">
        <f t="shared" ca="1" si="57"/>
        <v>0</v>
      </c>
      <c r="AM114" s="135">
        <f t="shared" ca="1" si="58"/>
        <v>0</v>
      </c>
      <c r="AN114" s="135">
        <f t="shared" ca="1" si="59"/>
        <v>0</v>
      </c>
      <c r="AO114" s="135" t="b">
        <f t="shared" ca="1" si="60"/>
        <v>1</v>
      </c>
      <c r="AP114" s="135" t="b">
        <f t="shared" ca="1" si="61"/>
        <v>1</v>
      </c>
      <c r="AQ114" s="133">
        <f ca="1">OFFSET('KPI Data'!$W$6,(ROW()-4)*1,0)</f>
        <v>0</v>
      </c>
      <c r="AR114" s="133">
        <f ca="1">OFFSET('KPI Data'!$Y$6,(ROW()-4)*1,0)</f>
        <v>0</v>
      </c>
      <c r="AS114" s="133">
        <f ca="1">OFFSET('KPI Data'!$AA$6,(ROW()-4)*1,0)</f>
        <v>0</v>
      </c>
      <c r="AT114" s="133">
        <f ca="1">OFFSET('KPI Data'!$AC$6,(ROW()-4)*1,0)</f>
        <v>0</v>
      </c>
      <c r="AU114" s="133">
        <f ca="1">OFFSET('KPI Data'!$AE$6,(ROW()-4)*1,0)</f>
        <v>0</v>
      </c>
      <c r="AV114" s="133">
        <f ca="1">OFFSET('KPI Data'!$AG$6,(ROW()-4)*1,0)</f>
        <v>0</v>
      </c>
      <c r="AW114" s="133">
        <f ca="1">OFFSET('KPI Data'!$AH$6,(ROW()-4)*1,0)</f>
        <v>0</v>
      </c>
      <c r="AX114" s="133">
        <f ca="1">OFFSET('KPI Data'!$AI$6,(ROW()-4)*1,0)</f>
        <v>0</v>
      </c>
      <c r="AY114" s="133">
        <f ca="1">OFFSET('KPI Data'!$AJ$6,(ROW()-4)*1,0)</f>
        <v>0</v>
      </c>
      <c r="AZ114" s="133">
        <f ca="1">OFFSET('KPI Data'!$AK$6,(ROW()-4)*1,0)</f>
        <v>0</v>
      </c>
      <c r="BA114" s="133">
        <f ca="1">OFFSET('KPI Data'!$AL$6,(ROW()-4)*1,0)</f>
        <v>0</v>
      </c>
      <c r="BB114" s="133">
        <f ca="1">OFFSET('KPI Data'!$AM$6,(ROW()-4)*1,0)</f>
        <v>0</v>
      </c>
      <c r="BC114" s="133">
        <f ca="1">OFFSET('KPI Data'!$AN$6,(ROW()-4)*1,0)</f>
        <v>0</v>
      </c>
      <c r="BD114" s="133">
        <f ca="1">OFFSET('KPI Data'!$AO$6,(ROW()-4)*1,0)</f>
        <v>0</v>
      </c>
      <c r="BE114" s="133">
        <f ca="1">OFFSET('KPI Data'!$AP$6,(ROW()-4)*1,0)</f>
        <v>0</v>
      </c>
      <c r="BF114" s="133">
        <f ca="1">OFFSET('KPI Data'!$AQ$6,(ROW()-4)*1,0)</f>
        <v>0</v>
      </c>
      <c r="BG114" s="133">
        <f ca="1">OFFSET('KPI Data'!$AR$6,(ROW()-4)*1,0)</f>
        <v>0</v>
      </c>
      <c r="BH114" s="133">
        <f ca="1">OFFSET('KPI Data'!$AS$6,(ROW()-4)*1,0)</f>
        <v>0</v>
      </c>
      <c r="BI114" s="133">
        <f ca="1">OFFSET('KPI Data'!$AT$6,(ROW()-4)*1,0)</f>
        <v>0</v>
      </c>
      <c r="BJ114" s="133">
        <f ca="1">OFFSET('KPI Data'!$AU$6,(ROW()-4)*1,0)</f>
        <v>0</v>
      </c>
      <c r="BK114" s="133">
        <f ca="1">OFFSET('KPI Data'!$AV$6,(ROW()-4)*1,0)</f>
        <v>0</v>
      </c>
      <c r="BL114" s="133">
        <f ca="1">OFFSET('KPI Data'!$AW$6,(ROW()-4)*1,0)</f>
        <v>0</v>
      </c>
      <c r="BM114" s="133">
        <f ca="1">OFFSET('KPI Data'!$AX$6,(ROW()-4)*1,0)</f>
        <v>0</v>
      </c>
      <c r="BN114" s="133">
        <f ca="1">OFFSET('KPI Data'!$AY$6,(ROW()-4)*1,0)</f>
        <v>0</v>
      </c>
      <c r="BO114" s="133">
        <f ca="1">OFFSET('KPI Data'!$AZ$6,(ROW()-4)*1,0)</f>
        <v>0</v>
      </c>
      <c r="BP114" s="133">
        <f ca="1">OFFSET('KPI Data'!$BA$6,(ROW()-4)*1,0)</f>
        <v>0</v>
      </c>
      <c r="BQ114" s="133">
        <f ca="1">OFFSET('KPI Data'!$BB$6,(ROW()-4)*1,0)</f>
        <v>0</v>
      </c>
      <c r="BR114" s="133">
        <f ca="1">OFFSET('KPI Data'!$BC$6,(ROW()-4)*1,0)</f>
        <v>0</v>
      </c>
      <c r="BS114" s="133">
        <f ca="1">OFFSET('KPI Data'!$BD$6,(ROW()-4)*1,0)</f>
        <v>0</v>
      </c>
      <c r="BT114" s="133">
        <f ca="1">OFFSET('KPI Data'!$BE$6,(ROW()-4)*1,0)</f>
        <v>0</v>
      </c>
      <c r="BU114" s="133">
        <f ca="1">OFFSET('KPI Data'!$BF$6,(ROW()-4)*1,0)</f>
        <v>0</v>
      </c>
      <c r="BV114" s="133">
        <f ca="1">OFFSET('KPI Data'!$BG$6,(ROW()-4)*1,0)</f>
        <v>0</v>
      </c>
      <c r="BW114" s="133">
        <f ca="1">OFFSET('KPI Data'!$BH$6,(ROW()-4)*1,0)</f>
        <v>0</v>
      </c>
      <c r="BX114" s="133">
        <f ca="1">OFFSET('KPI Data'!$BI$6,(ROW()-4)*1,0)</f>
        <v>0</v>
      </c>
      <c r="BY114" s="133">
        <f ca="1">OFFSET('KPI Data'!$BJ$6,(ROW()-4)*1,0)</f>
        <v>0</v>
      </c>
      <c r="BZ114" s="133">
        <f ca="1">OFFSET('KPI Data'!$BK$6,(ROW()-4)*1,0)</f>
        <v>0</v>
      </c>
      <c r="CA114" s="133">
        <f ca="1">OFFSET('KPI Data'!$BL$6,(ROW()-4)*1,0)</f>
        <v>0</v>
      </c>
      <c r="CB114" s="133">
        <f ca="1">OFFSET('KPI Data'!$BM$6,(ROW()-4)*1,0)</f>
        <v>0</v>
      </c>
      <c r="CC114" s="133">
        <f ca="1">OFFSET('KPI Data'!$BN$6,(ROW()-4)*1,0)</f>
        <v>0</v>
      </c>
      <c r="CD114" s="133">
        <f ca="1">OFFSET('KPI Data'!$BO$6,(ROW()-4)*1,0)</f>
        <v>0</v>
      </c>
      <c r="CE114" s="133">
        <f ca="1">OFFSET('KPI Data'!$BP$6,(ROW()-4)*1,0)</f>
        <v>0</v>
      </c>
      <c r="CF114" s="133">
        <f ca="1">OFFSET('KPI Data'!$BQ$6,(ROW()-4)*1,0)</f>
        <v>0</v>
      </c>
      <c r="CG114" s="133">
        <f ca="1">OFFSET('KPI Data'!$BR$6,(ROW()-4)*1,0)</f>
        <v>0</v>
      </c>
      <c r="CH114" s="133">
        <f ca="1">OFFSET('KPI Data'!$BS$6,(ROW()-4)*1,0)</f>
        <v>0</v>
      </c>
      <c r="CI114" s="133">
        <f ca="1">OFFSET('KPI Data'!$BT$6,(ROW()-4)*1,0)</f>
        <v>0</v>
      </c>
      <c r="CJ114" s="133">
        <f ca="1">OFFSET('KPI Data'!$BU$6,(ROW()-4)*1,0)</f>
        <v>0</v>
      </c>
      <c r="CK114" s="133">
        <f ca="1">OFFSET('KPI Data'!$BV$6,(ROW()-4)*1,0)</f>
        <v>0</v>
      </c>
      <c r="CL114" s="133">
        <f ca="1">OFFSET('KPI Data'!$BW$6,(ROW()-4)*1,0)</f>
        <v>0</v>
      </c>
      <c r="CM114" s="133">
        <f ca="1">OFFSET('KPI Data'!$BX$6,(ROW()-4)*1,0)</f>
        <v>0</v>
      </c>
      <c r="CN114" s="133">
        <f ca="1">OFFSET('KPI Data'!$BY$6,(ROW()-4)*1,0)</f>
        <v>0</v>
      </c>
      <c r="CO114" s="133">
        <f ca="1">OFFSET('KPI Data'!$BZ$6,(ROW()-4)*1,0)</f>
        <v>0</v>
      </c>
      <c r="CP114" s="133">
        <f ca="1">OFFSET('KPI Data'!$CA$6,(ROW()-4)*1,0)</f>
        <v>0</v>
      </c>
      <c r="CQ114" s="133">
        <f ca="1">OFFSET('KPI Data'!$CB$6,(ROW()-4)*1,0)</f>
        <v>0</v>
      </c>
      <c r="CR114" s="133">
        <f ca="1">OFFSET('KPI Data'!$CC$6,(ROW()-4)*1,0)</f>
        <v>0</v>
      </c>
      <c r="CS114" s="133">
        <f ca="1">OFFSET('KPI Data'!$CD$6,(ROW()-4)*1,0)</f>
        <v>0</v>
      </c>
      <c r="CT114" s="133">
        <f ca="1">OFFSET('KPI Data'!$CE$6,(ROW()-4)*1,0)</f>
        <v>0</v>
      </c>
      <c r="CU114" s="133">
        <f ca="1">OFFSET('KPI Data'!$CF$6,(ROW()-4)*1,0)</f>
        <v>0</v>
      </c>
      <c r="CV114" s="133">
        <f ca="1">OFFSET('KPI Data'!$CG$6,(ROW()-4)*1,0)</f>
        <v>0</v>
      </c>
      <c r="CW114" s="133">
        <f ca="1">OFFSET('KPI Data'!$CH$6,(ROW()-4)*1,0)</f>
        <v>0</v>
      </c>
      <c r="CX114" s="133">
        <f ca="1">OFFSET('KPI Data'!$CI$6,(ROW()-4)*1,0)</f>
        <v>0</v>
      </c>
    </row>
    <row r="115" spans="1:102" x14ac:dyDescent="0.25">
      <c r="A115" s="150">
        <f>'KPI Data'!L115</f>
        <v>0</v>
      </c>
      <c r="B115" s="133">
        <f>'KPI Data'!M115</f>
        <v>0</v>
      </c>
      <c r="C115" s="133">
        <f>'KPI Data'!N115</f>
        <v>0</v>
      </c>
      <c r="D115" s="133">
        <f>'KPI Data'!O115</f>
        <v>0</v>
      </c>
      <c r="E115" s="133">
        <f>'KPI Data'!P115</f>
        <v>0</v>
      </c>
      <c r="F115" s="133">
        <f>'KPI Data'!Q115</f>
        <v>0</v>
      </c>
      <c r="G115" s="133">
        <f>'KPI Data'!R115</f>
        <v>0</v>
      </c>
      <c r="H115" s="133">
        <f>'KPI Data'!S115</f>
        <v>0</v>
      </c>
      <c r="I115" s="133">
        <f>'KPI Data'!T115</f>
        <v>0</v>
      </c>
      <c r="J115" s="133">
        <f>'KPI Data'!U115</f>
        <v>0</v>
      </c>
      <c r="K115" s="133">
        <f>'KPI Data'!V115</f>
        <v>0</v>
      </c>
      <c r="L115" s="135">
        <f t="shared" ca="1" si="31"/>
        <v>0</v>
      </c>
      <c r="M115" s="135">
        <f t="shared" ca="1" si="32"/>
        <v>0</v>
      </c>
      <c r="N115" s="135">
        <f t="shared" ca="1" si="33"/>
        <v>0</v>
      </c>
      <c r="O115" s="135">
        <f t="shared" ca="1" si="34"/>
        <v>0</v>
      </c>
      <c r="P115" s="135">
        <f t="shared" ca="1" si="35"/>
        <v>0</v>
      </c>
      <c r="Q115" s="135">
        <f t="shared" ca="1" si="36"/>
        <v>0</v>
      </c>
      <c r="R115" s="135">
        <f t="shared" ca="1" si="37"/>
        <v>0</v>
      </c>
      <c r="S115" s="135">
        <f t="shared" ca="1" si="38"/>
        <v>0</v>
      </c>
      <c r="T115" s="135">
        <f t="shared" ca="1" si="39"/>
        <v>0</v>
      </c>
      <c r="U115" s="135">
        <f t="shared" ca="1" si="40"/>
        <v>0</v>
      </c>
      <c r="V115" s="135">
        <f t="shared" ca="1" si="41"/>
        <v>0</v>
      </c>
      <c r="W115" s="135">
        <f t="shared" ca="1" si="42"/>
        <v>0</v>
      </c>
      <c r="X115" s="135">
        <f t="shared" ca="1" si="43"/>
        <v>0</v>
      </c>
      <c r="Y115" s="135">
        <f t="shared" ca="1" si="44"/>
        <v>0</v>
      </c>
      <c r="Z115" s="135">
        <f t="shared" ca="1" si="45"/>
        <v>0</v>
      </c>
      <c r="AA115" s="135">
        <f t="shared" ca="1" si="46"/>
        <v>0</v>
      </c>
      <c r="AB115" s="135">
        <f t="shared" ca="1" si="47"/>
        <v>0</v>
      </c>
      <c r="AC115" s="135">
        <f t="shared" ca="1" si="48"/>
        <v>0</v>
      </c>
      <c r="AD115" s="135">
        <f t="shared" ca="1" si="49"/>
        <v>0</v>
      </c>
      <c r="AE115" s="135">
        <f t="shared" ca="1" si="50"/>
        <v>0</v>
      </c>
      <c r="AF115" s="135">
        <f t="shared" ca="1" si="51"/>
        <v>0</v>
      </c>
      <c r="AG115" s="135">
        <f t="shared" ca="1" si="52"/>
        <v>0</v>
      </c>
      <c r="AH115" s="135">
        <f t="shared" ca="1" si="53"/>
        <v>0</v>
      </c>
      <c r="AI115" s="135">
        <f t="shared" ca="1" si="54"/>
        <v>0</v>
      </c>
      <c r="AJ115" s="135">
        <f t="shared" ca="1" si="55"/>
        <v>0</v>
      </c>
      <c r="AK115" s="135">
        <f t="shared" ca="1" si="56"/>
        <v>0</v>
      </c>
      <c r="AL115" s="135">
        <f t="shared" ca="1" si="57"/>
        <v>0</v>
      </c>
      <c r="AM115" s="135">
        <f t="shared" ca="1" si="58"/>
        <v>0</v>
      </c>
      <c r="AN115" s="135">
        <f t="shared" ca="1" si="59"/>
        <v>0</v>
      </c>
      <c r="AO115" s="135" t="b">
        <f t="shared" ca="1" si="60"/>
        <v>1</v>
      </c>
      <c r="AP115" s="135" t="b">
        <f t="shared" ca="1" si="61"/>
        <v>1</v>
      </c>
      <c r="AQ115" s="133">
        <f ca="1">OFFSET('KPI Data'!$W$6,(ROW()-4)*1,0)</f>
        <v>0</v>
      </c>
      <c r="AR115" s="133">
        <f ca="1">OFFSET('KPI Data'!$Y$6,(ROW()-4)*1,0)</f>
        <v>0</v>
      </c>
      <c r="AS115" s="133">
        <f ca="1">OFFSET('KPI Data'!$AA$6,(ROW()-4)*1,0)</f>
        <v>0</v>
      </c>
      <c r="AT115" s="133">
        <f ca="1">OFFSET('KPI Data'!$AC$6,(ROW()-4)*1,0)</f>
        <v>0</v>
      </c>
      <c r="AU115" s="133">
        <f ca="1">OFFSET('KPI Data'!$AE$6,(ROW()-4)*1,0)</f>
        <v>0</v>
      </c>
      <c r="AV115" s="133">
        <f ca="1">OFFSET('KPI Data'!$AG$6,(ROW()-4)*1,0)</f>
        <v>0</v>
      </c>
      <c r="AW115" s="133">
        <f ca="1">OFFSET('KPI Data'!$AH$6,(ROW()-4)*1,0)</f>
        <v>0</v>
      </c>
      <c r="AX115" s="133">
        <f ca="1">OFFSET('KPI Data'!$AI$6,(ROW()-4)*1,0)</f>
        <v>0</v>
      </c>
      <c r="AY115" s="133">
        <f ca="1">OFFSET('KPI Data'!$AJ$6,(ROW()-4)*1,0)</f>
        <v>0</v>
      </c>
      <c r="AZ115" s="133">
        <f ca="1">OFFSET('KPI Data'!$AK$6,(ROW()-4)*1,0)</f>
        <v>0</v>
      </c>
      <c r="BA115" s="133">
        <f ca="1">OFFSET('KPI Data'!$AL$6,(ROW()-4)*1,0)</f>
        <v>0</v>
      </c>
      <c r="BB115" s="133">
        <f ca="1">OFFSET('KPI Data'!$AM$6,(ROW()-4)*1,0)</f>
        <v>0</v>
      </c>
      <c r="BC115" s="133">
        <f ca="1">OFFSET('KPI Data'!$AN$6,(ROW()-4)*1,0)</f>
        <v>0</v>
      </c>
      <c r="BD115" s="133">
        <f ca="1">OFFSET('KPI Data'!$AO$6,(ROW()-4)*1,0)</f>
        <v>0</v>
      </c>
      <c r="BE115" s="133">
        <f ca="1">OFFSET('KPI Data'!$AP$6,(ROW()-4)*1,0)</f>
        <v>0</v>
      </c>
      <c r="BF115" s="133">
        <f ca="1">OFFSET('KPI Data'!$AQ$6,(ROW()-4)*1,0)</f>
        <v>0</v>
      </c>
      <c r="BG115" s="133">
        <f ca="1">OFFSET('KPI Data'!$AR$6,(ROW()-4)*1,0)</f>
        <v>0</v>
      </c>
      <c r="BH115" s="133">
        <f ca="1">OFFSET('KPI Data'!$AS$6,(ROW()-4)*1,0)</f>
        <v>0</v>
      </c>
      <c r="BI115" s="133">
        <f ca="1">OFFSET('KPI Data'!$AT$6,(ROW()-4)*1,0)</f>
        <v>0</v>
      </c>
      <c r="BJ115" s="133">
        <f ca="1">OFFSET('KPI Data'!$AU$6,(ROW()-4)*1,0)</f>
        <v>0</v>
      </c>
      <c r="BK115" s="133">
        <f ca="1">OFFSET('KPI Data'!$AV$6,(ROW()-4)*1,0)</f>
        <v>0</v>
      </c>
      <c r="BL115" s="133">
        <f ca="1">OFFSET('KPI Data'!$AW$6,(ROW()-4)*1,0)</f>
        <v>0</v>
      </c>
      <c r="BM115" s="133">
        <f ca="1">OFFSET('KPI Data'!$AX$6,(ROW()-4)*1,0)</f>
        <v>0</v>
      </c>
      <c r="BN115" s="133">
        <f ca="1">OFFSET('KPI Data'!$AY$6,(ROW()-4)*1,0)</f>
        <v>0</v>
      </c>
      <c r="BO115" s="133">
        <f ca="1">OFFSET('KPI Data'!$AZ$6,(ROW()-4)*1,0)</f>
        <v>0</v>
      </c>
      <c r="BP115" s="133">
        <f ca="1">OFFSET('KPI Data'!$BA$6,(ROW()-4)*1,0)</f>
        <v>0</v>
      </c>
      <c r="BQ115" s="133">
        <f ca="1">OFFSET('KPI Data'!$BB$6,(ROW()-4)*1,0)</f>
        <v>0</v>
      </c>
      <c r="BR115" s="133">
        <f ca="1">OFFSET('KPI Data'!$BC$6,(ROW()-4)*1,0)</f>
        <v>0</v>
      </c>
      <c r="BS115" s="133">
        <f ca="1">OFFSET('KPI Data'!$BD$6,(ROW()-4)*1,0)</f>
        <v>0</v>
      </c>
      <c r="BT115" s="133">
        <f ca="1">OFFSET('KPI Data'!$BE$6,(ROW()-4)*1,0)</f>
        <v>0</v>
      </c>
      <c r="BU115" s="133">
        <f ca="1">OFFSET('KPI Data'!$BF$6,(ROW()-4)*1,0)</f>
        <v>0</v>
      </c>
      <c r="BV115" s="133">
        <f ca="1">OFFSET('KPI Data'!$BG$6,(ROW()-4)*1,0)</f>
        <v>0</v>
      </c>
      <c r="BW115" s="133">
        <f ca="1">OFFSET('KPI Data'!$BH$6,(ROW()-4)*1,0)</f>
        <v>0</v>
      </c>
      <c r="BX115" s="133">
        <f ca="1">OFFSET('KPI Data'!$BI$6,(ROW()-4)*1,0)</f>
        <v>0</v>
      </c>
      <c r="BY115" s="133">
        <f ca="1">OFFSET('KPI Data'!$BJ$6,(ROW()-4)*1,0)</f>
        <v>0</v>
      </c>
      <c r="BZ115" s="133">
        <f ca="1">OFFSET('KPI Data'!$BK$6,(ROW()-4)*1,0)</f>
        <v>0</v>
      </c>
      <c r="CA115" s="133">
        <f ca="1">OFFSET('KPI Data'!$BL$6,(ROW()-4)*1,0)</f>
        <v>0</v>
      </c>
      <c r="CB115" s="133">
        <f ca="1">OFFSET('KPI Data'!$BM$6,(ROW()-4)*1,0)</f>
        <v>0</v>
      </c>
      <c r="CC115" s="133">
        <f ca="1">OFFSET('KPI Data'!$BN$6,(ROW()-4)*1,0)</f>
        <v>0</v>
      </c>
      <c r="CD115" s="133">
        <f ca="1">OFFSET('KPI Data'!$BO$6,(ROW()-4)*1,0)</f>
        <v>0</v>
      </c>
      <c r="CE115" s="133">
        <f ca="1">OFFSET('KPI Data'!$BP$6,(ROW()-4)*1,0)</f>
        <v>0</v>
      </c>
      <c r="CF115" s="133">
        <f ca="1">OFFSET('KPI Data'!$BQ$6,(ROW()-4)*1,0)</f>
        <v>0</v>
      </c>
      <c r="CG115" s="133">
        <f ca="1">OFFSET('KPI Data'!$BR$6,(ROW()-4)*1,0)</f>
        <v>0</v>
      </c>
      <c r="CH115" s="133">
        <f ca="1">OFFSET('KPI Data'!$BS$6,(ROW()-4)*1,0)</f>
        <v>0</v>
      </c>
      <c r="CI115" s="133">
        <f ca="1">OFFSET('KPI Data'!$BT$6,(ROW()-4)*1,0)</f>
        <v>0</v>
      </c>
      <c r="CJ115" s="133">
        <f ca="1">OFFSET('KPI Data'!$BU$6,(ROW()-4)*1,0)</f>
        <v>0</v>
      </c>
      <c r="CK115" s="133">
        <f ca="1">OFFSET('KPI Data'!$BV$6,(ROW()-4)*1,0)</f>
        <v>0</v>
      </c>
      <c r="CL115" s="133">
        <f ca="1">OFFSET('KPI Data'!$BW$6,(ROW()-4)*1,0)</f>
        <v>0</v>
      </c>
      <c r="CM115" s="133">
        <f ca="1">OFFSET('KPI Data'!$BX$6,(ROW()-4)*1,0)</f>
        <v>0</v>
      </c>
      <c r="CN115" s="133">
        <f ca="1">OFFSET('KPI Data'!$BY$6,(ROW()-4)*1,0)</f>
        <v>0</v>
      </c>
      <c r="CO115" s="133">
        <f ca="1">OFFSET('KPI Data'!$BZ$6,(ROW()-4)*1,0)</f>
        <v>0</v>
      </c>
      <c r="CP115" s="133">
        <f ca="1">OFFSET('KPI Data'!$CA$6,(ROW()-4)*1,0)</f>
        <v>0</v>
      </c>
      <c r="CQ115" s="133">
        <f ca="1">OFFSET('KPI Data'!$CB$6,(ROW()-4)*1,0)</f>
        <v>0</v>
      </c>
      <c r="CR115" s="133">
        <f ca="1">OFFSET('KPI Data'!$CC$6,(ROW()-4)*1,0)</f>
        <v>0</v>
      </c>
      <c r="CS115" s="133">
        <f ca="1">OFFSET('KPI Data'!$CD$6,(ROW()-4)*1,0)</f>
        <v>0</v>
      </c>
      <c r="CT115" s="133">
        <f ca="1">OFFSET('KPI Data'!$CE$6,(ROW()-4)*1,0)</f>
        <v>0</v>
      </c>
      <c r="CU115" s="133">
        <f ca="1">OFFSET('KPI Data'!$CF$6,(ROW()-4)*1,0)</f>
        <v>0</v>
      </c>
      <c r="CV115" s="133">
        <f ca="1">OFFSET('KPI Data'!$CG$6,(ROW()-4)*1,0)</f>
        <v>0</v>
      </c>
      <c r="CW115" s="133">
        <f ca="1">OFFSET('KPI Data'!$CH$6,(ROW()-4)*1,0)</f>
        <v>0</v>
      </c>
      <c r="CX115" s="133">
        <f ca="1">OFFSET('KPI Data'!$CI$6,(ROW()-4)*1,0)</f>
        <v>0</v>
      </c>
    </row>
    <row r="116" spans="1:102" x14ac:dyDescent="0.25">
      <c r="A116" s="150">
        <f>'KPI Data'!L116</f>
        <v>0</v>
      </c>
      <c r="B116" s="133">
        <f>'KPI Data'!M116</f>
        <v>0</v>
      </c>
      <c r="C116" s="133">
        <f>'KPI Data'!N116</f>
        <v>0</v>
      </c>
      <c r="D116" s="133">
        <f>'KPI Data'!O116</f>
        <v>0</v>
      </c>
      <c r="E116" s="133">
        <f>'KPI Data'!P116</f>
        <v>0</v>
      </c>
      <c r="F116" s="133">
        <f>'KPI Data'!Q116</f>
        <v>0</v>
      </c>
      <c r="G116" s="133">
        <f>'KPI Data'!R116</f>
        <v>0</v>
      </c>
      <c r="H116" s="133">
        <f>'KPI Data'!S116</f>
        <v>0</v>
      </c>
      <c r="I116" s="133">
        <f>'KPI Data'!T116</f>
        <v>0</v>
      </c>
      <c r="J116" s="133">
        <f>'KPI Data'!U116</f>
        <v>0</v>
      </c>
      <c r="K116" s="133">
        <f>'KPI Data'!V116</f>
        <v>0</v>
      </c>
      <c r="L116" s="135">
        <f t="shared" ca="1" si="31"/>
        <v>0</v>
      </c>
      <c r="M116" s="135">
        <f t="shared" ca="1" si="32"/>
        <v>0</v>
      </c>
      <c r="N116" s="135">
        <f t="shared" ca="1" si="33"/>
        <v>0</v>
      </c>
      <c r="O116" s="135">
        <f t="shared" ca="1" si="34"/>
        <v>0</v>
      </c>
      <c r="P116" s="135">
        <f t="shared" ca="1" si="35"/>
        <v>0</v>
      </c>
      <c r="Q116" s="135">
        <f t="shared" ca="1" si="36"/>
        <v>0</v>
      </c>
      <c r="R116" s="135">
        <f t="shared" ca="1" si="37"/>
        <v>0</v>
      </c>
      <c r="S116" s="135">
        <f t="shared" ca="1" si="38"/>
        <v>0</v>
      </c>
      <c r="T116" s="135">
        <f t="shared" ca="1" si="39"/>
        <v>0</v>
      </c>
      <c r="U116" s="135">
        <f t="shared" ca="1" si="40"/>
        <v>0</v>
      </c>
      <c r="V116" s="135">
        <f t="shared" ca="1" si="41"/>
        <v>0</v>
      </c>
      <c r="W116" s="135">
        <f t="shared" ca="1" si="42"/>
        <v>0</v>
      </c>
      <c r="X116" s="135">
        <f t="shared" ca="1" si="43"/>
        <v>0</v>
      </c>
      <c r="Y116" s="135">
        <f t="shared" ca="1" si="44"/>
        <v>0</v>
      </c>
      <c r="Z116" s="135">
        <f t="shared" ca="1" si="45"/>
        <v>0</v>
      </c>
      <c r="AA116" s="135">
        <f t="shared" ca="1" si="46"/>
        <v>0</v>
      </c>
      <c r="AB116" s="135">
        <f t="shared" ca="1" si="47"/>
        <v>0</v>
      </c>
      <c r="AC116" s="135">
        <f t="shared" ca="1" si="48"/>
        <v>0</v>
      </c>
      <c r="AD116" s="135">
        <f t="shared" ca="1" si="49"/>
        <v>0</v>
      </c>
      <c r="AE116" s="135">
        <f t="shared" ca="1" si="50"/>
        <v>0</v>
      </c>
      <c r="AF116" s="135">
        <f t="shared" ca="1" si="51"/>
        <v>0</v>
      </c>
      <c r="AG116" s="135">
        <f t="shared" ca="1" si="52"/>
        <v>0</v>
      </c>
      <c r="AH116" s="135">
        <f t="shared" ca="1" si="53"/>
        <v>0</v>
      </c>
      <c r="AI116" s="135">
        <f t="shared" ca="1" si="54"/>
        <v>0</v>
      </c>
      <c r="AJ116" s="135">
        <f t="shared" ca="1" si="55"/>
        <v>0</v>
      </c>
      <c r="AK116" s="135">
        <f t="shared" ca="1" si="56"/>
        <v>0</v>
      </c>
      <c r="AL116" s="135">
        <f t="shared" ca="1" si="57"/>
        <v>0</v>
      </c>
      <c r="AM116" s="135">
        <f t="shared" ca="1" si="58"/>
        <v>0</v>
      </c>
      <c r="AN116" s="135">
        <f t="shared" ca="1" si="59"/>
        <v>0</v>
      </c>
      <c r="AO116" s="135" t="b">
        <f t="shared" ca="1" si="60"/>
        <v>1</v>
      </c>
      <c r="AP116" s="135" t="b">
        <f t="shared" ca="1" si="61"/>
        <v>1</v>
      </c>
      <c r="AQ116" s="133">
        <f ca="1">OFFSET('KPI Data'!$W$6,(ROW()-4)*1,0)</f>
        <v>0</v>
      </c>
      <c r="AR116" s="133">
        <f ca="1">OFFSET('KPI Data'!$Y$6,(ROW()-4)*1,0)</f>
        <v>0</v>
      </c>
      <c r="AS116" s="133">
        <f ca="1">OFFSET('KPI Data'!$AA$6,(ROW()-4)*1,0)</f>
        <v>0</v>
      </c>
      <c r="AT116" s="133">
        <f ca="1">OFFSET('KPI Data'!$AC$6,(ROW()-4)*1,0)</f>
        <v>0</v>
      </c>
      <c r="AU116" s="133">
        <f ca="1">OFFSET('KPI Data'!$AE$6,(ROW()-4)*1,0)</f>
        <v>0</v>
      </c>
      <c r="AV116" s="133">
        <f ca="1">OFFSET('KPI Data'!$AG$6,(ROW()-4)*1,0)</f>
        <v>0</v>
      </c>
      <c r="AW116" s="133">
        <f ca="1">OFFSET('KPI Data'!$AH$6,(ROW()-4)*1,0)</f>
        <v>0</v>
      </c>
      <c r="AX116" s="133">
        <f ca="1">OFFSET('KPI Data'!$AI$6,(ROW()-4)*1,0)</f>
        <v>0</v>
      </c>
      <c r="AY116" s="133">
        <f ca="1">OFFSET('KPI Data'!$AJ$6,(ROW()-4)*1,0)</f>
        <v>0</v>
      </c>
      <c r="AZ116" s="133">
        <f ca="1">OFFSET('KPI Data'!$AK$6,(ROW()-4)*1,0)</f>
        <v>0</v>
      </c>
      <c r="BA116" s="133">
        <f ca="1">OFFSET('KPI Data'!$AL$6,(ROW()-4)*1,0)</f>
        <v>0</v>
      </c>
      <c r="BB116" s="133">
        <f ca="1">OFFSET('KPI Data'!$AM$6,(ROW()-4)*1,0)</f>
        <v>0</v>
      </c>
      <c r="BC116" s="133">
        <f ca="1">OFFSET('KPI Data'!$AN$6,(ROW()-4)*1,0)</f>
        <v>0</v>
      </c>
      <c r="BD116" s="133">
        <f ca="1">OFFSET('KPI Data'!$AO$6,(ROW()-4)*1,0)</f>
        <v>0</v>
      </c>
      <c r="BE116" s="133">
        <f ca="1">OFFSET('KPI Data'!$AP$6,(ROW()-4)*1,0)</f>
        <v>0</v>
      </c>
      <c r="BF116" s="133">
        <f ca="1">OFFSET('KPI Data'!$AQ$6,(ROW()-4)*1,0)</f>
        <v>0</v>
      </c>
      <c r="BG116" s="133">
        <f ca="1">OFFSET('KPI Data'!$AR$6,(ROW()-4)*1,0)</f>
        <v>0</v>
      </c>
      <c r="BH116" s="133">
        <f ca="1">OFFSET('KPI Data'!$AS$6,(ROW()-4)*1,0)</f>
        <v>0</v>
      </c>
      <c r="BI116" s="133">
        <f ca="1">OFFSET('KPI Data'!$AT$6,(ROW()-4)*1,0)</f>
        <v>0</v>
      </c>
      <c r="BJ116" s="133">
        <f ca="1">OFFSET('KPI Data'!$AU$6,(ROW()-4)*1,0)</f>
        <v>0</v>
      </c>
      <c r="BK116" s="133">
        <f ca="1">OFFSET('KPI Data'!$AV$6,(ROW()-4)*1,0)</f>
        <v>0</v>
      </c>
      <c r="BL116" s="133">
        <f ca="1">OFFSET('KPI Data'!$AW$6,(ROW()-4)*1,0)</f>
        <v>0</v>
      </c>
      <c r="BM116" s="133">
        <f ca="1">OFFSET('KPI Data'!$AX$6,(ROW()-4)*1,0)</f>
        <v>0</v>
      </c>
      <c r="BN116" s="133">
        <f ca="1">OFFSET('KPI Data'!$AY$6,(ROW()-4)*1,0)</f>
        <v>0</v>
      </c>
      <c r="BO116" s="133">
        <f ca="1">OFFSET('KPI Data'!$AZ$6,(ROW()-4)*1,0)</f>
        <v>0</v>
      </c>
      <c r="BP116" s="133">
        <f ca="1">OFFSET('KPI Data'!$BA$6,(ROW()-4)*1,0)</f>
        <v>0</v>
      </c>
      <c r="BQ116" s="133">
        <f ca="1">OFFSET('KPI Data'!$BB$6,(ROW()-4)*1,0)</f>
        <v>0</v>
      </c>
      <c r="BR116" s="133">
        <f ca="1">OFFSET('KPI Data'!$BC$6,(ROW()-4)*1,0)</f>
        <v>0</v>
      </c>
      <c r="BS116" s="133">
        <f ca="1">OFFSET('KPI Data'!$BD$6,(ROW()-4)*1,0)</f>
        <v>0</v>
      </c>
      <c r="BT116" s="133">
        <f ca="1">OFFSET('KPI Data'!$BE$6,(ROW()-4)*1,0)</f>
        <v>0</v>
      </c>
      <c r="BU116" s="133">
        <f ca="1">OFFSET('KPI Data'!$BF$6,(ROW()-4)*1,0)</f>
        <v>0</v>
      </c>
      <c r="BV116" s="133">
        <f ca="1">OFFSET('KPI Data'!$BG$6,(ROW()-4)*1,0)</f>
        <v>0</v>
      </c>
      <c r="BW116" s="133">
        <f ca="1">OFFSET('KPI Data'!$BH$6,(ROW()-4)*1,0)</f>
        <v>0</v>
      </c>
      <c r="BX116" s="133">
        <f ca="1">OFFSET('KPI Data'!$BI$6,(ROW()-4)*1,0)</f>
        <v>0</v>
      </c>
      <c r="BY116" s="133">
        <f ca="1">OFFSET('KPI Data'!$BJ$6,(ROW()-4)*1,0)</f>
        <v>0</v>
      </c>
      <c r="BZ116" s="133">
        <f ca="1">OFFSET('KPI Data'!$BK$6,(ROW()-4)*1,0)</f>
        <v>0</v>
      </c>
      <c r="CA116" s="133">
        <f ca="1">OFFSET('KPI Data'!$BL$6,(ROW()-4)*1,0)</f>
        <v>0</v>
      </c>
      <c r="CB116" s="133">
        <f ca="1">OFFSET('KPI Data'!$BM$6,(ROW()-4)*1,0)</f>
        <v>0</v>
      </c>
      <c r="CC116" s="133">
        <f ca="1">OFFSET('KPI Data'!$BN$6,(ROW()-4)*1,0)</f>
        <v>0</v>
      </c>
      <c r="CD116" s="133">
        <f ca="1">OFFSET('KPI Data'!$BO$6,(ROW()-4)*1,0)</f>
        <v>0</v>
      </c>
      <c r="CE116" s="133">
        <f ca="1">OFFSET('KPI Data'!$BP$6,(ROW()-4)*1,0)</f>
        <v>0</v>
      </c>
      <c r="CF116" s="133">
        <f ca="1">OFFSET('KPI Data'!$BQ$6,(ROW()-4)*1,0)</f>
        <v>0</v>
      </c>
      <c r="CG116" s="133">
        <f ca="1">OFFSET('KPI Data'!$BR$6,(ROW()-4)*1,0)</f>
        <v>0</v>
      </c>
      <c r="CH116" s="133">
        <f ca="1">OFFSET('KPI Data'!$BS$6,(ROW()-4)*1,0)</f>
        <v>0</v>
      </c>
      <c r="CI116" s="133">
        <f ca="1">OFFSET('KPI Data'!$BT$6,(ROW()-4)*1,0)</f>
        <v>0</v>
      </c>
      <c r="CJ116" s="133">
        <f ca="1">OFFSET('KPI Data'!$BU$6,(ROW()-4)*1,0)</f>
        <v>0</v>
      </c>
      <c r="CK116" s="133">
        <f ca="1">OFFSET('KPI Data'!$BV$6,(ROW()-4)*1,0)</f>
        <v>0</v>
      </c>
      <c r="CL116" s="133">
        <f ca="1">OFFSET('KPI Data'!$BW$6,(ROW()-4)*1,0)</f>
        <v>0</v>
      </c>
      <c r="CM116" s="133">
        <f ca="1">OFFSET('KPI Data'!$BX$6,(ROW()-4)*1,0)</f>
        <v>0</v>
      </c>
      <c r="CN116" s="133">
        <f ca="1">OFFSET('KPI Data'!$BY$6,(ROW()-4)*1,0)</f>
        <v>0</v>
      </c>
      <c r="CO116" s="133">
        <f ca="1">OFFSET('KPI Data'!$BZ$6,(ROW()-4)*1,0)</f>
        <v>0</v>
      </c>
      <c r="CP116" s="133">
        <f ca="1">OFFSET('KPI Data'!$CA$6,(ROW()-4)*1,0)</f>
        <v>0</v>
      </c>
      <c r="CQ116" s="133">
        <f ca="1">OFFSET('KPI Data'!$CB$6,(ROW()-4)*1,0)</f>
        <v>0</v>
      </c>
      <c r="CR116" s="133">
        <f ca="1">OFFSET('KPI Data'!$CC$6,(ROW()-4)*1,0)</f>
        <v>0</v>
      </c>
      <c r="CS116" s="133">
        <f ca="1">OFFSET('KPI Data'!$CD$6,(ROW()-4)*1,0)</f>
        <v>0</v>
      </c>
      <c r="CT116" s="133">
        <f ca="1">OFFSET('KPI Data'!$CE$6,(ROW()-4)*1,0)</f>
        <v>0</v>
      </c>
      <c r="CU116" s="133">
        <f ca="1">OFFSET('KPI Data'!$CF$6,(ROW()-4)*1,0)</f>
        <v>0</v>
      </c>
      <c r="CV116" s="133">
        <f ca="1">OFFSET('KPI Data'!$CG$6,(ROW()-4)*1,0)</f>
        <v>0</v>
      </c>
      <c r="CW116" s="133">
        <f ca="1">OFFSET('KPI Data'!$CH$6,(ROW()-4)*1,0)</f>
        <v>0</v>
      </c>
      <c r="CX116" s="133">
        <f ca="1">OFFSET('KPI Data'!$CI$6,(ROW()-4)*1,0)</f>
        <v>0</v>
      </c>
    </row>
    <row r="117" spans="1:102" x14ac:dyDescent="0.25">
      <c r="A117" s="150">
        <f>'KPI Data'!L117</f>
        <v>0</v>
      </c>
      <c r="B117" s="133">
        <f>'KPI Data'!M117</f>
        <v>0</v>
      </c>
      <c r="C117" s="133">
        <f>'KPI Data'!N117</f>
        <v>0</v>
      </c>
      <c r="D117" s="133">
        <f>'KPI Data'!O117</f>
        <v>0</v>
      </c>
      <c r="E117" s="133">
        <f>'KPI Data'!P117</f>
        <v>0</v>
      </c>
      <c r="F117" s="133">
        <f>'KPI Data'!Q117</f>
        <v>0</v>
      </c>
      <c r="G117" s="133">
        <f>'KPI Data'!R117</f>
        <v>0</v>
      </c>
      <c r="H117" s="133">
        <f>'KPI Data'!S117</f>
        <v>0</v>
      </c>
      <c r="I117" s="133">
        <f>'KPI Data'!T117</f>
        <v>0</v>
      </c>
      <c r="J117" s="133">
        <f>'KPI Data'!U117</f>
        <v>0</v>
      </c>
      <c r="K117" s="133">
        <f>'KPI Data'!V117</f>
        <v>0</v>
      </c>
      <c r="L117" s="135">
        <f t="shared" ca="1" si="31"/>
        <v>0</v>
      </c>
      <c r="M117" s="135">
        <f t="shared" ca="1" si="32"/>
        <v>0</v>
      </c>
      <c r="N117" s="135">
        <f t="shared" ca="1" si="33"/>
        <v>0</v>
      </c>
      <c r="O117" s="135">
        <f t="shared" ca="1" si="34"/>
        <v>0</v>
      </c>
      <c r="P117" s="135">
        <f t="shared" ca="1" si="35"/>
        <v>0</v>
      </c>
      <c r="Q117" s="135">
        <f t="shared" ca="1" si="36"/>
        <v>0</v>
      </c>
      <c r="R117" s="135">
        <f t="shared" ca="1" si="37"/>
        <v>0</v>
      </c>
      <c r="S117" s="135">
        <f t="shared" ca="1" si="38"/>
        <v>0</v>
      </c>
      <c r="T117" s="135">
        <f t="shared" ca="1" si="39"/>
        <v>0</v>
      </c>
      <c r="U117" s="135">
        <f t="shared" ca="1" si="40"/>
        <v>0</v>
      </c>
      <c r="V117" s="135">
        <f t="shared" ca="1" si="41"/>
        <v>0</v>
      </c>
      <c r="W117" s="135">
        <f t="shared" ca="1" si="42"/>
        <v>0</v>
      </c>
      <c r="X117" s="135">
        <f t="shared" ca="1" si="43"/>
        <v>0</v>
      </c>
      <c r="Y117" s="135">
        <f t="shared" ca="1" si="44"/>
        <v>0</v>
      </c>
      <c r="Z117" s="135">
        <f t="shared" ca="1" si="45"/>
        <v>0</v>
      </c>
      <c r="AA117" s="135">
        <f t="shared" ca="1" si="46"/>
        <v>0</v>
      </c>
      <c r="AB117" s="135">
        <f t="shared" ca="1" si="47"/>
        <v>0</v>
      </c>
      <c r="AC117" s="135">
        <f t="shared" ca="1" si="48"/>
        <v>0</v>
      </c>
      <c r="AD117" s="135">
        <f t="shared" ca="1" si="49"/>
        <v>0</v>
      </c>
      <c r="AE117" s="135">
        <f t="shared" ca="1" si="50"/>
        <v>0</v>
      </c>
      <c r="AF117" s="135">
        <f t="shared" ca="1" si="51"/>
        <v>0</v>
      </c>
      <c r="AG117" s="135">
        <f t="shared" ca="1" si="52"/>
        <v>0</v>
      </c>
      <c r="AH117" s="135">
        <f t="shared" ca="1" si="53"/>
        <v>0</v>
      </c>
      <c r="AI117" s="135">
        <f t="shared" ca="1" si="54"/>
        <v>0</v>
      </c>
      <c r="AJ117" s="135">
        <f t="shared" ca="1" si="55"/>
        <v>0</v>
      </c>
      <c r="AK117" s="135">
        <f t="shared" ca="1" si="56"/>
        <v>0</v>
      </c>
      <c r="AL117" s="135">
        <f t="shared" ca="1" si="57"/>
        <v>0</v>
      </c>
      <c r="AM117" s="135">
        <f t="shared" ca="1" si="58"/>
        <v>0</v>
      </c>
      <c r="AN117" s="135">
        <f t="shared" ca="1" si="59"/>
        <v>0</v>
      </c>
      <c r="AO117" s="135" t="b">
        <f t="shared" ca="1" si="60"/>
        <v>1</v>
      </c>
      <c r="AP117" s="135" t="b">
        <f t="shared" ca="1" si="61"/>
        <v>1</v>
      </c>
      <c r="AQ117" s="133">
        <f ca="1">OFFSET('KPI Data'!$W$6,(ROW()-4)*1,0)</f>
        <v>0</v>
      </c>
      <c r="AR117" s="133">
        <f ca="1">OFFSET('KPI Data'!$Y$6,(ROW()-4)*1,0)</f>
        <v>0</v>
      </c>
      <c r="AS117" s="133">
        <f ca="1">OFFSET('KPI Data'!$AA$6,(ROW()-4)*1,0)</f>
        <v>0</v>
      </c>
      <c r="AT117" s="133">
        <f ca="1">OFFSET('KPI Data'!$AC$6,(ROW()-4)*1,0)</f>
        <v>0</v>
      </c>
      <c r="AU117" s="133">
        <f ca="1">OFFSET('KPI Data'!$AE$6,(ROW()-4)*1,0)</f>
        <v>0</v>
      </c>
      <c r="AV117" s="133">
        <f ca="1">OFFSET('KPI Data'!$AG$6,(ROW()-4)*1,0)</f>
        <v>0</v>
      </c>
      <c r="AW117" s="133">
        <f ca="1">OFFSET('KPI Data'!$AH$6,(ROW()-4)*1,0)</f>
        <v>0</v>
      </c>
      <c r="AX117" s="133">
        <f ca="1">OFFSET('KPI Data'!$AI$6,(ROW()-4)*1,0)</f>
        <v>0</v>
      </c>
      <c r="AY117" s="133">
        <f ca="1">OFFSET('KPI Data'!$AJ$6,(ROW()-4)*1,0)</f>
        <v>0</v>
      </c>
      <c r="AZ117" s="133">
        <f ca="1">OFFSET('KPI Data'!$AK$6,(ROW()-4)*1,0)</f>
        <v>0</v>
      </c>
      <c r="BA117" s="133">
        <f ca="1">OFFSET('KPI Data'!$AL$6,(ROW()-4)*1,0)</f>
        <v>0</v>
      </c>
      <c r="BB117" s="133">
        <f ca="1">OFFSET('KPI Data'!$AM$6,(ROW()-4)*1,0)</f>
        <v>0</v>
      </c>
      <c r="BC117" s="133">
        <f ca="1">OFFSET('KPI Data'!$AN$6,(ROW()-4)*1,0)</f>
        <v>0</v>
      </c>
      <c r="BD117" s="133">
        <f ca="1">OFFSET('KPI Data'!$AO$6,(ROW()-4)*1,0)</f>
        <v>0</v>
      </c>
      <c r="BE117" s="133">
        <f ca="1">OFFSET('KPI Data'!$AP$6,(ROW()-4)*1,0)</f>
        <v>0</v>
      </c>
      <c r="BF117" s="133">
        <f ca="1">OFFSET('KPI Data'!$AQ$6,(ROW()-4)*1,0)</f>
        <v>0</v>
      </c>
      <c r="BG117" s="133">
        <f ca="1">OFFSET('KPI Data'!$AR$6,(ROW()-4)*1,0)</f>
        <v>0</v>
      </c>
      <c r="BH117" s="133">
        <f ca="1">OFFSET('KPI Data'!$AS$6,(ROW()-4)*1,0)</f>
        <v>0</v>
      </c>
      <c r="BI117" s="133">
        <f ca="1">OFFSET('KPI Data'!$AT$6,(ROW()-4)*1,0)</f>
        <v>0</v>
      </c>
      <c r="BJ117" s="133">
        <f ca="1">OFFSET('KPI Data'!$AU$6,(ROW()-4)*1,0)</f>
        <v>0</v>
      </c>
      <c r="BK117" s="133">
        <f ca="1">OFFSET('KPI Data'!$AV$6,(ROW()-4)*1,0)</f>
        <v>0</v>
      </c>
      <c r="BL117" s="133">
        <f ca="1">OFFSET('KPI Data'!$AW$6,(ROW()-4)*1,0)</f>
        <v>0</v>
      </c>
      <c r="BM117" s="133">
        <f ca="1">OFFSET('KPI Data'!$AX$6,(ROW()-4)*1,0)</f>
        <v>0</v>
      </c>
      <c r="BN117" s="133">
        <f ca="1">OFFSET('KPI Data'!$AY$6,(ROW()-4)*1,0)</f>
        <v>0</v>
      </c>
      <c r="BO117" s="133">
        <f ca="1">OFFSET('KPI Data'!$AZ$6,(ROW()-4)*1,0)</f>
        <v>0</v>
      </c>
      <c r="BP117" s="133">
        <f ca="1">OFFSET('KPI Data'!$BA$6,(ROW()-4)*1,0)</f>
        <v>0</v>
      </c>
      <c r="BQ117" s="133">
        <f ca="1">OFFSET('KPI Data'!$BB$6,(ROW()-4)*1,0)</f>
        <v>0</v>
      </c>
      <c r="BR117" s="133">
        <f ca="1">OFFSET('KPI Data'!$BC$6,(ROW()-4)*1,0)</f>
        <v>0</v>
      </c>
      <c r="BS117" s="133">
        <f ca="1">OFFSET('KPI Data'!$BD$6,(ROW()-4)*1,0)</f>
        <v>0</v>
      </c>
      <c r="BT117" s="133">
        <f ca="1">OFFSET('KPI Data'!$BE$6,(ROW()-4)*1,0)</f>
        <v>0</v>
      </c>
      <c r="BU117" s="133">
        <f ca="1">OFFSET('KPI Data'!$BF$6,(ROW()-4)*1,0)</f>
        <v>0</v>
      </c>
      <c r="BV117" s="133">
        <f ca="1">OFFSET('KPI Data'!$BG$6,(ROW()-4)*1,0)</f>
        <v>0</v>
      </c>
      <c r="BW117" s="133">
        <f ca="1">OFFSET('KPI Data'!$BH$6,(ROW()-4)*1,0)</f>
        <v>0</v>
      </c>
      <c r="BX117" s="133">
        <f ca="1">OFFSET('KPI Data'!$BI$6,(ROW()-4)*1,0)</f>
        <v>0</v>
      </c>
      <c r="BY117" s="133">
        <f ca="1">OFFSET('KPI Data'!$BJ$6,(ROW()-4)*1,0)</f>
        <v>0</v>
      </c>
      <c r="BZ117" s="133">
        <f ca="1">OFFSET('KPI Data'!$BK$6,(ROW()-4)*1,0)</f>
        <v>0</v>
      </c>
      <c r="CA117" s="133">
        <f ca="1">OFFSET('KPI Data'!$BL$6,(ROW()-4)*1,0)</f>
        <v>0</v>
      </c>
      <c r="CB117" s="133">
        <f ca="1">OFFSET('KPI Data'!$BM$6,(ROW()-4)*1,0)</f>
        <v>0</v>
      </c>
      <c r="CC117" s="133">
        <f ca="1">OFFSET('KPI Data'!$BN$6,(ROW()-4)*1,0)</f>
        <v>0</v>
      </c>
      <c r="CD117" s="133">
        <f ca="1">OFFSET('KPI Data'!$BO$6,(ROW()-4)*1,0)</f>
        <v>0</v>
      </c>
      <c r="CE117" s="133">
        <f ca="1">OFFSET('KPI Data'!$BP$6,(ROW()-4)*1,0)</f>
        <v>0</v>
      </c>
      <c r="CF117" s="133">
        <f ca="1">OFFSET('KPI Data'!$BQ$6,(ROW()-4)*1,0)</f>
        <v>0</v>
      </c>
      <c r="CG117" s="133">
        <f ca="1">OFFSET('KPI Data'!$BR$6,(ROW()-4)*1,0)</f>
        <v>0</v>
      </c>
      <c r="CH117" s="133">
        <f ca="1">OFFSET('KPI Data'!$BS$6,(ROW()-4)*1,0)</f>
        <v>0</v>
      </c>
      <c r="CI117" s="133">
        <f ca="1">OFFSET('KPI Data'!$BT$6,(ROW()-4)*1,0)</f>
        <v>0</v>
      </c>
      <c r="CJ117" s="133">
        <f ca="1">OFFSET('KPI Data'!$BU$6,(ROW()-4)*1,0)</f>
        <v>0</v>
      </c>
      <c r="CK117" s="133">
        <f ca="1">OFFSET('KPI Data'!$BV$6,(ROW()-4)*1,0)</f>
        <v>0</v>
      </c>
      <c r="CL117" s="133">
        <f ca="1">OFFSET('KPI Data'!$BW$6,(ROW()-4)*1,0)</f>
        <v>0</v>
      </c>
      <c r="CM117" s="133">
        <f ca="1">OFFSET('KPI Data'!$BX$6,(ROW()-4)*1,0)</f>
        <v>0</v>
      </c>
      <c r="CN117" s="133">
        <f ca="1">OFFSET('KPI Data'!$BY$6,(ROW()-4)*1,0)</f>
        <v>0</v>
      </c>
      <c r="CO117" s="133">
        <f ca="1">OFFSET('KPI Data'!$BZ$6,(ROW()-4)*1,0)</f>
        <v>0</v>
      </c>
      <c r="CP117" s="133">
        <f ca="1">OFFSET('KPI Data'!$CA$6,(ROW()-4)*1,0)</f>
        <v>0</v>
      </c>
      <c r="CQ117" s="133">
        <f ca="1">OFFSET('KPI Data'!$CB$6,(ROW()-4)*1,0)</f>
        <v>0</v>
      </c>
      <c r="CR117" s="133">
        <f ca="1">OFFSET('KPI Data'!$CC$6,(ROW()-4)*1,0)</f>
        <v>0</v>
      </c>
      <c r="CS117" s="133">
        <f ca="1">OFFSET('KPI Data'!$CD$6,(ROW()-4)*1,0)</f>
        <v>0</v>
      </c>
      <c r="CT117" s="133">
        <f ca="1">OFFSET('KPI Data'!$CE$6,(ROW()-4)*1,0)</f>
        <v>0</v>
      </c>
      <c r="CU117" s="133">
        <f ca="1">OFFSET('KPI Data'!$CF$6,(ROW()-4)*1,0)</f>
        <v>0</v>
      </c>
      <c r="CV117" s="133">
        <f ca="1">OFFSET('KPI Data'!$CG$6,(ROW()-4)*1,0)</f>
        <v>0</v>
      </c>
      <c r="CW117" s="133">
        <f ca="1">OFFSET('KPI Data'!$CH$6,(ROW()-4)*1,0)</f>
        <v>0</v>
      </c>
      <c r="CX117" s="133">
        <f ca="1">OFFSET('KPI Data'!$CI$6,(ROW()-4)*1,0)</f>
        <v>0</v>
      </c>
    </row>
    <row r="118" spans="1:102" x14ac:dyDescent="0.25">
      <c r="A118" s="150">
        <f>'KPI Data'!L118</f>
        <v>0</v>
      </c>
      <c r="B118" s="133">
        <f>'KPI Data'!M118</f>
        <v>0</v>
      </c>
      <c r="C118" s="133">
        <f>'KPI Data'!N118</f>
        <v>0</v>
      </c>
      <c r="D118" s="133">
        <f>'KPI Data'!O118</f>
        <v>0</v>
      </c>
      <c r="E118" s="133">
        <f>'KPI Data'!P118</f>
        <v>0</v>
      </c>
      <c r="F118" s="133">
        <f>'KPI Data'!Q118</f>
        <v>0</v>
      </c>
      <c r="G118" s="133">
        <f>'KPI Data'!R118</f>
        <v>0</v>
      </c>
      <c r="H118" s="133">
        <f>'KPI Data'!S118</f>
        <v>0</v>
      </c>
      <c r="I118" s="133">
        <f>'KPI Data'!T118</f>
        <v>0</v>
      </c>
      <c r="J118" s="133">
        <f>'KPI Data'!U118</f>
        <v>0</v>
      </c>
      <c r="K118" s="133">
        <f>'KPI Data'!V118</f>
        <v>0</v>
      </c>
      <c r="L118" s="135">
        <f t="shared" ca="1" si="31"/>
        <v>0</v>
      </c>
      <c r="M118" s="135">
        <f t="shared" ca="1" si="32"/>
        <v>0</v>
      </c>
      <c r="N118" s="135">
        <f t="shared" ca="1" si="33"/>
        <v>0</v>
      </c>
      <c r="O118" s="135">
        <f t="shared" ca="1" si="34"/>
        <v>0</v>
      </c>
      <c r="P118" s="135">
        <f t="shared" ca="1" si="35"/>
        <v>0</v>
      </c>
      <c r="Q118" s="135">
        <f t="shared" ca="1" si="36"/>
        <v>0</v>
      </c>
      <c r="R118" s="135">
        <f t="shared" ca="1" si="37"/>
        <v>0</v>
      </c>
      <c r="S118" s="135">
        <f t="shared" ca="1" si="38"/>
        <v>0</v>
      </c>
      <c r="T118" s="135">
        <f t="shared" ca="1" si="39"/>
        <v>0</v>
      </c>
      <c r="U118" s="135">
        <f t="shared" ca="1" si="40"/>
        <v>0</v>
      </c>
      <c r="V118" s="135">
        <f t="shared" ca="1" si="41"/>
        <v>0</v>
      </c>
      <c r="W118" s="135">
        <f t="shared" ca="1" si="42"/>
        <v>0</v>
      </c>
      <c r="X118" s="135">
        <f t="shared" ca="1" si="43"/>
        <v>0</v>
      </c>
      <c r="Y118" s="135">
        <f t="shared" ca="1" si="44"/>
        <v>0</v>
      </c>
      <c r="Z118" s="135">
        <f t="shared" ca="1" si="45"/>
        <v>0</v>
      </c>
      <c r="AA118" s="135">
        <f t="shared" ca="1" si="46"/>
        <v>0</v>
      </c>
      <c r="AB118" s="135">
        <f t="shared" ca="1" si="47"/>
        <v>0</v>
      </c>
      <c r="AC118" s="135">
        <f t="shared" ca="1" si="48"/>
        <v>0</v>
      </c>
      <c r="AD118" s="135">
        <f t="shared" ca="1" si="49"/>
        <v>0</v>
      </c>
      <c r="AE118" s="135">
        <f t="shared" ca="1" si="50"/>
        <v>0</v>
      </c>
      <c r="AF118" s="135">
        <f t="shared" ca="1" si="51"/>
        <v>0</v>
      </c>
      <c r="AG118" s="135">
        <f t="shared" ca="1" si="52"/>
        <v>0</v>
      </c>
      <c r="AH118" s="135">
        <f t="shared" ca="1" si="53"/>
        <v>0</v>
      </c>
      <c r="AI118" s="135">
        <f t="shared" ca="1" si="54"/>
        <v>0</v>
      </c>
      <c r="AJ118" s="135">
        <f t="shared" ca="1" si="55"/>
        <v>0</v>
      </c>
      <c r="AK118" s="135">
        <f t="shared" ca="1" si="56"/>
        <v>0</v>
      </c>
      <c r="AL118" s="135">
        <f t="shared" ca="1" si="57"/>
        <v>0</v>
      </c>
      <c r="AM118" s="135">
        <f t="shared" ca="1" si="58"/>
        <v>0</v>
      </c>
      <c r="AN118" s="135">
        <f t="shared" ca="1" si="59"/>
        <v>0</v>
      </c>
      <c r="AO118" s="135" t="b">
        <f t="shared" ca="1" si="60"/>
        <v>1</v>
      </c>
      <c r="AP118" s="135" t="b">
        <f t="shared" ca="1" si="61"/>
        <v>1</v>
      </c>
      <c r="AQ118" s="133">
        <f ca="1">OFFSET('KPI Data'!$W$6,(ROW()-4)*1,0)</f>
        <v>0</v>
      </c>
      <c r="AR118" s="133">
        <f ca="1">OFFSET('KPI Data'!$Y$6,(ROW()-4)*1,0)</f>
        <v>0</v>
      </c>
      <c r="AS118" s="133">
        <f ca="1">OFFSET('KPI Data'!$AA$6,(ROW()-4)*1,0)</f>
        <v>0</v>
      </c>
      <c r="AT118" s="133">
        <f ca="1">OFFSET('KPI Data'!$AC$6,(ROW()-4)*1,0)</f>
        <v>0</v>
      </c>
      <c r="AU118" s="133">
        <f ca="1">OFFSET('KPI Data'!$AE$6,(ROW()-4)*1,0)</f>
        <v>0</v>
      </c>
      <c r="AV118" s="133">
        <f ca="1">OFFSET('KPI Data'!$AG$6,(ROW()-4)*1,0)</f>
        <v>0</v>
      </c>
      <c r="AW118" s="133">
        <f ca="1">OFFSET('KPI Data'!$AH$6,(ROW()-4)*1,0)</f>
        <v>0</v>
      </c>
      <c r="AX118" s="133">
        <f ca="1">OFFSET('KPI Data'!$AI$6,(ROW()-4)*1,0)</f>
        <v>0</v>
      </c>
      <c r="AY118" s="133">
        <f ca="1">OFFSET('KPI Data'!$AJ$6,(ROW()-4)*1,0)</f>
        <v>0</v>
      </c>
      <c r="AZ118" s="133">
        <f ca="1">OFFSET('KPI Data'!$AK$6,(ROW()-4)*1,0)</f>
        <v>0</v>
      </c>
      <c r="BA118" s="133">
        <f ca="1">OFFSET('KPI Data'!$AL$6,(ROW()-4)*1,0)</f>
        <v>0</v>
      </c>
      <c r="BB118" s="133">
        <f ca="1">OFFSET('KPI Data'!$AM$6,(ROW()-4)*1,0)</f>
        <v>0</v>
      </c>
      <c r="BC118" s="133">
        <f ca="1">OFFSET('KPI Data'!$AN$6,(ROW()-4)*1,0)</f>
        <v>0</v>
      </c>
      <c r="BD118" s="133">
        <f ca="1">OFFSET('KPI Data'!$AO$6,(ROW()-4)*1,0)</f>
        <v>0</v>
      </c>
      <c r="BE118" s="133">
        <f ca="1">OFFSET('KPI Data'!$AP$6,(ROW()-4)*1,0)</f>
        <v>0</v>
      </c>
      <c r="BF118" s="133">
        <f ca="1">OFFSET('KPI Data'!$AQ$6,(ROW()-4)*1,0)</f>
        <v>0</v>
      </c>
      <c r="BG118" s="133">
        <f ca="1">OFFSET('KPI Data'!$AR$6,(ROW()-4)*1,0)</f>
        <v>0</v>
      </c>
      <c r="BH118" s="133">
        <f ca="1">OFFSET('KPI Data'!$AS$6,(ROW()-4)*1,0)</f>
        <v>0</v>
      </c>
      <c r="BI118" s="133">
        <f ca="1">OFFSET('KPI Data'!$AT$6,(ROW()-4)*1,0)</f>
        <v>0</v>
      </c>
      <c r="BJ118" s="133">
        <f ca="1">OFFSET('KPI Data'!$AU$6,(ROW()-4)*1,0)</f>
        <v>0</v>
      </c>
      <c r="BK118" s="133">
        <f ca="1">OFFSET('KPI Data'!$AV$6,(ROW()-4)*1,0)</f>
        <v>0</v>
      </c>
      <c r="BL118" s="133">
        <f ca="1">OFFSET('KPI Data'!$AW$6,(ROW()-4)*1,0)</f>
        <v>0</v>
      </c>
      <c r="BM118" s="133">
        <f ca="1">OFFSET('KPI Data'!$AX$6,(ROW()-4)*1,0)</f>
        <v>0</v>
      </c>
      <c r="BN118" s="133">
        <f ca="1">OFFSET('KPI Data'!$AY$6,(ROW()-4)*1,0)</f>
        <v>0</v>
      </c>
      <c r="BO118" s="133">
        <f ca="1">OFFSET('KPI Data'!$AZ$6,(ROW()-4)*1,0)</f>
        <v>0</v>
      </c>
      <c r="BP118" s="133">
        <f ca="1">OFFSET('KPI Data'!$BA$6,(ROW()-4)*1,0)</f>
        <v>0</v>
      </c>
      <c r="BQ118" s="133">
        <f ca="1">OFFSET('KPI Data'!$BB$6,(ROW()-4)*1,0)</f>
        <v>0</v>
      </c>
      <c r="BR118" s="133">
        <f ca="1">OFFSET('KPI Data'!$BC$6,(ROW()-4)*1,0)</f>
        <v>0</v>
      </c>
      <c r="BS118" s="133">
        <f ca="1">OFFSET('KPI Data'!$BD$6,(ROW()-4)*1,0)</f>
        <v>0</v>
      </c>
      <c r="BT118" s="133">
        <f ca="1">OFFSET('KPI Data'!$BE$6,(ROW()-4)*1,0)</f>
        <v>0</v>
      </c>
      <c r="BU118" s="133">
        <f ca="1">OFFSET('KPI Data'!$BF$6,(ROW()-4)*1,0)</f>
        <v>0</v>
      </c>
      <c r="BV118" s="133">
        <f ca="1">OFFSET('KPI Data'!$BG$6,(ROW()-4)*1,0)</f>
        <v>0</v>
      </c>
      <c r="BW118" s="133">
        <f ca="1">OFFSET('KPI Data'!$BH$6,(ROW()-4)*1,0)</f>
        <v>0</v>
      </c>
      <c r="BX118" s="133">
        <f ca="1">OFFSET('KPI Data'!$BI$6,(ROW()-4)*1,0)</f>
        <v>0</v>
      </c>
      <c r="BY118" s="133">
        <f ca="1">OFFSET('KPI Data'!$BJ$6,(ROW()-4)*1,0)</f>
        <v>0</v>
      </c>
      <c r="BZ118" s="133">
        <f ca="1">OFFSET('KPI Data'!$BK$6,(ROW()-4)*1,0)</f>
        <v>0</v>
      </c>
      <c r="CA118" s="133">
        <f ca="1">OFFSET('KPI Data'!$BL$6,(ROW()-4)*1,0)</f>
        <v>0</v>
      </c>
      <c r="CB118" s="133">
        <f ca="1">OFFSET('KPI Data'!$BM$6,(ROW()-4)*1,0)</f>
        <v>0</v>
      </c>
      <c r="CC118" s="133">
        <f ca="1">OFFSET('KPI Data'!$BN$6,(ROW()-4)*1,0)</f>
        <v>0</v>
      </c>
      <c r="CD118" s="133">
        <f ca="1">OFFSET('KPI Data'!$BO$6,(ROW()-4)*1,0)</f>
        <v>0</v>
      </c>
      <c r="CE118" s="133">
        <f ca="1">OFFSET('KPI Data'!$BP$6,(ROW()-4)*1,0)</f>
        <v>0</v>
      </c>
      <c r="CF118" s="133">
        <f ca="1">OFFSET('KPI Data'!$BQ$6,(ROW()-4)*1,0)</f>
        <v>0</v>
      </c>
      <c r="CG118" s="133">
        <f ca="1">OFFSET('KPI Data'!$BR$6,(ROW()-4)*1,0)</f>
        <v>0</v>
      </c>
      <c r="CH118" s="133">
        <f ca="1">OFFSET('KPI Data'!$BS$6,(ROW()-4)*1,0)</f>
        <v>0</v>
      </c>
      <c r="CI118" s="133">
        <f ca="1">OFFSET('KPI Data'!$BT$6,(ROW()-4)*1,0)</f>
        <v>0</v>
      </c>
      <c r="CJ118" s="133">
        <f ca="1">OFFSET('KPI Data'!$BU$6,(ROW()-4)*1,0)</f>
        <v>0</v>
      </c>
      <c r="CK118" s="133">
        <f ca="1">OFFSET('KPI Data'!$BV$6,(ROW()-4)*1,0)</f>
        <v>0</v>
      </c>
      <c r="CL118" s="133">
        <f ca="1">OFFSET('KPI Data'!$BW$6,(ROW()-4)*1,0)</f>
        <v>0</v>
      </c>
      <c r="CM118" s="133">
        <f ca="1">OFFSET('KPI Data'!$BX$6,(ROW()-4)*1,0)</f>
        <v>0</v>
      </c>
      <c r="CN118" s="133">
        <f ca="1">OFFSET('KPI Data'!$BY$6,(ROW()-4)*1,0)</f>
        <v>0</v>
      </c>
      <c r="CO118" s="133">
        <f ca="1">OFFSET('KPI Data'!$BZ$6,(ROW()-4)*1,0)</f>
        <v>0</v>
      </c>
      <c r="CP118" s="133">
        <f ca="1">OFFSET('KPI Data'!$CA$6,(ROW()-4)*1,0)</f>
        <v>0</v>
      </c>
      <c r="CQ118" s="133">
        <f ca="1">OFFSET('KPI Data'!$CB$6,(ROW()-4)*1,0)</f>
        <v>0</v>
      </c>
      <c r="CR118" s="133">
        <f ca="1">OFFSET('KPI Data'!$CC$6,(ROW()-4)*1,0)</f>
        <v>0</v>
      </c>
      <c r="CS118" s="133">
        <f ca="1">OFFSET('KPI Data'!$CD$6,(ROW()-4)*1,0)</f>
        <v>0</v>
      </c>
      <c r="CT118" s="133">
        <f ca="1">OFFSET('KPI Data'!$CE$6,(ROW()-4)*1,0)</f>
        <v>0</v>
      </c>
      <c r="CU118" s="133">
        <f ca="1">OFFSET('KPI Data'!$CF$6,(ROW()-4)*1,0)</f>
        <v>0</v>
      </c>
      <c r="CV118" s="133">
        <f ca="1">OFFSET('KPI Data'!$CG$6,(ROW()-4)*1,0)</f>
        <v>0</v>
      </c>
      <c r="CW118" s="133">
        <f ca="1">OFFSET('KPI Data'!$CH$6,(ROW()-4)*1,0)</f>
        <v>0</v>
      </c>
      <c r="CX118" s="133">
        <f ca="1">OFFSET('KPI Data'!$CI$6,(ROW()-4)*1,0)</f>
        <v>0</v>
      </c>
    </row>
    <row r="119" spans="1:102" x14ac:dyDescent="0.25">
      <c r="A119" s="150">
        <f>'KPI Data'!L119</f>
        <v>0</v>
      </c>
      <c r="B119" s="133">
        <f>'KPI Data'!M119</f>
        <v>0</v>
      </c>
      <c r="C119" s="133">
        <f>'KPI Data'!N119</f>
        <v>0</v>
      </c>
      <c r="D119" s="133">
        <f>'KPI Data'!O119</f>
        <v>0</v>
      </c>
      <c r="E119" s="133">
        <f>'KPI Data'!P119</f>
        <v>0</v>
      </c>
      <c r="F119" s="133">
        <f>'KPI Data'!Q119</f>
        <v>0</v>
      </c>
      <c r="G119" s="133">
        <f>'KPI Data'!R119</f>
        <v>0</v>
      </c>
      <c r="H119" s="133">
        <f>'KPI Data'!S119</f>
        <v>0</v>
      </c>
      <c r="I119" s="133">
        <f>'KPI Data'!T119</f>
        <v>0</v>
      </c>
      <c r="J119" s="133">
        <f>'KPI Data'!U119</f>
        <v>0</v>
      </c>
      <c r="K119" s="133">
        <f>'KPI Data'!V119</f>
        <v>0</v>
      </c>
      <c r="L119" s="135">
        <f t="shared" ca="1" si="31"/>
        <v>0</v>
      </c>
      <c r="M119" s="135">
        <f t="shared" ca="1" si="32"/>
        <v>0</v>
      </c>
      <c r="N119" s="135">
        <f t="shared" ca="1" si="33"/>
        <v>0</v>
      </c>
      <c r="O119" s="135">
        <f t="shared" ca="1" si="34"/>
        <v>0</v>
      </c>
      <c r="P119" s="135">
        <f t="shared" ca="1" si="35"/>
        <v>0</v>
      </c>
      <c r="Q119" s="135">
        <f t="shared" ca="1" si="36"/>
        <v>0</v>
      </c>
      <c r="R119" s="135">
        <f t="shared" ca="1" si="37"/>
        <v>0</v>
      </c>
      <c r="S119" s="135">
        <f t="shared" ca="1" si="38"/>
        <v>0</v>
      </c>
      <c r="T119" s="135">
        <f t="shared" ca="1" si="39"/>
        <v>0</v>
      </c>
      <c r="U119" s="135">
        <f t="shared" ca="1" si="40"/>
        <v>0</v>
      </c>
      <c r="V119" s="135">
        <f t="shared" ca="1" si="41"/>
        <v>0</v>
      </c>
      <c r="W119" s="135">
        <f t="shared" ca="1" si="42"/>
        <v>0</v>
      </c>
      <c r="X119" s="135">
        <f t="shared" ca="1" si="43"/>
        <v>0</v>
      </c>
      <c r="Y119" s="135">
        <f t="shared" ca="1" si="44"/>
        <v>0</v>
      </c>
      <c r="Z119" s="135">
        <f t="shared" ca="1" si="45"/>
        <v>0</v>
      </c>
      <c r="AA119" s="135">
        <f t="shared" ca="1" si="46"/>
        <v>0</v>
      </c>
      <c r="AB119" s="135">
        <f t="shared" ca="1" si="47"/>
        <v>0</v>
      </c>
      <c r="AC119" s="135">
        <f t="shared" ca="1" si="48"/>
        <v>0</v>
      </c>
      <c r="AD119" s="135">
        <f t="shared" ca="1" si="49"/>
        <v>0</v>
      </c>
      <c r="AE119" s="135">
        <f t="shared" ca="1" si="50"/>
        <v>0</v>
      </c>
      <c r="AF119" s="135">
        <f t="shared" ca="1" si="51"/>
        <v>0</v>
      </c>
      <c r="AG119" s="135">
        <f t="shared" ca="1" si="52"/>
        <v>0</v>
      </c>
      <c r="AH119" s="135">
        <f t="shared" ca="1" si="53"/>
        <v>0</v>
      </c>
      <c r="AI119" s="135">
        <f t="shared" ca="1" si="54"/>
        <v>0</v>
      </c>
      <c r="AJ119" s="135">
        <f t="shared" ca="1" si="55"/>
        <v>0</v>
      </c>
      <c r="AK119" s="135">
        <f t="shared" ca="1" si="56"/>
        <v>0</v>
      </c>
      <c r="AL119" s="135">
        <f t="shared" ca="1" si="57"/>
        <v>0</v>
      </c>
      <c r="AM119" s="135">
        <f t="shared" ca="1" si="58"/>
        <v>0</v>
      </c>
      <c r="AN119" s="135">
        <f t="shared" ca="1" si="59"/>
        <v>0</v>
      </c>
      <c r="AO119" s="135" t="b">
        <f t="shared" ca="1" si="60"/>
        <v>1</v>
      </c>
      <c r="AP119" s="135" t="b">
        <f t="shared" ca="1" si="61"/>
        <v>1</v>
      </c>
      <c r="AQ119" s="133">
        <f ca="1">OFFSET('KPI Data'!$W$6,(ROW()-4)*1,0)</f>
        <v>0</v>
      </c>
      <c r="AR119" s="133">
        <f ca="1">OFFSET('KPI Data'!$Y$6,(ROW()-4)*1,0)</f>
        <v>0</v>
      </c>
      <c r="AS119" s="133">
        <f ca="1">OFFSET('KPI Data'!$AA$6,(ROW()-4)*1,0)</f>
        <v>0</v>
      </c>
      <c r="AT119" s="133">
        <f ca="1">OFFSET('KPI Data'!$AC$6,(ROW()-4)*1,0)</f>
        <v>0</v>
      </c>
      <c r="AU119" s="133">
        <f ca="1">OFFSET('KPI Data'!$AE$6,(ROW()-4)*1,0)</f>
        <v>0</v>
      </c>
      <c r="AV119" s="133">
        <f ca="1">OFFSET('KPI Data'!$AG$6,(ROW()-4)*1,0)</f>
        <v>0</v>
      </c>
      <c r="AW119" s="133">
        <f ca="1">OFFSET('KPI Data'!$AH$6,(ROW()-4)*1,0)</f>
        <v>0</v>
      </c>
      <c r="AX119" s="133">
        <f ca="1">OFFSET('KPI Data'!$AI$6,(ROW()-4)*1,0)</f>
        <v>0</v>
      </c>
      <c r="AY119" s="133">
        <f ca="1">OFFSET('KPI Data'!$AJ$6,(ROW()-4)*1,0)</f>
        <v>0</v>
      </c>
      <c r="AZ119" s="133">
        <f ca="1">OFFSET('KPI Data'!$AK$6,(ROW()-4)*1,0)</f>
        <v>0</v>
      </c>
      <c r="BA119" s="133">
        <f ca="1">OFFSET('KPI Data'!$AL$6,(ROW()-4)*1,0)</f>
        <v>0</v>
      </c>
      <c r="BB119" s="133">
        <f ca="1">OFFSET('KPI Data'!$AM$6,(ROW()-4)*1,0)</f>
        <v>0</v>
      </c>
      <c r="BC119" s="133">
        <f ca="1">OFFSET('KPI Data'!$AN$6,(ROW()-4)*1,0)</f>
        <v>0</v>
      </c>
      <c r="BD119" s="133">
        <f ca="1">OFFSET('KPI Data'!$AO$6,(ROW()-4)*1,0)</f>
        <v>0</v>
      </c>
      <c r="BE119" s="133">
        <f ca="1">OFFSET('KPI Data'!$AP$6,(ROW()-4)*1,0)</f>
        <v>0</v>
      </c>
      <c r="BF119" s="133">
        <f ca="1">OFFSET('KPI Data'!$AQ$6,(ROW()-4)*1,0)</f>
        <v>0</v>
      </c>
      <c r="BG119" s="133">
        <f ca="1">OFFSET('KPI Data'!$AR$6,(ROW()-4)*1,0)</f>
        <v>0</v>
      </c>
      <c r="BH119" s="133">
        <f ca="1">OFFSET('KPI Data'!$AS$6,(ROW()-4)*1,0)</f>
        <v>0</v>
      </c>
      <c r="BI119" s="133">
        <f ca="1">OFFSET('KPI Data'!$AT$6,(ROW()-4)*1,0)</f>
        <v>0</v>
      </c>
      <c r="BJ119" s="133">
        <f ca="1">OFFSET('KPI Data'!$AU$6,(ROW()-4)*1,0)</f>
        <v>0</v>
      </c>
      <c r="BK119" s="133">
        <f ca="1">OFFSET('KPI Data'!$AV$6,(ROW()-4)*1,0)</f>
        <v>0</v>
      </c>
      <c r="BL119" s="133">
        <f ca="1">OFFSET('KPI Data'!$AW$6,(ROW()-4)*1,0)</f>
        <v>0</v>
      </c>
      <c r="BM119" s="133">
        <f ca="1">OFFSET('KPI Data'!$AX$6,(ROW()-4)*1,0)</f>
        <v>0</v>
      </c>
      <c r="BN119" s="133">
        <f ca="1">OFFSET('KPI Data'!$AY$6,(ROW()-4)*1,0)</f>
        <v>0</v>
      </c>
      <c r="BO119" s="133">
        <f ca="1">OFFSET('KPI Data'!$AZ$6,(ROW()-4)*1,0)</f>
        <v>0</v>
      </c>
      <c r="BP119" s="133">
        <f ca="1">OFFSET('KPI Data'!$BA$6,(ROW()-4)*1,0)</f>
        <v>0</v>
      </c>
      <c r="BQ119" s="133">
        <f ca="1">OFFSET('KPI Data'!$BB$6,(ROW()-4)*1,0)</f>
        <v>0</v>
      </c>
      <c r="BR119" s="133">
        <f ca="1">OFFSET('KPI Data'!$BC$6,(ROW()-4)*1,0)</f>
        <v>0</v>
      </c>
      <c r="BS119" s="133">
        <f ca="1">OFFSET('KPI Data'!$BD$6,(ROW()-4)*1,0)</f>
        <v>0</v>
      </c>
      <c r="BT119" s="133">
        <f ca="1">OFFSET('KPI Data'!$BE$6,(ROW()-4)*1,0)</f>
        <v>0</v>
      </c>
      <c r="BU119" s="133">
        <f ca="1">OFFSET('KPI Data'!$BF$6,(ROW()-4)*1,0)</f>
        <v>0</v>
      </c>
      <c r="BV119" s="133">
        <f ca="1">OFFSET('KPI Data'!$BG$6,(ROW()-4)*1,0)</f>
        <v>0</v>
      </c>
      <c r="BW119" s="133">
        <f ca="1">OFFSET('KPI Data'!$BH$6,(ROW()-4)*1,0)</f>
        <v>0</v>
      </c>
      <c r="BX119" s="133">
        <f ca="1">OFFSET('KPI Data'!$BI$6,(ROW()-4)*1,0)</f>
        <v>0</v>
      </c>
      <c r="BY119" s="133">
        <f ca="1">OFFSET('KPI Data'!$BJ$6,(ROW()-4)*1,0)</f>
        <v>0</v>
      </c>
      <c r="BZ119" s="133">
        <f ca="1">OFFSET('KPI Data'!$BK$6,(ROW()-4)*1,0)</f>
        <v>0</v>
      </c>
      <c r="CA119" s="133">
        <f ca="1">OFFSET('KPI Data'!$BL$6,(ROW()-4)*1,0)</f>
        <v>0</v>
      </c>
      <c r="CB119" s="133">
        <f ca="1">OFFSET('KPI Data'!$BM$6,(ROW()-4)*1,0)</f>
        <v>0</v>
      </c>
      <c r="CC119" s="133">
        <f ca="1">OFFSET('KPI Data'!$BN$6,(ROW()-4)*1,0)</f>
        <v>0</v>
      </c>
      <c r="CD119" s="133">
        <f ca="1">OFFSET('KPI Data'!$BO$6,(ROW()-4)*1,0)</f>
        <v>0</v>
      </c>
      <c r="CE119" s="133">
        <f ca="1">OFFSET('KPI Data'!$BP$6,(ROW()-4)*1,0)</f>
        <v>0</v>
      </c>
      <c r="CF119" s="133">
        <f ca="1">OFFSET('KPI Data'!$BQ$6,(ROW()-4)*1,0)</f>
        <v>0</v>
      </c>
      <c r="CG119" s="133">
        <f ca="1">OFFSET('KPI Data'!$BR$6,(ROW()-4)*1,0)</f>
        <v>0</v>
      </c>
      <c r="CH119" s="133">
        <f ca="1">OFFSET('KPI Data'!$BS$6,(ROW()-4)*1,0)</f>
        <v>0</v>
      </c>
      <c r="CI119" s="133">
        <f ca="1">OFFSET('KPI Data'!$BT$6,(ROW()-4)*1,0)</f>
        <v>0</v>
      </c>
      <c r="CJ119" s="133">
        <f ca="1">OFFSET('KPI Data'!$BU$6,(ROW()-4)*1,0)</f>
        <v>0</v>
      </c>
      <c r="CK119" s="133">
        <f ca="1">OFFSET('KPI Data'!$BV$6,(ROW()-4)*1,0)</f>
        <v>0</v>
      </c>
      <c r="CL119" s="133">
        <f ca="1">OFFSET('KPI Data'!$BW$6,(ROW()-4)*1,0)</f>
        <v>0</v>
      </c>
      <c r="CM119" s="133">
        <f ca="1">OFFSET('KPI Data'!$BX$6,(ROW()-4)*1,0)</f>
        <v>0</v>
      </c>
      <c r="CN119" s="133">
        <f ca="1">OFFSET('KPI Data'!$BY$6,(ROW()-4)*1,0)</f>
        <v>0</v>
      </c>
      <c r="CO119" s="133">
        <f ca="1">OFFSET('KPI Data'!$BZ$6,(ROW()-4)*1,0)</f>
        <v>0</v>
      </c>
      <c r="CP119" s="133">
        <f ca="1">OFFSET('KPI Data'!$CA$6,(ROW()-4)*1,0)</f>
        <v>0</v>
      </c>
      <c r="CQ119" s="133">
        <f ca="1">OFFSET('KPI Data'!$CB$6,(ROW()-4)*1,0)</f>
        <v>0</v>
      </c>
      <c r="CR119" s="133">
        <f ca="1">OFFSET('KPI Data'!$CC$6,(ROW()-4)*1,0)</f>
        <v>0</v>
      </c>
      <c r="CS119" s="133">
        <f ca="1">OFFSET('KPI Data'!$CD$6,(ROW()-4)*1,0)</f>
        <v>0</v>
      </c>
      <c r="CT119" s="133">
        <f ca="1">OFFSET('KPI Data'!$CE$6,(ROW()-4)*1,0)</f>
        <v>0</v>
      </c>
      <c r="CU119" s="133">
        <f ca="1">OFFSET('KPI Data'!$CF$6,(ROW()-4)*1,0)</f>
        <v>0</v>
      </c>
      <c r="CV119" s="133">
        <f ca="1">OFFSET('KPI Data'!$CG$6,(ROW()-4)*1,0)</f>
        <v>0</v>
      </c>
      <c r="CW119" s="133">
        <f ca="1">OFFSET('KPI Data'!$CH$6,(ROW()-4)*1,0)</f>
        <v>0</v>
      </c>
      <c r="CX119" s="133">
        <f ca="1">OFFSET('KPI Data'!$CI$6,(ROW()-4)*1,0)</f>
        <v>0</v>
      </c>
    </row>
    <row r="120" spans="1:102" x14ac:dyDescent="0.25">
      <c r="A120" s="150">
        <f>'KPI Data'!L120</f>
        <v>0</v>
      </c>
      <c r="B120" s="133">
        <f>'KPI Data'!M120</f>
        <v>0</v>
      </c>
      <c r="C120" s="133">
        <f>'KPI Data'!N120</f>
        <v>0</v>
      </c>
      <c r="D120" s="133">
        <f>'KPI Data'!O120</f>
        <v>0</v>
      </c>
      <c r="E120" s="133">
        <f>'KPI Data'!P120</f>
        <v>0</v>
      </c>
      <c r="F120" s="133">
        <f>'KPI Data'!Q120</f>
        <v>0</v>
      </c>
      <c r="G120" s="133">
        <f>'KPI Data'!R120</f>
        <v>0</v>
      </c>
      <c r="H120" s="133">
        <f>'KPI Data'!S120</f>
        <v>0</v>
      </c>
      <c r="I120" s="133">
        <f>'KPI Data'!T120</f>
        <v>0</v>
      </c>
      <c r="J120" s="133">
        <f>'KPI Data'!U120</f>
        <v>0</v>
      </c>
      <c r="K120" s="133">
        <f>'KPI Data'!V120</f>
        <v>0</v>
      </c>
      <c r="L120" s="135">
        <f t="shared" ca="1" si="31"/>
        <v>0</v>
      </c>
      <c r="M120" s="135">
        <f t="shared" ca="1" si="32"/>
        <v>0</v>
      </c>
      <c r="N120" s="135">
        <f t="shared" ca="1" si="33"/>
        <v>0</v>
      </c>
      <c r="O120" s="135">
        <f t="shared" ca="1" si="34"/>
        <v>0</v>
      </c>
      <c r="P120" s="135">
        <f t="shared" ca="1" si="35"/>
        <v>0</v>
      </c>
      <c r="Q120" s="135">
        <f t="shared" ca="1" si="36"/>
        <v>0</v>
      </c>
      <c r="R120" s="135">
        <f t="shared" ca="1" si="37"/>
        <v>0</v>
      </c>
      <c r="S120" s="135">
        <f t="shared" ca="1" si="38"/>
        <v>0</v>
      </c>
      <c r="T120" s="135">
        <f t="shared" ca="1" si="39"/>
        <v>0</v>
      </c>
      <c r="U120" s="135">
        <f t="shared" ca="1" si="40"/>
        <v>0</v>
      </c>
      <c r="V120" s="135">
        <f t="shared" ca="1" si="41"/>
        <v>0</v>
      </c>
      <c r="W120" s="135">
        <f t="shared" ca="1" si="42"/>
        <v>0</v>
      </c>
      <c r="X120" s="135">
        <f t="shared" ca="1" si="43"/>
        <v>0</v>
      </c>
      <c r="Y120" s="135">
        <f t="shared" ca="1" si="44"/>
        <v>0</v>
      </c>
      <c r="Z120" s="135">
        <f t="shared" ca="1" si="45"/>
        <v>0</v>
      </c>
      <c r="AA120" s="135">
        <f t="shared" ca="1" si="46"/>
        <v>0</v>
      </c>
      <c r="AB120" s="135">
        <f t="shared" ca="1" si="47"/>
        <v>0</v>
      </c>
      <c r="AC120" s="135">
        <f t="shared" ca="1" si="48"/>
        <v>0</v>
      </c>
      <c r="AD120" s="135">
        <f t="shared" ca="1" si="49"/>
        <v>0</v>
      </c>
      <c r="AE120" s="135">
        <f t="shared" ca="1" si="50"/>
        <v>0</v>
      </c>
      <c r="AF120" s="135">
        <f t="shared" ca="1" si="51"/>
        <v>0</v>
      </c>
      <c r="AG120" s="135">
        <f t="shared" ca="1" si="52"/>
        <v>0</v>
      </c>
      <c r="AH120" s="135">
        <f t="shared" ca="1" si="53"/>
        <v>0</v>
      </c>
      <c r="AI120" s="135">
        <f t="shared" ca="1" si="54"/>
        <v>0</v>
      </c>
      <c r="AJ120" s="135">
        <f t="shared" ca="1" si="55"/>
        <v>0</v>
      </c>
      <c r="AK120" s="135">
        <f t="shared" ca="1" si="56"/>
        <v>0</v>
      </c>
      <c r="AL120" s="135">
        <f t="shared" ca="1" si="57"/>
        <v>0</v>
      </c>
      <c r="AM120" s="135">
        <f t="shared" ca="1" si="58"/>
        <v>0</v>
      </c>
      <c r="AN120" s="135">
        <f t="shared" ca="1" si="59"/>
        <v>0</v>
      </c>
      <c r="AO120" s="135" t="b">
        <f t="shared" ca="1" si="60"/>
        <v>1</v>
      </c>
      <c r="AP120" s="135" t="b">
        <f t="shared" ca="1" si="61"/>
        <v>1</v>
      </c>
      <c r="AQ120" s="133">
        <f ca="1">OFFSET('KPI Data'!$W$6,(ROW()-4)*1,0)</f>
        <v>0</v>
      </c>
      <c r="AR120" s="133">
        <f ca="1">OFFSET('KPI Data'!$Y$6,(ROW()-4)*1,0)</f>
        <v>0</v>
      </c>
      <c r="AS120" s="133">
        <f ca="1">OFFSET('KPI Data'!$AA$6,(ROW()-4)*1,0)</f>
        <v>0</v>
      </c>
      <c r="AT120" s="133">
        <f ca="1">OFFSET('KPI Data'!$AC$6,(ROW()-4)*1,0)</f>
        <v>0</v>
      </c>
      <c r="AU120" s="133">
        <f ca="1">OFFSET('KPI Data'!$AE$6,(ROW()-4)*1,0)</f>
        <v>0</v>
      </c>
      <c r="AV120" s="133">
        <f ca="1">OFFSET('KPI Data'!$AG$6,(ROW()-4)*1,0)</f>
        <v>0</v>
      </c>
      <c r="AW120" s="133">
        <f ca="1">OFFSET('KPI Data'!$AH$6,(ROW()-4)*1,0)</f>
        <v>0</v>
      </c>
      <c r="AX120" s="133">
        <f ca="1">OFFSET('KPI Data'!$AI$6,(ROW()-4)*1,0)</f>
        <v>0</v>
      </c>
      <c r="AY120" s="133">
        <f ca="1">OFFSET('KPI Data'!$AJ$6,(ROW()-4)*1,0)</f>
        <v>0</v>
      </c>
      <c r="AZ120" s="133">
        <f ca="1">OFFSET('KPI Data'!$AK$6,(ROW()-4)*1,0)</f>
        <v>0</v>
      </c>
      <c r="BA120" s="133">
        <f ca="1">OFFSET('KPI Data'!$AL$6,(ROW()-4)*1,0)</f>
        <v>0</v>
      </c>
      <c r="BB120" s="133">
        <f ca="1">OFFSET('KPI Data'!$AM$6,(ROW()-4)*1,0)</f>
        <v>0</v>
      </c>
      <c r="BC120" s="133">
        <f ca="1">OFFSET('KPI Data'!$AN$6,(ROW()-4)*1,0)</f>
        <v>0</v>
      </c>
      <c r="BD120" s="133">
        <f ca="1">OFFSET('KPI Data'!$AO$6,(ROW()-4)*1,0)</f>
        <v>0</v>
      </c>
      <c r="BE120" s="133">
        <f ca="1">OFFSET('KPI Data'!$AP$6,(ROW()-4)*1,0)</f>
        <v>0</v>
      </c>
      <c r="BF120" s="133">
        <f ca="1">OFFSET('KPI Data'!$AQ$6,(ROW()-4)*1,0)</f>
        <v>0</v>
      </c>
      <c r="BG120" s="133">
        <f ca="1">OFFSET('KPI Data'!$AR$6,(ROW()-4)*1,0)</f>
        <v>0</v>
      </c>
      <c r="BH120" s="133">
        <f ca="1">OFFSET('KPI Data'!$AS$6,(ROW()-4)*1,0)</f>
        <v>0</v>
      </c>
      <c r="BI120" s="133">
        <f ca="1">OFFSET('KPI Data'!$AT$6,(ROW()-4)*1,0)</f>
        <v>0</v>
      </c>
      <c r="BJ120" s="133">
        <f ca="1">OFFSET('KPI Data'!$AU$6,(ROW()-4)*1,0)</f>
        <v>0</v>
      </c>
      <c r="BK120" s="133">
        <f ca="1">OFFSET('KPI Data'!$AV$6,(ROW()-4)*1,0)</f>
        <v>0</v>
      </c>
      <c r="BL120" s="133">
        <f ca="1">OFFSET('KPI Data'!$AW$6,(ROW()-4)*1,0)</f>
        <v>0</v>
      </c>
      <c r="BM120" s="133">
        <f ca="1">OFFSET('KPI Data'!$AX$6,(ROW()-4)*1,0)</f>
        <v>0</v>
      </c>
      <c r="BN120" s="133">
        <f ca="1">OFFSET('KPI Data'!$AY$6,(ROW()-4)*1,0)</f>
        <v>0</v>
      </c>
      <c r="BO120" s="133">
        <f ca="1">OFFSET('KPI Data'!$AZ$6,(ROW()-4)*1,0)</f>
        <v>0</v>
      </c>
      <c r="BP120" s="133">
        <f ca="1">OFFSET('KPI Data'!$BA$6,(ROW()-4)*1,0)</f>
        <v>0</v>
      </c>
      <c r="BQ120" s="133">
        <f ca="1">OFFSET('KPI Data'!$BB$6,(ROW()-4)*1,0)</f>
        <v>0</v>
      </c>
      <c r="BR120" s="133">
        <f ca="1">OFFSET('KPI Data'!$BC$6,(ROW()-4)*1,0)</f>
        <v>0</v>
      </c>
      <c r="BS120" s="133">
        <f ca="1">OFFSET('KPI Data'!$BD$6,(ROW()-4)*1,0)</f>
        <v>0</v>
      </c>
      <c r="BT120" s="133">
        <f ca="1">OFFSET('KPI Data'!$BE$6,(ROW()-4)*1,0)</f>
        <v>0</v>
      </c>
      <c r="BU120" s="133">
        <f ca="1">OFFSET('KPI Data'!$BF$6,(ROW()-4)*1,0)</f>
        <v>0</v>
      </c>
      <c r="BV120" s="133">
        <f ca="1">OFFSET('KPI Data'!$BG$6,(ROW()-4)*1,0)</f>
        <v>0</v>
      </c>
      <c r="BW120" s="133">
        <f ca="1">OFFSET('KPI Data'!$BH$6,(ROW()-4)*1,0)</f>
        <v>0</v>
      </c>
      <c r="BX120" s="133">
        <f ca="1">OFFSET('KPI Data'!$BI$6,(ROW()-4)*1,0)</f>
        <v>0</v>
      </c>
      <c r="BY120" s="133">
        <f ca="1">OFFSET('KPI Data'!$BJ$6,(ROW()-4)*1,0)</f>
        <v>0</v>
      </c>
      <c r="BZ120" s="133">
        <f ca="1">OFFSET('KPI Data'!$BK$6,(ROW()-4)*1,0)</f>
        <v>0</v>
      </c>
      <c r="CA120" s="133">
        <f ca="1">OFFSET('KPI Data'!$BL$6,(ROW()-4)*1,0)</f>
        <v>0</v>
      </c>
      <c r="CB120" s="133">
        <f ca="1">OFFSET('KPI Data'!$BM$6,(ROW()-4)*1,0)</f>
        <v>0</v>
      </c>
      <c r="CC120" s="133">
        <f ca="1">OFFSET('KPI Data'!$BN$6,(ROW()-4)*1,0)</f>
        <v>0</v>
      </c>
      <c r="CD120" s="133">
        <f ca="1">OFFSET('KPI Data'!$BO$6,(ROW()-4)*1,0)</f>
        <v>0</v>
      </c>
      <c r="CE120" s="133">
        <f ca="1">OFFSET('KPI Data'!$BP$6,(ROW()-4)*1,0)</f>
        <v>0</v>
      </c>
      <c r="CF120" s="133">
        <f ca="1">OFFSET('KPI Data'!$BQ$6,(ROW()-4)*1,0)</f>
        <v>0</v>
      </c>
      <c r="CG120" s="133">
        <f ca="1">OFFSET('KPI Data'!$BR$6,(ROW()-4)*1,0)</f>
        <v>0</v>
      </c>
      <c r="CH120" s="133">
        <f ca="1">OFFSET('KPI Data'!$BS$6,(ROW()-4)*1,0)</f>
        <v>0</v>
      </c>
      <c r="CI120" s="133">
        <f ca="1">OFFSET('KPI Data'!$BT$6,(ROW()-4)*1,0)</f>
        <v>0</v>
      </c>
      <c r="CJ120" s="133">
        <f ca="1">OFFSET('KPI Data'!$BU$6,(ROW()-4)*1,0)</f>
        <v>0</v>
      </c>
      <c r="CK120" s="133">
        <f ca="1">OFFSET('KPI Data'!$BV$6,(ROW()-4)*1,0)</f>
        <v>0</v>
      </c>
      <c r="CL120" s="133">
        <f ca="1">OFFSET('KPI Data'!$BW$6,(ROW()-4)*1,0)</f>
        <v>0</v>
      </c>
      <c r="CM120" s="133">
        <f ca="1">OFFSET('KPI Data'!$BX$6,(ROW()-4)*1,0)</f>
        <v>0</v>
      </c>
      <c r="CN120" s="133">
        <f ca="1">OFFSET('KPI Data'!$BY$6,(ROW()-4)*1,0)</f>
        <v>0</v>
      </c>
      <c r="CO120" s="133">
        <f ca="1">OFFSET('KPI Data'!$BZ$6,(ROW()-4)*1,0)</f>
        <v>0</v>
      </c>
      <c r="CP120" s="133">
        <f ca="1">OFFSET('KPI Data'!$CA$6,(ROW()-4)*1,0)</f>
        <v>0</v>
      </c>
      <c r="CQ120" s="133">
        <f ca="1">OFFSET('KPI Data'!$CB$6,(ROW()-4)*1,0)</f>
        <v>0</v>
      </c>
      <c r="CR120" s="133">
        <f ca="1">OFFSET('KPI Data'!$CC$6,(ROW()-4)*1,0)</f>
        <v>0</v>
      </c>
      <c r="CS120" s="133">
        <f ca="1">OFFSET('KPI Data'!$CD$6,(ROW()-4)*1,0)</f>
        <v>0</v>
      </c>
      <c r="CT120" s="133">
        <f ca="1">OFFSET('KPI Data'!$CE$6,(ROW()-4)*1,0)</f>
        <v>0</v>
      </c>
      <c r="CU120" s="133">
        <f ca="1">OFFSET('KPI Data'!$CF$6,(ROW()-4)*1,0)</f>
        <v>0</v>
      </c>
      <c r="CV120" s="133">
        <f ca="1">OFFSET('KPI Data'!$CG$6,(ROW()-4)*1,0)</f>
        <v>0</v>
      </c>
      <c r="CW120" s="133">
        <f ca="1">OFFSET('KPI Data'!$CH$6,(ROW()-4)*1,0)</f>
        <v>0</v>
      </c>
      <c r="CX120" s="133">
        <f ca="1">OFFSET('KPI Data'!$CI$6,(ROW()-4)*1,0)</f>
        <v>0</v>
      </c>
    </row>
    <row r="121" spans="1:102" x14ac:dyDescent="0.25">
      <c r="A121" s="150">
        <f>'KPI Data'!L121</f>
        <v>0</v>
      </c>
      <c r="B121" s="133">
        <f>'KPI Data'!M121</f>
        <v>0</v>
      </c>
      <c r="C121" s="133">
        <f>'KPI Data'!N121</f>
        <v>0</v>
      </c>
      <c r="D121" s="133">
        <f>'KPI Data'!O121</f>
        <v>0</v>
      </c>
      <c r="E121" s="133">
        <f>'KPI Data'!P121</f>
        <v>0</v>
      </c>
      <c r="F121" s="133">
        <f>'KPI Data'!Q121</f>
        <v>0</v>
      </c>
      <c r="G121" s="133">
        <f>'KPI Data'!R121</f>
        <v>0</v>
      </c>
      <c r="H121" s="133">
        <f>'KPI Data'!S121</f>
        <v>0</v>
      </c>
      <c r="I121" s="133">
        <f>'KPI Data'!T121</f>
        <v>0</v>
      </c>
      <c r="J121" s="133">
        <f>'KPI Data'!U121</f>
        <v>0</v>
      </c>
      <c r="K121" s="133">
        <f>'KPI Data'!V121</f>
        <v>0</v>
      </c>
      <c r="L121" s="135">
        <f t="shared" ca="1" si="31"/>
        <v>0</v>
      </c>
      <c r="M121" s="135">
        <f t="shared" ca="1" si="32"/>
        <v>0</v>
      </c>
      <c r="N121" s="135">
        <f t="shared" ca="1" si="33"/>
        <v>0</v>
      </c>
      <c r="O121" s="135">
        <f t="shared" ca="1" si="34"/>
        <v>0</v>
      </c>
      <c r="P121" s="135">
        <f t="shared" ca="1" si="35"/>
        <v>0</v>
      </c>
      <c r="Q121" s="135">
        <f t="shared" ca="1" si="36"/>
        <v>0</v>
      </c>
      <c r="R121" s="135">
        <f t="shared" ca="1" si="37"/>
        <v>0</v>
      </c>
      <c r="S121" s="135">
        <f t="shared" ca="1" si="38"/>
        <v>0</v>
      </c>
      <c r="T121" s="135">
        <f t="shared" ca="1" si="39"/>
        <v>0</v>
      </c>
      <c r="U121" s="135">
        <f t="shared" ca="1" si="40"/>
        <v>0</v>
      </c>
      <c r="V121" s="135">
        <f t="shared" ca="1" si="41"/>
        <v>0</v>
      </c>
      <c r="W121" s="135">
        <f t="shared" ca="1" si="42"/>
        <v>0</v>
      </c>
      <c r="X121" s="135">
        <f t="shared" ca="1" si="43"/>
        <v>0</v>
      </c>
      <c r="Y121" s="135">
        <f t="shared" ca="1" si="44"/>
        <v>0</v>
      </c>
      <c r="Z121" s="135">
        <f t="shared" ca="1" si="45"/>
        <v>0</v>
      </c>
      <c r="AA121" s="135">
        <f t="shared" ca="1" si="46"/>
        <v>0</v>
      </c>
      <c r="AB121" s="135">
        <f t="shared" ca="1" si="47"/>
        <v>0</v>
      </c>
      <c r="AC121" s="135">
        <f t="shared" ca="1" si="48"/>
        <v>0</v>
      </c>
      <c r="AD121" s="135">
        <f t="shared" ca="1" si="49"/>
        <v>0</v>
      </c>
      <c r="AE121" s="135">
        <f t="shared" ca="1" si="50"/>
        <v>0</v>
      </c>
      <c r="AF121" s="135">
        <f t="shared" ca="1" si="51"/>
        <v>0</v>
      </c>
      <c r="AG121" s="135">
        <f t="shared" ca="1" si="52"/>
        <v>0</v>
      </c>
      <c r="AH121" s="135">
        <f t="shared" ca="1" si="53"/>
        <v>0</v>
      </c>
      <c r="AI121" s="135">
        <f t="shared" ca="1" si="54"/>
        <v>0</v>
      </c>
      <c r="AJ121" s="135">
        <f t="shared" ca="1" si="55"/>
        <v>0</v>
      </c>
      <c r="AK121" s="135">
        <f t="shared" ca="1" si="56"/>
        <v>0</v>
      </c>
      <c r="AL121" s="135">
        <f t="shared" ca="1" si="57"/>
        <v>0</v>
      </c>
      <c r="AM121" s="135">
        <f t="shared" ca="1" si="58"/>
        <v>0</v>
      </c>
      <c r="AN121" s="135">
        <f t="shared" ca="1" si="59"/>
        <v>0</v>
      </c>
      <c r="AO121" s="135" t="b">
        <f t="shared" ca="1" si="60"/>
        <v>1</v>
      </c>
      <c r="AP121" s="135" t="b">
        <f t="shared" ca="1" si="61"/>
        <v>1</v>
      </c>
      <c r="AQ121" s="133">
        <f ca="1">OFFSET('KPI Data'!$W$6,(ROW()-4)*1,0)</f>
        <v>0</v>
      </c>
      <c r="AR121" s="133">
        <f ca="1">OFFSET('KPI Data'!$Y$6,(ROW()-4)*1,0)</f>
        <v>0</v>
      </c>
      <c r="AS121" s="133">
        <f ca="1">OFFSET('KPI Data'!$AA$6,(ROW()-4)*1,0)</f>
        <v>0</v>
      </c>
      <c r="AT121" s="133">
        <f ca="1">OFFSET('KPI Data'!$AC$6,(ROW()-4)*1,0)</f>
        <v>0</v>
      </c>
      <c r="AU121" s="133">
        <f ca="1">OFFSET('KPI Data'!$AE$6,(ROW()-4)*1,0)</f>
        <v>0</v>
      </c>
      <c r="AV121" s="133">
        <f ca="1">OFFSET('KPI Data'!$AG$6,(ROW()-4)*1,0)</f>
        <v>0</v>
      </c>
      <c r="AW121" s="133">
        <f ca="1">OFFSET('KPI Data'!$AH$6,(ROW()-4)*1,0)</f>
        <v>0</v>
      </c>
      <c r="AX121" s="133">
        <f ca="1">OFFSET('KPI Data'!$AI$6,(ROW()-4)*1,0)</f>
        <v>0</v>
      </c>
      <c r="AY121" s="133">
        <f ca="1">OFFSET('KPI Data'!$AJ$6,(ROW()-4)*1,0)</f>
        <v>0</v>
      </c>
      <c r="AZ121" s="133">
        <f ca="1">OFFSET('KPI Data'!$AK$6,(ROW()-4)*1,0)</f>
        <v>0</v>
      </c>
      <c r="BA121" s="133">
        <f ca="1">OFFSET('KPI Data'!$AL$6,(ROW()-4)*1,0)</f>
        <v>0</v>
      </c>
      <c r="BB121" s="133">
        <f ca="1">OFFSET('KPI Data'!$AM$6,(ROW()-4)*1,0)</f>
        <v>0</v>
      </c>
      <c r="BC121" s="133">
        <f ca="1">OFFSET('KPI Data'!$AN$6,(ROW()-4)*1,0)</f>
        <v>0</v>
      </c>
      <c r="BD121" s="133">
        <f ca="1">OFFSET('KPI Data'!$AO$6,(ROW()-4)*1,0)</f>
        <v>0</v>
      </c>
      <c r="BE121" s="133">
        <f ca="1">OFFSET('KPI Data'!$AP$6,(ROW()-4)*1,0)</f>
        <v>0</v>
      </c>
      <c r="BF121" s="133">
        <f ca="1">OFFSET('KPI Data'!$AQ$6,(ROW()-4)*1,0)</f>
        <v>0</v>
      </c>
      <c r="BG121" s="133">
        <f ca="1">OFFSET('KPI Data'!$AR$6,(ROW()-4)*1,0)</f>
        <v>0</v>
      </c>
      <c r="BH121" s="133">
        <f ca="1">OFFSET('KPI Data'!$AS$6,(ROW()-4)*1,0)</f>
        <v>0</v>
      </c>
      <c r="BI121" s="133">
        <f ca="1">OFFSET('KPI Data'!$AT$6,(ROW()-4)*1,0)</f>
        <v>0</v>
      </c>
      <c r="BJ121" s="133">
        <f ca="1">OFFSET('KPI Data'!$AU$6,(ROW()-4)*1,0)</f>
        <v>0</v>
      </c>
      <c r="BK121" s="133">
        <f ca="1">OFFSET('KPI Data'!$AV$6,(ROW()-4)*1,0)</f>
        <v>0</v>
      </c>
      <c r="BL121" s="133">
        <f ca="1">OFFSET('KPI Data'!$AW$6,(ROW()-4)*1,0)</f>
        <v>0</v>
      </c>
      <c r="BM121" s="133">
        <f ca="1">OFFSET('KPI Data'!$AX$6,(ROW()-4)*1,0)</f>
        <v>0</v>
      </c>
      <c r="BN121" s="133">
        <f ca="1">OFFSET('KPI Data'!$AY$6,(ROW()-4)*1,0)</f>
        <v>0</v>
      </c>
      <c r="BO121" s="133">
        <f ca="1">OFFSET('KPI Data'!$AZ$6,(ROW()-4)*1,0)</f>
        <v>0</v>
      </c>
      <c r="BP121" s="133">
        <f ca="1">OFFSET('KPI Data'!$BA$6,(ROW()-4)*1,0)</f>
        <v>0</v>
      </c>
      <c r="BQ121" s="133">
        <f ca="1">OFFSET('KPI Data'!$BB$6,(ROW()-4)*1,0)</f>
        <v>0</v>
      </c>
      <c r="BR121" s="133">
        <f ca="1">OFFSET('KPI Data'!$BC$6,(ROW()-4)*1,0)</f>
        <v>0</v>
      </c>
      <c r="BS121" s="133">
        <f ca="1">OFFSET('KPI Data'!$BD$6,(ROW()-4)*1,0)</f>
        <v>0</v>
      </c>
      <c r="BT121" s="133">
        <f ca="1">OFFSET('KPI Data'!$BE$6,(ROW()-4)*1,0)</f>
        <v>0</v>
      </c>
      <c r="BU121" s="133">
        <f ca="1">OFFSET('KPI Data'!$BF$6,(ROW()-4)*1,0)</f>
        <v>0</v>
      </c>
      <c r="BV121" s="133">
        <f ca="1">OFFSET('KPI Data'!$BG$6,(ROW()-4)*1,0)</f>
        <v>0</v>
      </c>
      <c r="BW121" s="133">
        <f ca="1">OFFSET('KPI Data'!$BH$6,(ROW()-4)*1,0)</f>
        <v>0</v>
      </c>
      <c r="BX121" s="133">
        <f ca="1">OFFSET('KPI Data'!$BI$6,(ROW()-4)*1,0)</f>
        <v>0</v>
      </c>
      <c r="BY121" s="133">
        <f ca="1">OFFSET('KPI Data'!$BJ$6,(ROW()-4)*1,0)</f>
        <v>0</v>
      </c>
      <c r="BZ121" s="133">
        <f ca="1">OFFSET('KPI Data'!$BK$6,(ROW()-4)*1,0)</f>
        <v>0</v>
      </c>
      <c r="CA121" s="133">
        <f ca="1">OFFSET('KPI Data'!$BL$6,(ROW()-4)*1,0)</f>
        <v>0</v>
      </c>
      <c r="CB121" s="133">
        <f ca="1">OFFSET('KPI Data'!$BM$6,(ROW()-4)*1,0)</f>
        <v>0</v>
      </c>
      <c r="CC121" s="133">
        <f ca="1">OFFSET('KPI Data'!$BN$6,(ROW()-4)*1,0)</f>
        <v>0</v>
      </c>
      <c r="CD121" s="133">
        <f ca="1">OFFSET('KPI Data'!$BO$6,(ROW()-4)*1,0)</f>
        <v>0</v>
      </c>
      <c r="CE121" s="133">
        <f ca="1">OFFSET('KPI Data'!$BP$6,(ROW()-4)*1,0)</f>
        <v>0</v>
      </c>
      <c r="CF121" s="133">
        <f ca="1">OFFSET('KPI Data'!$BQ$6,(ROW()-4)*1,0)</f>
        <v>0</v>
      </c>
      <c r="CG121" s="133">
        <f ca="1">OFFSET('KPI Data'!$BR$6,(ROW()-4)*1,0)</f>
        <v>0</v>
      </c>
      <c r="CH121" s="133">
        <f ca="1">OFFSET('KPI Data'!$BS$6,(ROW()-4)*1,0)</f>
        <v>0</v>
      </c>
      <c r="CI121" s="133">
        <f ca="1">OFFSET('KPI Data'!$BT$6,(ROW()-4)*1,0)</f>
        <v>0</v>
      </c>
      <c r="CJ121" s="133">
        <f ca="1">OFFSET('KPI Data'!$BU$6,(ROW()-4)*1,0)</f>
        <v>0</v>
      </c>
      <c r="CK121" s="133">
        <f ca="1">OFFSET('KPI Data'!$BV$6,(ROW()-4)*1,0)</f>
        <v>0</v>
      </c>
      <c r="CL121" s="133">
        <f ca="1">OFFSET('KPI Data'!$BW$6,(ROW()-4)*1,0)</f>
        <v>0</v>
      </c>
      <c r="CM121" s="133">
        <f ca="1">OFFSET('KPI Data'!$BX$6,(ROW()-4)*1,0)</f>
        <v>0</v>
      </c>
      <c r="CN121" s="133">
        <f ca="1">OFFSET('KPI Data'!$BY$6,(ROW()-4)*1,0)</f>
        <v>0</v>
      </c>
      <c r="CO121" s="133">
        <f ca="1">OFFSET('KPI Data'!$BZ$6,(ROW()-4)*1,0)</f>
        <v>0</v>
      </c>
      <c r="CP121" s="133">
        <f ca="1">OFFSET('KPI Data'!$CA$6,(ROW()-4)*1,0)</f>
        <v>0</v>
      </c>
      <c r="CQ121" s="133">
        <f ca="1">OFFSET('KPI Data'!$CB$6,(ROW()-4)*1,0)</f>
        <v>0</v>
      </c>
      <c r="CR121" s="133">
        <f ca="1">OFFSET('KPI Data'!$CC$6,(ROW()-4)*1,0)</f>
        <v>0</v>
      </c>
      <c r="CS121" s="133">
        <f ca="1">OFFSET('KPI Data'!$CD$6,(ROW()-4)*1,0)</f>
        <v>0</v>
      </c>
      <c r="CT121" s="133">
        <f ca="1">OFFSET('KPI Data'!$CE$6,(ROW()-4)*1,0)</f>
        <v>0</v>
      </c>
      <c r="CU121" s="133">
        <f ca="1">OFFSET('KPI Data'!$CF$6,(ROW()-4)*1,0)</f>
        <v>0</v>
      </c>
      <c r="CV121" s="133">
        <f ca="1">OFFSET('KPI Data'!$CG$6,(ROW()-4)*1,0)</f>
        <v>0</v>
      </c>
      <c r="CW121" s="133">
        <f ca="1">OFFSET('KPI Data'!$CH$6,(ROW()-4)*1,0)</f>
        <v>0</v>
      </c>
      <c r="CX121" s="133">
        <f ca="1">OFFSET('KPI Data'!$CI$6,(ROW()-4)*1,0)</f>
        <v>0</v>
      </c>
    </row>
    <row r="122" spans="1:102" x14ac:dyDescent="0.25">
      <c r="A122" s="150">
        <f>'KPI Data'!L122</f>
        <v>0</v>
      </c>
      <c r="B122" s="133">
        <f>'KPI Data'!M122</f>
        <v>0</v>
      </c>
      <c r="C122" s="133">
        <f>'KPI Data'!N122</f>
        <v>0</v>
      </c>
      <c r="D122" s="133">
        <f>'KPI Data'!O122</f>
        <v>0</v>
      </c>
      <c r="E122" s="133">
        <f>'KPI Data'!P122</f>
        <v>0</v>
      </c>
      <c r="F122" s="133">
        <f>'KPI Data'!Q122</f>
        <v>0</v>
      </c>
      <c r="G122" s="133">
        <f>'KPI Data'!R122</f>
        <v>0</v>
      </c>
      <c r="H122" s="133">
        <f>'KPI Data'!S122</f>
        <v>0</v>
      </c>
      <c r="I122" s="133">
        <f>'KPI Data'!T122</f>
        <v>0</v>
      </c>
      <c r="J122" s="133">
        <f>'KPI Data'!U122</f>
        <v>0</v>
      </c>
      <c r="K122" s="133">
        <f>'KPI Data'!V122</f>
        <v>0</v>
      </c>
      <c r="L122" s="135">
        <f t="shared" ca="1" si="31"/>
        <v>0</v>
      </c>
      <c r="M122" s="135">
        <f t="shared" ca="1" si="32"/>
        <v>0</v>
      </c>
      <c r="N122" s="135">
        <f t="shared" ca="1" si="33"/>
        <v>0</v>
      </c>
      <c r="O122" s="135">
        <f t="shared" ca="1" si="34"/>
        <v>0</v>
      </c>
      <c r="P122" s="135">
        <f t="shared" ca="1" si="35"/>
        <v>0</v>
      </c>
      <c r="Q122" s="135">
        <f t="shared" ca="1" si="36"/>
        <v>0</v>
      </c>
      <c r="R122" s="135">
        <f t="shared" ca="1" si="37"/>
        <v>0</v>
      </c>
      <c r="S122" s="135">
        <f t="shared" ca="1" si="38"/>
        <v>0</v>
      </c>
      <c r="T122" s="135">
        <f t="shared" ca="1" si="39"/>
        <v>0</v>
      </c>
      <c r="U122" s="135">
        <f t="shared" ca="1" si="40"/>
        <v>0</v>
      </c>
      <c r="V122" s="135">
        <f t="shared" ca="1" si="41"/>
        <v>0</v>
      </c>
      <c r="W122" s="135">
        <f t="shared" ca="1" si="42"/>
        <v>0</v>
      </c>
      <c r="X122" s="135">
        <f t="shared" ca="1" si="43"/>
        <v>0</v>
      </c>
      <c r="Y122" s="135">
        <f t="shared" ca="1" si="44"/>
        <v>0</v>
      </c>
      <c r="Z122" s="135">
        <f t="shared" ca="1" si="45"/>
        <v>0</v>
      </c>
      <c r="AA122" s="135">
        <f t="shared" ca="1" si="46"/>
        <v>0</v>
      </c>
      <c r="AB122" s="135">
        <f t="shared" ca="1" si="47"/>
        <v>0</v>
      </c>
      <c r="AC122" s="135">
        <f t="shared" ca="1" si="48"/>
        <v>0</v>
      </c>
      <c r="AD122" s="135">
        <f t="shared" ca="1" si="49"/>
        <v>0</v>
      </c>
      <c r="AE122" s="135">
        <f t="shared" ca="1" si="50"/>
        <v>0</v>
      </c>
      <c r="AF122" s="135">
        <f t="shared" ca="1" si="51"/>
        <v>0</v>
      </c>
      <c r="AG122" s="135">
        <f t="shared" ca="1" si="52"/>
        <v>0</v>
      </c>
      <c r="AH122" s="135">
        <f t="shared" ca="1" si="53"/>
        <v>0</v>
      </c>
      <c r="AI122" s="135">
        <f t="shared" ca="1" si="54"/>
        <v>0</v>
      </c>
      <c r="AJ122" s="135">
        <f t="shared" ca="1" si="55"/>
        <v>0</v>
      </c>
      <c r="AK122" s="135">
        <f t="shared" ca="1" si="56"/>
        <v>0</v>
      </c>
      <c r="AL122" s="135">
        <f t="shared" ca="1" si="57"/>
        <v>0</v>
      </c>
      <c r="AM122" s="135">
        <f t="shared" ca="1" si="58"/>
        <v>0</v>
      </c>
      <c r="AN122" s="135">
        <f t="shared" ca="1" si="59"/>
        <v>0</v>
      </c>
      <c r="AO122" s="135" t="b">
        <f t="shared" ca="1" si="60"/>
        <v>1</v>
      </c>
      <c r="AP122" s="135" t="b">
        <f t="shared" ca="1" si="61"/>
        <v>1</v>
      </c>
      <c r="AQ122" s="133">
        <f ca="1">OFFSET('KPI Data'!$W$6,(ROW()-4)*1,0)</f>
        <v>0</v>
      </c>
      <c r="AR122" s="133">
        <f ca="1">OFFSET('KPI Data'!$Y$6,(ROW()-4)*1,0)</f>
        <v>0</v>
      </c>
      <c r="AS122" s="133">
        <f ca="1">OFFSET('KPI Data'!$AA$6,(ROW()-4)*1,0)</f>
        <v>0</v>
      </c>
      <c r="AT122" s="133">
        <f ca="1">OFFSET('KPI Data'!$AC$6,(ROW()-4)*1,0)</f>
        <v>0</v>
      </c>
      <c r="AU122" s="133">
        <f ca="1">OFFSET('KPI Data'!$AE$6,(ROW()-4)*1,0)</f>
        <v>0</v>
      </c>
      <c r="AV122" s="133">
        <f ca="1">OFFSET('KPI Data'!$AG$6,(ROW()-4)*1,0)</f>
        <v>0</v>
      </c>
      <c r="AW122" s="133">
        <f ca="1">OFFSET('KPI Data'!$AH$6,(ROW()-4)*1,0)</f>
        <v>0</v>
      </c>
      <c r="AX122" s="133">
        <f ca="1">OFFSET('KPI Data'!$AI$6,(ROW()-4)*1,0)</f>
        <v>0</v>
      </c>
      <c r="AY122" s="133">
        <f ca="1">OFFSET('KPI Data'!$AJ$6,(ROW()-4)*1,0)</f>
        <v>0</v>
      </c>
      <c r="AZ122" s="133">
        <f ca="1">OFFSET('KPI Data'!$AK$6,(ROW()-4)*1,0)</f>
        <v>0</v>
      </c>
      <c r="BA122" s="133">
        <f ca="1">OFFSET('KPI Data'!$AL$6,(ROW()-4)*1,0)</f>
        <v>0</v>
      </c>
      <c r="BB122" s="133">
        <f ca="1">OFFSET('KPI Data'!$AM$6,(ROW()-4)*1,0)</f>
        <v>0</v>
      </c>
      <c r="BC122" s="133">
        <f ca="1">OFFSET('KPI Data'!$AN$6,(ROW()-4)*1,0)</f>
        <v>0</v>
      </c>
      <c r="BD122" s="133">
        <f ca="1">OFFSET('KPI Data'!$AO$6,(ROW()-4)*1,0)</f>
        <v>0</v>
      </c>
      <c r="BE122" s="133">
        <f ca="1">OFFSET('KPI Data'!$AP$6,(ROW()-4)*1,0)</f>
        <v>0</v>
      </c>
      <c r="BF122" s="133">
        <f ca="1">OFFSET('KPI Data'!$AQ$6,(ROW()-4)*1,0)</f>
        <v>0</v>
      </c>
      <c r="BG122" s="133">
        <f ca="1">OFFSET('KPI Data'!$AR$6,(ROW()-4)*1,0)</f>
        <v>0</v>
      </c>
      <c r="BH122" s="133">
        <f ca="1">OFFSET('KPI Data'!$AS$6,(ROW()-4)*1,0)</f>
        <v>0</v>
      </c>
      <c r="BI122" s="133">
        <f ca="1">OFFSET('KPI Data'!$AT$6,(ROW()-4)*1,0)</f>
        <v>0</v>
      </c>
      <c r="BJ122" s="133">
        <f ca="1">OFFSET('KPI Data'!$AU$6,(ROW()-4)*1,0)</f>
        <v>0</v>
      </c>
      <c r="BK122" s="133">
        <f ca="1">OFFSET('KPI Data'!$AV$6,(ROW()-4)*1,0)</f>
        <v>0</v>
      </c>
      <c r="BL122" s="133">
        <f ca="1">OFFSET('KPI Data'!$AW$6,(ROW()-4)*1,0)</f>
        <v>0</v>
      </c>
      <c r="BM122" s="133">
        <f ca="1">OFFSET('KPI Data'!$AX$6,(ROW()-4)*1,0)</f>
        <v>0</v>
      </c>
      <c r="BN122" s="133">
        <f ca="1">OFFSET('KPI Data'!$AY$6,(ROW()-4)*1,0)</f>
        <v>0</v>
      </c>
      <c r="BO122" s="133">
        <f ca="1">OFFSET('KPI Data'!$AZ$6,(ROW()-4)*1,0)</f>
        <v>0</v>
      </c>
      <c r="BP122" s="133">
        <f ca="1">OFFSET('KPI Data'!$BA$6,(ROW()-4)*1,0)</f>
        <v>0</v>
      </c>
      <c r="BQ122" s="133">
        <f ca="1">OFFSET('KPI Data'!$BB$6,(ROW()-4)*1,0)</f>
        <v>0</v>
      </c>
      <c r="BR122" s="133">
        <f ca="1">OFFSET('KPI Data'!$BC$6,(ROW()-4)*1,0)</f>
        <v>0</v>
      </c>
      <c r="BS122" s="133">
        <f ca="1">OFFSET('KPI Data'!$BD$6,(ROW()-4)*1,0)</f>
        <v>0</v>
      </c>
      <c r="BT122" s="133">
        <f ca="1">OFFSET('KPI Data'!$BE$6,(ROW()-4)*1,0)</f>
        <v>0</v>
      </c>
      <c r="BU122" s="133">
        <f ca="1">OFFSET('KPI Data'!$BF$6,(ROW()-4)*1,0)</f>
        <v>0</v>
      </c>
      <c r="BV122" s="133">
        <f ca="1">OFFSET('KPI Data'!$BG$6,(ROW()-4)*1,0)</f>
        <v>0</v>
      </c>
      <c r="BW122" s="133">
        <f ca="1">OFFSET('KPI Data'!$BH$6,(ROW()-4)*1,0)</f>
        <v>0</v>
      </c>
      <c r="BX122" s="133">
        <f ca="1">OFFSET('KPI Data'!$BI$6,(ROW()-4)*1,0)</f>
        <v>0</v>
      </c>
      <c r="BY122" s="133">
        <f ca="1">OFFSET('KPI Data'!$BJ$6,(ROW()-4)*1,0)</f>
        <v>0</v>
      </c>
      <c r="BZ122" s="133">
        <f ca="1">OFFSET('KPI Data'!$BK$6,(ROW()-4)*1,0)</f>
        <v>0</v>
      </c>
      <c r="CA122" s="133">
        <f ca="1">OFFSET('KPI Data'!$BL$6,(ROW()-4)*1,0)</f>
        <v>0</v>
      </c>
      <c r="CB122" s="133">
        <f ca="1">OFFSET('KPI Data'!$BM$6,(ROW()-4)*1,0)</f>
        <v>0</v>
      </c>
      <c r="CC122" s="133">
        <f ca="1">OFFSET('KPI Data'!$BN$6,(ROW()-4)*1,0)</f>
        <v>0</v>
      </c>
      <c r="CD122" s="133">
        <f ca="1">OFFSET('KPI Data'!$BO$6,(ROW()-4)*1,0)</f>
        <v>0</v>
      </c>
      <c r="CE122" s="133">
        <f ca="1">OFFSET('KPI Data'!$BP$6,(ROW()-4)*1,0)</f>
        <v>0</v>
      </c>
      <c r="CF122" s="133">
        <f ca="1">OFFSET('KPI Data'!$BQ$6,(ROW()-4)*1,0)</f>
        <v>0</v>
      </c>
      <c r="CG122" s="133">
        <f ca="1">OFFSET('KPI Data'!$BR$6,(ROW()-4)*1,0)</f>
        <v>0</v>
      </c>
      <c r="CH122" s="133">
        <f ca="1">OFFSET('KPI Data'!$BS$6,(ROW()-4)*1,0)</f>
        <v>0</v>
      </c>
      <c r="CI122" s="133">
        <f ca="1">OFFSET('KPI Data'!$BT$6,(ROW()-4)*1,0)</f>
        <v>0</v>
      </c>
      <c r="CJ122" s="133">
        <f ca="1">OFFSET('KPI Data'!$BU$6,(ROW()-4)*1,0)</f>
        <v>0</v>
      </c>
      <c r="CK122" s="133">
        <f ca="1">OFFSET('KPI Data'!$BV$6,(ROW()-4)*1,0)</f>
        <v>0</v>
      </c>
      <c r="CL122" s="133">
        <f ca="1">OFFSET('KPI Data'!$BW$6,(ROW()-4)*1,0)</f>
        <v>0</v>
      </c>
      <c r="CM122" s="133">
        <f ca="1">OFFSET('KPI Data'!$BX$6,(ROW()-4)*1,0)</f>
        <v>0</v>
      </c>
      <c r="CN122" s="133">
        <f ca="1">OFFSET('KPI Data'!$BY$6,(ROW()-4)*1,0)</f>
        <v>0</v>
      </c>
      <c r="CO122" s="133">
        <f ca="1">OFFSET('KPI Data'!$BZ$6,(ROW()-4)*1,0)</f>
        <v>0</v>
      </c>
      <c r="CP122" s="133">
        <f ca="1">OFFSET('KPI Data'!$CA$6,(ROW()-4)*1,0)</f>
        <v>0</v>
      </c>
      <c r="CQ122" s="133">
        <f ca="1">OFFSET('KPI Data'!$CB$6,(ROW()-4)*1,0)</f>
        <v>0</v>
      </c>
      <c r="CR122" s="133">
        <f ca="1">OFFSET('KPI Data'!$CC$6,(ROW()-4)*1,0)</f>
        <v>0</v>
      </c>
      <c r="CS122" s="133">
        <f ca="1">OFFSET('KPI Data'!$CD$6,(ROW()-4)*1,0)</f>
        <v>0</v>
      </c>
      <c r="CT122" s="133">
        <f ca="1">OFFSET('KPI Data'!$CE$6,(ROW()-4)*1,0)</f>
        <v>0</v>
      </c>
      <c r="CU122" s="133">
        <f ca="1">OFFSET('KPI Data'!$CF$6,(ROW()-4)*1,0)</f>
        <v>0</v>
      </c>
      <c r="CV122" s="133">
        <f ca="1">OFFSET('KPI Data'!$CG$6,(ROW()-4)*1,0)</f>
        <v>0</v>
      </c>
      <c r="CW122" s="133">
        <f ca="1">OFFSET('KPI Data'!$CH$6,(ROW()-4)*1,0)</f>
        <v>0</v>
      </c>
      <c r="CX122" s="133">
        <f ca="1">OFFSET('KPI Data'!$CI$6,(ROW()-4)*1,0)</f>
        <v>0</v>
      </c>
    </row>
    <row r="123" spans="1:102" x14ac:dyDescent="0.25">
      <c r="A123" s="150">
        <f>'KPI Data'!L123</f>
        <v>0</v>
      </c>
      <c r="B123" s="133">
        <f>'KPI Data'!M123</f>
        <v>0</v>
      </c>
      <c r="C123" s="133">
        <f>'KPI Data'!N123</f>
        <v>0</v>
      </c>
      <c r="D123" s="133">
        <f>'KPI Data'!O123</f>
        <v>0</v>
      </c>
      <c r="E123" s="133">
        <f>'KPI Data'!P123</f>
        <v>0</v>
      </c>
      <c r="F123" s="133">
        <f>'KPI Data'!Q123</f>
        <v>0</v>
      </c>
      <c r="G123" s="133">
        <f>'KPI Data'!R123</f>
        <v>0</v>
      </c>
      <c r="H123" s="133">
        <f>'KPI Data'!S123</f>
        <v>0</v>
      </c>
      <c r="I123" s="133">
        <f>'KPI Data'!T123</f>
        <v>0</v>
      </c>
      <c r="J123" s="133">
        <f>'KPI Data'!U123</f>
        <v>0</v>
      </c>
      <c r="K123" s="133">
        <f>'KPI Data'!V123</f>
        <v>0</v>
      </c>
      <c r="L123" s="135">
        <f t="shared" ca="1" si="31"/>
        <v>0</v>
      </c>
      <c r="M123" s="135">
        <f t="shared" ca="1" si="32"/>
        <v>0</v>
      </c>
      <c r="N123" s="135">
        <f t="shared" ca="1" si="33"/>
        <v>0</v>
      </c>
      <c r="O123" s="135">
        <f t="shared" ca="1" si="34"/>
        <v>0</v>
      </c>
      <c r="P123" s="135">
        <f t="shared" ca="1" si="35"/>
        <v>0</v>
      </c>
      <c r="Q123" s="135">
        <f t="shared" ca="1" si="36"/>
        <v>0</v>
      </c>
      <c r="R123" s="135">
        <f t="shared" ca="1" si="37"/>
        <v>0</v>
      </c>
      <c r="S123" s="135">
        <f t="shared" ca="1" si="38"/>
        <v>0</v>
      </c>
      <c r="T123" s="135">
        <f t="shared" ca="1" si="39"/>
        <v>0</v>
      </c>
      <c r="U123" s="135">
        <f t="shared" ca="1" si="40"/>
        <v>0</v>
      </c>
      <c r="V123" s="135">
        <f t="shared" ca="1" si="41"/>
        <v>0</v>
      </c>
      <c r="W123" s="135">
        <f t="shared" ca="1" si="42"/>
        <v>0</v>
      </c>
      <c r="X123" s="135">
        <f t="shared" ca="1" si="43"/>
        <v>0</v>
      </c>
      <c r="Y123" s="135">
        <f t="shared" ca="1" si="44"/>
        <v>0</v>
      </c>
      <c r="Z123" s="135">
        <f t="shared" ca="1" si="45"/>
        <v>0</v>
      </c>
      <c r="AA123" s="135">
        <f t="shared" ca="1" si="46"/>
        <v>0</v>
      </c>
      <c r="AB123" s="135">
        <f t="shared" ca="1" si="47"/>
        <v>0</v>
      </c>
      <c r="AC123" s="135">
        <f t="shared" ca="1" si="48"/>
        <v>0</v>
      </c>
      <c r="AD123" s="135">
        <f t="shared" ca="1" si="49"/>
        <v>0</v>
      </c>
      <c r="AE123" s="135">
        <f t="shared" ca="1" si="50"/>
        <v>0</v>
      </c>
      <c r="AF123" s="135">
        <f t="shared" ca="1" si="51"/>
        <v>0</v>
      </c>
      <c r="AG123" s="135">
        <f t="shared" ca="1" si="52"/>
        <v>0</v>
      </c>
      <c r="AH123" s="135">
        <f t="shared" ca="1" si="53"/>
        <v>0</v>
      </c>
      <c r="AI123" s="135">
        <f t="shared" ca="1" si="54"/>
        <v>0</v>
      </c>
      <c r="AJ123" s="135">
        <f t="shared" ca="1" si="55"/>
        <v>0</v>
      </c>
      <c r="AK123" s="135">
        <f t="shared" ca="1" si="56"/>
        <v>0</v>
      </c>
      <c r="AL123" s="135">
        <f t="shared" ca="1" si="57"/>
        <v>0</v>
      </c>
      <c r="AM123" s="135">
        <f t="shared" ca="1" si="58"/>
        <v>0</v>
      </c>
      <c r="AN123" s="135">
        <f t="shared" ca="1" si="59"/>
        <v>0</v>
      </c>
      <c r="AO123" s="135" t="b">
        <f t="shared" ca="1" si="60"/>
        <v>1</v>
      </c>
      <c r="AP123" s="135" t="b">
        <f t="shared" ca="1" si="61"/>
        <v>1</v>
      </c>
      <c r="AQ123" s="133">
        <f ca="1">OFFSET('KPI Data'!$W$6,(ROW()-4)*1,0)</f>
        <v>0</v>
      </c>
      <c r="AR123" s="133">
        <f ca="1">OFFSET('KPI Data'!$Y$6,(ROW()-4)*1,0)</f>
        <v>0</v>
      </c>
      <c r="AS123" s="133">
        <f ca="1">OFFSET('KPI Data'!$AA$6,(ROW()-4)*1,0)</f>
        <v>0</v>
      </c>
      <c r="AT123" s="133">
        <f ca="1">OFFSET('KPI Data'!$AC$6,(ROW()-4)*1,0)</f>
        <v>0</v>
      </c>
      <c r="AU123" s="133">
        <f ca="1">OFFSET('KPI Data'!$AE$6,(ROW()-4)*1,0)</f>
        <v>0</v>
      </c>
      <c r="AV123" s="133">
        <f ca="1">OFFSET('KPI Data'!$AG$6,(ROW()-4)*1,0)</f>
        <v>0</v>
      </c>
      <c r="AW123" s="133">
        <f ca="1">OFFSET('KPI Data'!$AH$6,(ROW()-4)*1,0)</f>
        <v>0</v>
      </c>
      <c r="AX123" s="133">
        <f ca="1">OFFSET('KPI Data'!$AI$6,(ROW()-4)*1,0)</f>
        <v>0</v>
      </c>
      <c r="AY123" s="133">
        <f ca="1">OFFSET('KPI Data'!$AJ$6,(ROW()-4)*1,0)</f>
        <v>0</v>
      </c>
      <c r="AZ123" s="133">
        <f ca="1">OFFSET('KPI Data'!$AK$6,(ROW()-4)*1,0)</f>
        <v>0</v>
      </c>
      <c r="BA123" s="133">
        <f ca="1">OFFSET('KPI Data'!$AL$6,(ROW()-4)*1,0)</f>
        <v>0</v>
      </c>
      <c r="BB123" s="133">
        <f ca="1">OFFSET('KPI Data'!$AM$6,(ROW()-4)*1,0)</f>
        <v>0</v>
      </c>
      <c r="BC123" s="133">
        <f ca="1">OFFSET('KPI Data'!$AN$6,(ROW()-4)*1,0)</f>
        <v>0</v>
      </c>
      <c r="BD123" s="133">
        <f ca="1">OFFSET('KPI Data'!$AO$6,(ROW()-4)*1,0)</f>
        <v>0</v>
      </c>
      <c r="BE123" s="133">
        <f ca="1">OFFSET('KPI Data'!$AP$6,(ROW()-4)*1,0)</f>
        <v>0</v>
      </c>
      <c r="BF123" s="133">
        <f ca="1">OFFSET('KPI Data'!$AQ$6,(ROW()-4)*1,0)</f>
        <v>0</v>
      </c>
      <c r="BG123" s="133">
        <f ca="1">OFFSET('KPI Data'!$AR$6,(ROW()-4)*1,0)</f>
        <v>0</v>
      </c>
      <c r="BH123" s="133">
        <f ca="1">OFFSET('KPI Data'!$AS$6,(ROW()-4)*1,0)</f>
        <v>0</v>
      </c>
      <c r="BI123" s="133">
        <f ca="1">OFFSET('KPI Data'!$AT$6,(ROW()-4)*1,0)</f>
        <v>0</v>
      </c>
      <c r="BJ123" s="133">
        <f ca="1">OFFSET('KPI Data'!$AU$6,(ROW()-4)*1,0)</f>
        <v>0</v>
      </c>
      <c r="BK123" s="133">
        <f ca="1">OFFSET('KPI Data'!$AV$6,(ROW()-4)*1,0)</f>
        <v>0</v>
      </c>
      <c r="BL123" s="133">
        <f ca="1">OFFSET('KPI Data'!$AW$6,(ROW()-4)*1,0)</f>
        <v>0</v>
      </c>
      <c r="BM123" s="133">
        <f ca="1">OFFSET('KPI Data'!$AX$6,(ROW()-4)*1,0)</f>
        <v>0</v>
      </c>
      <c r="BN123" s="133">
        <f ca="1">OFFSET('KPI Data'!$AY$6,(ROW()-4)*1,0)</f>
        <v>0</v>
      </c>
      <c r="BO123" s="133">
        <f ca="1">OFFSET('KPI Data'!$AZ$6,(ROW()-4)*1,0)</f>
        <v>0</v>
      </c>
      <c r="BP123" s="133">
        <f ca="1">OFFSET('KPI Data'!$BA$6,(ROW()-4)*1,0)</f>
        <v>0</v>
      </c>
      <c r="BQ123" s="133">
        <f ca="1">OFFSET('KPI Data'!$BB$6,(ROW()-4)*1,0)</f>
        <v>0</v>
      </c>
      <c r="BR123" s="133">
        <f ca="1">OFFSET('KPI Data'!$BC$6,(ROW()-4)*1,0)</f>
        <v>0</v>
      </c>
      <c r="BS123" s="133">
        <f ca="1">OFFSET('KPI Data'!$BD$6,(ROW()-4)*1,0)</f>
        <v>0</v>
      </c>
      <c r="BT123" s="133">
        <f ca="1">OFFSET('KPI Data'!$BE$6,(ROW()-4)*1,0)</f>
        <v>0</v>
      </c>
      <c r="BU123" s="133">
        <f ca="1">OFFSET('KPI Data'!$BF$6,(ROW()-4)*1,0)</f>
        <v>0</v>
      </c>
      <c r="BV123" s="133">
        <f ca="1">OFFSET('KPI Data'!$BG$6,(ROW()-4)*1,0)</f>
        <v>0</v>
      </c>
      <c r="BW123" s="133">
        <f ca="1">OFFSET('KPI Data'!$BH$6,(ROW()-4)*1,0)</f>
        <v>0</v>
      </c>
      <c r="BX123" s="133">
        <f ca="1">OFFSET('KPI Data'!$BI$6,(ROW()-4)*1,0)</f>
        <v>0</v>
      </c>
      <c r="BY123" s="133">
        <f ca="1">OFFSET('KPI Data'!$BJ$6,(ROW()-4)*1,0)</f>
        <v>0</v>
      </c>
      <c r="BZ123" s="133">
        <f ca="1">OFFSET('KPI Data'!$BK$6,(ROW()-4)*1,0)</f>
        <v>0</v>
      </c>
      <c r="CA123" s="133">
        <f ca="1">OFFSET('KPI Data'!$BL$6,(ROW()-4)*1,0)</f>
        <v>0</v>
      </c>
      <c r="CB123" s="133">
        <f ca="1">OFFSET('KPI Data'!$BM$6,(ROW()-4)*1,0)</f>
        <v>0</v>
      </c>
      <c r="CC123" s="133">
        <f ca="1">OFFSET('KPI Data'!$BN$6,(ROW()-4)*1,0)</f>
        <v>0</v>
      </c>
      <c r="CD123" s="133">
        <f ca="1">OFFSET('KPI Data'!$BO$6,(ROW()-4)*1,0)</f>
        <v>0</v>
      </c>
      <c r="CE123" s="133">
        <f ca="1">OFFSET('KPI Data'!$BP$6,(ROW()-4)*1,0)</f>
        <v>0</v>
      </c>
      <c r="CF123" s="133">
        <f ca="1">OFFSET('KPI Data'!$BQ$6,(ROW()-4)*1,0)</f>
        <v>0</v>
      </c>
      <c r="CG123" s="133">
        <f ca="1">OFFSET('KPI Data'!$BR$6,(ROW()-4)*1,0)</f>
        <v>0</v>
      </c>
      <c r="CH123" s="133">
        <f ca="1">OFFSET('KPI Data'!$BS$6,(ROW()-4)*1,0)</f>
        <v>0</v>
      </c>
      <c r="CI123" s="133">
        <f ca="1">OFFSET('KPI Data'!$BT$6,(ROW()-4)*1,0)</f>
        <v>0</v>
      </c>
      <c r="CJ123" s="133">
        <f ca="1">OFFSET('KPI Data'!$BU$6,(ROW()-4)*1,0)</f>
        <v>0</v>
      </c>
      <c r="CK123" s="133">
        <f ca="1">OFFSET('KPI Data'!$BV$6,(ROW()-4)*1,0)</f>
        <v>0</v>
      </c>
      <c r="CL123" s="133">
        <f ca="1">OFFSET('KPI Data'!$BW$6,(ROW()-4)*1,0)</f>
        <v>0</v>
      </c>
      <c r="CM123" s="133">
        <f ca="1">OFFSET('KPI Data'!$BX$6,(ROW()-4)*1,0)</f>
        <v>0</v>
      </c>
      <c r="CN123" s="133">
        <f ca="1">OFFSET('KPI Data'!$BY$6,(ROW()-4)*1,0)</f>
        <v>0</v>
      </c>
      <c r="CO123" s="133">
        <f ca="1">OFFSET('KPI Data'!$BZ$6,(ROW()-4)*1,0)</f>
        <v>0</v>
      </c>
      <c r="CP123" s="133">
        <f ca="1">OFFSET('KPI Data'!$CA$6,(ROW()-4)*1,0)</f>
        <v>0</v>
      </c>
      <c r="CQ123" s="133">
        <f ca="1">OFFSET('KPI Data'!$CB$6,(ROW()-4)*1,0)</f>
        <v>0</v>
      </c>
      <c r="CR123" s="133">
        <f ca="1">OFFSET('KPI Data'!$CC$6,(ROW()-4)*1,0)</f>
        <v>0</v>
      </c>
      <c r="CS123" s="133">
        <f ca="1">OFFSET('KPI Data'!$CD$6,(ROW()-4)*1,0)</f>
        <v>0</v>
      </c>
      <c r="CT123" s="133">
        <f ca="1">OFFSET('KPI Data'!$CE$6,(ROW()-4)*1,0)</f>
        <v>0</v>
      </c>
      <c r="CU123" s="133">
        <f ca="1">OFFSET('KPI Data'!$CF$6,(ROW()-4)*1,0)</f>
        <v>0</v>
      </c>
      <c r="CV123" s="133">
        <f ca="1">OFFSET('KPI Data'!$CG$6,(ROW()-4)*1,0)</f>
        <v>0</v>
      </c>
      <c r="CW123" s="133">
        <f ca="1">OFFSET('KPI Data'!$CH$6,(ROW()-4)*1,0)</f>
        <v>0</v>
      </c>
      <c r="CX123" s="133">
        <f ca="1">OFFSET('KPI Data'!$CI$6,(ROW()-4)*1,0)</f>
        <v>0</v>
      </c>
    </row>
    <row r="124" spans="1:102" x14ac:dyDescent="0.25">
      <c r="A124" s="150">
        <f>'KPI Data'!L124</f>
        <v>0</v>
      </c>
      <c r="B124" s="133">
        <f>'KPI Data'!M124</f>
        <v>0</v>
      </c>
      <c r="C124" s="133">
        <f>'KPI Data'!N124</f>
        <v>0</v>
      </c>
      <c r="D124" s="133">
        <f>'KPI Data'!O124</f>
        <v>0</v>
      </c>
      <c r="E124" s="133">
        <f>'KPI Data'!P124</f>
        <v>0</v>
      </c>
      <c r="F124" s="133">
        <f>'KPI Data'!Q124</f>
        <v>0</v>
      </c>
      <c r="G124" s="133">
        <f>'KPI Data'!R124</f>
        <v>0</v>
      </c>
      <c r="H124" s="133">
        <f>'KPI Data'!S124</f>
        <v>0</v>
      </c>
      <c r="I124" s="133">
        <f>'KPI Data'!T124</f>
        <v>0</v>
      </c>
      <c r="J124" s="133">
        <f>'KPI Data'!U124</f>
        <v>0</v>
      </c>
      <c r="K124" s="133">
        <f>'KPI Data'!V124</f>
        <v>0</v>
      </c>
      <c r="L124" s="135">
        <f t="shared" ca="1" si="31"/>
        <v>0</v>
      </c>
      <c r="M124" s="135">
        <f t="shared" ca="1" si="32"/>
        <v>0</v>
      </c>
      <c r="N124" s="135">
        <f t="shared" ca="1" si="33"/>
        <v>0</v>
      </c>
      <c r="O124" s="135">
        <f t="shared" ca="1" si="34"/>
        <v>0</v>
      </c>
      <c r="P124" s="135">
        <f t="shared" ca="1" si="35"/>
        <v>0</v>
      </c>
      <c r="Q124" s="135">
        <f t="shared" ca="1" si="36"/>
        <v>0</v>
      </c>
      <c r="R124" s="135">
        <f t="shared" ca="1" si="37"/>
        <v>0</v>
      </c>
      <c r="S124" s="135">
        <f t="shared" ca="1" si="38"/>
        <v>0</v>
      </c>
      <c r="T124" s="135">
        <f t="shared" ca="1" si="39"/>
        <v>0</v>
      </c>
      <c r="U124" s="135">
        <f t="shared" ca="1" si="40"/>
        <v>0</v>
      </c>
      <c r="V124" s="135">
        <f t="shared" ca="1" si="41"/>
        <v>0</v>
      </c>
      <c r="W124" s="135">
        <f t="shared" ca="1" si="42"/>
        <v>0</v>
      </c>
      <c r="X124" s="135">
        <f t="shared" ca="1" si="43"/>
        <v>0</v>
      </c>
      <c r="Y124" s="135">
        <f t="shared" ca="1" si="44"/>
        <v>0</v>
      </c>
      <c r="Z124" s="135">
        <f t="shared" ca="1" si="45"/>
        <v>0</v>
      </c>
      <c r="AA124" s="135">
        <f t="shared" ca="1" si="46"/>
        <v>0</v>
      </c>
      <c r="AB124" s="135">
        <f t="shared" ca="1" si="47"/>
        <v>0</v>
      </c>
      <c r="AC124" s="135">
        <f t="shared" ca="1" si="48"/>
        <v>0</v>
      </c>
      <c r="AD124" s="135">
        <f t="shared" ca="1" si="49"/>
        <v>0</v>
      </c>
      <c r="AE124" s="135">
        <f t="shared" ca="1" si="50"/>
        <v>0</v>
      </c>
      <c r="AF124" s="135">
        <f t="shared" ca="1" si="51"/>
        <v>0</v>
      </c>
      <c r="AG124" s="135">
        <f t="shared" ca="1" si="52"/>
        <v>0</v>
      </c>
      <c r="AH124" s="135">
        <f t="shared" ca="1" si="53"/>
        <v>0</v>
      </c>
      <c r="AI124" s="135">
        <f t="shared" ca="1" si="54"/>
        <v>0</v>
      </c>
      <c r="AJ124" s="135">
        <f t="shared" ca="1" si="55"/>
        <v>0</v>
      </c>
      <c r="AK124" s="135">
        <f t="shared" ca="1" si="56"/>
        <v>0</v>
      </c>
      <c r="AL124" s="135">
        <f t="shared" ca="1" si="57"/>
        <v>0</v>
      </c>
      <c r="AM124" s="135">
        <f t="shared" ca="1" si="58"/>
        <v>0</v>
      </c>
      <c r="AN124" s="135">
        <f t="shared" ca="1" si="59"/>
        <v>0</v>
      </c>
      <c r="AO124" s="135" t="b">
        <f t="shared" ca="1" si="60"/>
        <v>1</v>
      </c>
      <c r="AP124" s="135" t="b">
        <f t="shared" ca="1" si="61"/>
        <v>1</v>
      </c>
      <c r="AQ124" s="133">
        <f ca="1">OFFSET('KPI Data'!$W$6,(ROW()-4)*1,0)</f>
        <v>0</v>
      </c>
      <c r="AR124" s="133">
        <f ca="1">OFFSET('KPI Data'!$Y$6,(ROW()-4)*1,0)</f>
        <v>0</v>
      </c>
      <c r="AS124" s="133">
        <f ca="1">OFFSET('KPI Data'!$AA$6,(ROW()-4)*1,0)</f>
        <v>0</v>
      </c>
      <c r="AT124" s="133">
        <f ca="1">OFFSET('KPI Data'!$AC$6,(ROW()-4)*1,0)</f>
        <v>0</v>
      </c>
      <c r="AU124" s="133">
        <f ca="1">OFFSET('KPI Data'!$AE$6,(ROW()-4)*1,0)</f>
        <v>0</v>
      </c>
      <c r="AV124" s="133">
        <f ca="1">OFFSET('KPI Data'!$AG$6,(ROW()-4)*1,0)</f>
        <v>0</v>
      </c>
      <c r="AW124" s="133">
        <f ca="1">OFFSET('KPI Data'!$AH$6,(ROW()-4)*1,0)</f>
        <v>0</v>
      </c>
      <c r="AX124" s="133">
        <f ca="1">OFFSET('KPI Data'!$AI$6,(ROW()-4)*1,0)</f>
        <v>0</v>
      </c>
      <c r="AY124" s="133">
        <f ca="1">OFFSET('KPI Data'!$AJ$6,(ROW()-4)*1,0)</f>
        <v>0</v>
      </c>
      <c r="AZ124" s="133">
        <f ca="1">OFFSET('KPI Data'!$AK$6,(ROW()-4)*1,0)</f>
        <v>0</v>
      </c>
      <c r="BA124" s="133">
        <f ca="1">OFFSET('KPI Data'!$AL$6,(ROW()-4)*1,0)</f>
        <v>0</v>
      </c>
      <c r="BB124" s="133">
        <f ca="1">OFFSET('KPI Data'!$AM$6,(ROW()-4)*1,0)</f>
        <v>0</v>
      </c>
      <c r="BC124" s="133">
        <f ca="1">OFFSET('KPI Data'!$AN$6,(ROW()-4)*1,0)</f>
        <v>0</v>
      </c>
      <c r="BD124" s="133">
        <f ca="1">OFFSET('KPI Data'!$AO$6,(ROW()-4)*1,0)</f>
        <v>0</v>
      </c>
      <c r="BE124" s="133">
        <f ca="1">OFFSET('KPI Data'!$AP$6,(ROW()-4)*1,0)</f>
        <v>0</v>
      </c>
      <c r="BF124" s="133">
        <f ca="1">OFFSET('KPI Data'!$AQ$6,(ROW()-4)*1,0)</f>
        <v>0</v>
      </c>
      <c r="BG124" s="133">
        <f ca="1">OFFSET('KPI Data'!$AR$6,(ROW()-4)*1,0)</f>
        <v>0</v>
      </c>
      <c r="BH124" s="133">
        <f ca="1">OFFSET('KPI Data'!$AS$6,(ROW()-4)*1,0)</f>
        <v>0</v>
      </c>
      <c r="BI124" s="133">
        <f ca="1">OFFSET('KPI Data'!$AT$6,(ROW()-4)*1,0)</f>
        <v>0</v>
      </c>
      <c r="BJ124" s="133">
        <f ca="1">OFFSET('KPI Data'!$AU$6,(ROW()-4)*1,0)</f>
        <v>0</v>
      </c>
      <c r="BK124" s="133">
        <f ca="1">OFFSET('KPI Data'!$AV$6,(ROW()-4)*1,0)</f>
        <v>0</v>
      </c>
      <c r="BL124" s="133">
        <f ca="1">OFFSET('KPI Data'!$AW$6,(ROW()-4)*1,0)</f>
        <v>0</v>
      </c>
      <c r="BM124" s="133">
        <f ca="1">OFFSET('KPI Data'!$AX$6,(ROW()-4)*1,0)</f>
        <v>0</v>
      </c>
      <c r="BN124" s="133">
        <f ca="1">OFFSET('KPI Data'!$AY$6,(ROW()-4)*1,0)</f>
        <v>0</v>
      </c>
      <c r="BO124" s="133">
        <f ca="1">OFFSET('KPI Data'!$AZ$6,(ROW()-4)*1,0)</f>
        <v>0</v>
      </c>
      <c r="BP124" s="133">
        <f ca="1">OFFSET('KPI Data'!$BA$6,(ROW()-4)*1,0)</f>
        <v>0</v>
      </c>
      <c r="BQ124" s="133">
        <f ca="1">OFFSET('KPI Data'!$BB$6,(ROW()-4)*1,0)</f>
        <v>0</v>
      </c>
      <c r="BR124" s="133">
        <f ca="1">OFFSET('KPI Data'!$BC$6,(ROW()-4)*1,0)</f>
        <v>0</v>
      </c>
      <c r="BS124" s="133">
        <f ca="1">OFFSET('KPI Data'!$BD$6,(ROW()-4)*1,0)</f>
        <v>0</v>
      </c>
      <c r="BT124" s="133">
        <f ca="1">OFFSET('KPI Data'!$BE$6,(ROW()-4)*1,0)</f>
        <v>0</v>
      </c>
      <c r="BU124" s="133">
        <f ca="1">OFFSET('KPI Data'!$BF$6,(ROW()-4)*1,0)</f>
        <v>0</v>
      </c>
      <c r="BV124" s="133">
        <f ca="1">OFFSET('KPI Data'!$BG$6,(ROW()-4)*1,0)</f>
        <v>0</v>
      </c>
      <c r="BW124" s="133">
        <f ca="1">OFFSET('KPI Data'!$BH$6,(ROW()-4)*1,0)</f>
        <v>0</v>
      </c>
      <c r="BX124" s="133">
        <f ca="1">OFFSET('KPI Data'!$BI$6,(ROW()-4)*1,0)</f>
        <v>0</v>
      </c>
      <c r="BY124" s="133">
        <f ca="1">OFFSET('KPI Data'!$BJ$6,(ROW()-4)*1,0)</f>
        <v>0</v>
      </c>
      <c r="BZ124" s="133">
        <f ca="1">OFFSET('KPI Data'!$BK$6,(ROW()-4)*1,0)</f>
        <v>0</v>
      </c>
      <c r="CA124" s="133">
        <f ca="1">OFFSET('KPI Data'!$BL$6,(ROW()-4)*1,0)</f>
        <v>0</v>
      </c>
      <c r="CB124" s="133">
        <f ca="1">OFFSET('KPI Data'!$BM$6,(ROW()-4)*1,0)</f>
        <v>0</v>
      </c>
      <c r="CC124" s="133">
        <f ca="1">OFFSET('KPI Data'!$BN$6,(ROW()-4)*1,0)</f>
        <v>0</v>
      </c>
      <c r="CD124" s="133">
        <f ca="1">OFFSET('KPI Data'!$BO$6,(ROW()-4)*1,0)</f>
        <v>0</v>
      </c>
      <c r="CE124" s="133">
        <f ca="1">OFFSET('KPI Data'!$BP$6,(ROW()-4)*1,0)</f>
        <v>0</v>
      </c>
      <c r="CF124" s="133">
        <f ca="1">OFFSET('KPI Data'!$BQ$6,(ROW()-4)*1,0)</f>
        <v>0</v>
      </c>
      <c r="CG124" s="133">
        <f ca="1">OFFSET('KPI Data'!$BR$6,(ROW()-4)*1,0)</f>
        <v>0</v>
      </c>
      <c r="CH124" s="133">
        <f ca="1">OFFSET('KPI Data'!$BS$6,(ROW()-4)*1,0)</f>
        <v>0</v>
      </c>
      <c r="CI124" s="133">
        <f ca="1">OFFSET('KPI Data'!$BT$6,(ROW()-4)*1,0)</f>
        <v>0</v>
      </c>
      <c r="CJ124" s="133">
        <f ca="1">OFFSET('KPI Data'!$BU$6,(ROW()-4)*1,0)</f>
        <v>0</v>
      </c>
      <c r="CK124" s="133">
        <f ca="1">OFFSET('KPI Data'!$BV$6,(ROW()-4)*1,0)</f>
        <v>0</v>
      </c>
      <c r="CL124" s="133">
        <f ca="1">OFFSET('KPI Data'!$BW$6,(ROW()-4)*1,0)</f>
        <v>0</v>
      </c>
      <c r="CM124" s="133">
        <f ca="1">OFFSET('KPI Data'!$BX$6,(ROW()-4)*1,0)</f>
        <v>0</v>
      </c>
      <c r="CN124" s="133">
        <f ca="1">OFFSET('KPI Data'!$BY$6,(ROW()-4)*1,0)</f>
        <v>0</v>
      </c>
      <c r="CO124" s="133">
        <f ca="1">OFFSET('KPI Data'!$BZ$6,(ROW()-4)*1,0)</f>
        <v>0</v>
      </c>
      <c r="CP124" s="133">
        <f ca="1">OFFSET('KPI Data'!$CA$6,(ROW()-4)*1,0)</f>
        <v>0</v>
      </c>
      <c r="CQ124" s="133">
        <f ca="1">OFFSET('KPI Data'!$CB$6,(ROW()-4)*1,0)</f>
        <v>0</v>
      </c>
      <c r="CR124" s="133">
        <f ca="1">OFFSET('KPI Data'!$CC$6,(ROW()-4)*1,0)</f>
        <v>0</v>
      </c>
      <c r="CS124" s="133">
        <f ca="1">OFFSET('KPI Data'!$CD$6,(ROW()-4)*1,0)</f>
        <v>0</v>
      </c>
      <c r="CT124" s="133">
        <f ca="1">OFFSET('KPI Data'!$CE$6,(ROW()-4)*1,0)</f>
        <v>0</v>
      </c>
      <c r="CU124" s="133">
        <f ca="1">OFFSET('KPI Data'!$CF$6,(ROW()-4)*1,0)</f>
        <v>0</v>
      </c>
      <c r="CV124" s="133">
        <f ca="1">OFFSET('KPI Data'!$CG$6,(ROW()-4)*1,0)</f>
        <v>0</v>
      </c>
      <c r="CW124" s="133">
        <f ca="1">OFFSET('KPI Data'!$CH$6,(ROW()-4)*1,0)</f>
        <v>0</v>
      </c>
      <c r="CX124" s="133">
        <f ca="1">OFFSET('KPI Data'!$CI$6,(ROW()-4)*1,0)</f>
        <v>0</v>
      </c>
    </row>
    <row r="125" spans="1:102" x14ac:dyDescent="0.25">
      <c r="A125" s="150">
        <f>'KPI Data'!L125</f>
        <v>0</v>
      </c>
      <c r="B125" s="133">
        <f>'KPI Data'!M125</f>
        <v>0</v>
      </c>
      <c r="C125" s="133">
        <f>'KPI Data'!N125</f>
        <v>0</v>
      </c>
      <c r="D125" s="133">
        <f>'KPI Data'!O125</f>
        <v>0</v>
      </c>
      <c r="E125" s="133">
        <f>'KPI Data'!P125</f>
        <v>0</v>
      </c>
      <c r="F125" s="133">
        <f>'KPI Data'!Q125</f>
        <v>0</v>
      </c>
      <c r="G125" s="133">
        <f>'KPI Data'!R125</f>
        <v>0</v>
      </c>
      <c r="H125" s="133">
        <f>'KPI Data'!S125</f>
        <v>0</v>
      </c>
      <c r="I125" s="133">
        <f>'KPI Data'!T125</f>
        <v>0</v>
      </c>
      <c r="J125" s="133">
        <f>'KPI Data'!U125</f>
        <v>0</v>
      </c>
      <c r="K125" s="133">
        <f>'KPI Data'!V125</f>
        <v>0</v>
      </c>
      <c r="L125" s="135">
        <f t="shared" ca="1" si="31"/>
        <v>0</v>
      </c>
      <c r="M125" s="135">
        <f t="shared" ca="1" si="32"/>
        <v>0</v>
      </c>
      <c r="N125" s="135">
        <f t="shared" ca="1" si="33"/>
        <v>0</v>
      </c>
      <c r="O125" s="135">
        <f t="shared" ca="1" si="34"/>
        <v>0</v>
      </c>
      <c r="P125" s="135">
        <f t="shared" ca="1" si="35"/>
        <v>0</v>
      </c>
      <c r="Q125" s="135">
        <f t="shared" ca="1" si="36"/>
        <v>0</v>
      </c>
      <c r="R125" s="135">
        <f t="shared" ca="1" si="37"/>
        <v>0</v>
      </c>
      <c r="S125" s="135">
        <f t="shared" ca="1" si="38"/>
        <v>0</v>
      </c>
      <c r="T125" s="135">
        <f t="shared" ca="1" si="39"/>
        <v>0</v>
      </c>
      <c r="U125" s="135">
        <f t="shared" ca="1" si="40"/>
        <v>0</v>
      </c>
      <c r="V125" s="135">
        <f t="shared" ca="1" si="41"/>
        <v>0</v>
      </c>
      <c r="W125" s="135">
        <f t="shared" ca="1" si="42"/>
        <v>0</v>
      </c>
      <c r="X125" s="135">
        <f t="shared" ca="1" si="43"/>
        <v>0</v>
      </c>
      <c r="Y125" s="135">
        <f t="shared" ca="1" si="44"/>
        <v>0</v>
      </c>
      <c r="Z125" s="135">
        <f t="shared" ca="1" si="45"/>
        <v>0</v>
      </c>
      <c r="AA125" s="135">
        <f t="shared" ca="1" si="46"/>
        <v>0</v>
      </c>
      <c r="AB125" s="135">
        <f t="shared" ca="1" si="47"/>
        <v>0</v>
      </c>
      <c r="AC125" s="135">
        <f t="shared" ca="1" si="48"/>
        <v>0</v>
      </c>
      <c r="AD125" s="135">
        <f t="shared" ca="1" si="49"/>
        <v>0</v>
      </c>
      <c r="AE125" s="135">
        <f t="shared" ca="1" si="50"/>
        <v>0</v>
      </c>
      <c r="AF125" s="135">
        <f t="shared" ca="1" si="51"/>
        <v>0</v>
      </c>
      <c r="AG125" s="135">
        <f t="shared" ca="1" si="52"/>
        <v>0</v>
      </c>
      <c r="AH125" s="135">
        <f t="shared" ca="1" si="53"/>
        <v>0</v>
      </c>
      <c r="AI125" s="135">
        <f t="shared" ca="1" si="54"/>
        <v>0</v>
      </c>
      <c r="AJ125" s="135">
        <f t="shared" ca="1" si="55"/>
        <v>0</v>
      </c>
      <c r="AK125" s="135">
        <f t="shared" ca="1" si="56"/>
        <v>0</v>
      </c>
      <c r="AL125" s="135">
        <f t="shared" ca="1" si="57"/>
        <v>0</v>
      </c>
      <c r="AM125" s="135">
        <f t="shared" ca="1" si="58"/>
        <v>0</v>
      </c>
      <c r="AN125" s="135">
        <f t="shared" ca="1" si="59"/>
        <v>0</v>
      </c>
      <c r="AO125" s="135" t="b">
        <f t="shared" ca="1" si="60"/>
        <v>1</v>
      </c>
      <c r="AP125" s="135" t="b">
        <f t="shared" ca="1" si="61"/>
        <v>1</v>
      </c>
      <c r="AQ125" s="133">
        <f ca="1">OFFSET('KPI Data'!$W$6,(ROW()-4)*1,0)</f>
        <v>0</v>
      </c>
      <c r="AR125" s="133">
        <f ca="1">OFFSET('KPI Data'!$Y$6,(ROW()-4)*1,0)</f>
        <v>0</v>
      </c>
      <c r="AS125" s="133">
        <f ca="1">OFFSET('KPI Data'!$AA$6,(ROW()-4)*1,0)</f>
        <v>0</v>
      </c>
      <c r="AT125" s="133">
        <f ca="1">OFFSET('KPI Data'!$AC$6,(ROW()-4)*1,0)</f>
        <v>0</v>
      </c>
      <c r="AU125" s="133">
        <f ca="1">OFFSET('KPI Data'!$AE$6,(ROW()-4)*1,0)</f>
        <v>0</v>
      </c>
      <c r="AV125" s="133">
        <f ca="1">OFFSET('KPI Data'!$AG$6,(ROW()-4)*1,0)</f>
        <v>0</v>
      </c>
      <c r="AW125" s="133">
        <f ca="1">OFFSET('KPI Data'!$AH$6,(ROW()-4)*1,0)</f>
        <v>0</v>
      </c>
      <c r="AX125" s="133">
        <f ca="1">OFFSET('KPI Data'!$AI$6,(ROW()-4)*1,0)</f>
        <v>0</v>
      </c>
      <c r="AY125" s="133">
        <f ca="1">OFFSET('KPI Data'!$AJ$6,(ROW()-4)*1,0)</f>
        <v>0</v>
      </c>
      <c r="AZ125" s="133">
        <f ca="1">OFFSET('KPI Data'!$AK$6,(ROW()-4)*1,0)</f>
        <v>0</v>
      </c>
      <c r="BA125" s="133">
        <f ca="1">OFFSET('KPI Data'!$AL$6,(ROW()-4)*1,0)</f>
        <v>0</v>
      </c>
      <c r="BB125" s="133">
        <f ca="1">OFFSET('KPI Data'!$AM$6,(ROW()-4)*1,0)</f>
        <v>0</v>
      </c>
      <c r="BC125" s="133">
        <f ca="1">OFFSET('KPI Data'!$AN$6,(ROW()-4)*1,0)</f>
        <v>0</v>
      </c>
      <c r="BD125" s="133">
        <f ca="1">OFFSET('KPI Data'!$AO$6,(ROW()-4)*1,0)</f>
        <v>0</v>
      </c>
      <c r="BE125" s="133">
        <f ca="1">OFFSET('KPI Data'!$AP$6,(ROW()-4)*1,0)</f>
        <v>0</v>
      </c>
      <c r="BF125" s="133">
        <f ca="1">OFFSET('KPI Data'!$AQ$6,(ROW()-4)*1,0)</f>
        <v>0</v>
      </c>
      <c r="BG125" s="133">
        <f ca="1">OFFSET('KPI Data'!$AR$6,(ROW()-4)*1,0)</f>
        <v>0</v>
      </c>
      <c r="BH125" s="133">
        <f ca="1">OFFSET('KPI Data'!$AS$6,(ROW()-4)*1,0)</f>
        <v>0</v>
      </c>
      <c r="BI125" s="133">
        <f ca="1">OFFSET('KPI Data'!$AT$6,(ROW()-4)*1,0)</f>
        <v>0</v>
      </c>
      <c r="BJ125" s="133">
        <f ca="1">OFFSET('KPI Data'!$AU$6,(ROW()-4)*1,0)</f>
        <v>0</v>
      </c>
      <c r="BK125" s="133">
        <f ca="1">OFFSET('KPI Data'!$AV$6,(ROW()-4)*1,0)</f>
        <v>0</v>
      </c>
      <c r="BL125" s="133">
        <f ca="1">OFFSET('KPI Data'!$AW$6,(ROW()-4)*1,0)</f>
        <v>0</v>
      </c>
      <c r="BM125" s="133">
        <f ca="1">OFFSET('KPI Data'!$AX$6,(ROW()-4)*1,0)</f>
        <v>0</v>
      </c>
      <c r="BN125" s="133">
        <f ca="1">OFFSET('KPI Data'!$AY$6,(ROW()-4)*1,0)</f>
        <v>0</v>
      </c>
      <c r="BO125" s="133">
        <f ca="1">OFFSET('KPI Data'!$AZ$6,(ROW()-4)*1,0)</f>
        <v>0</v>
      </c>
      <c r="BP125" s="133">
        <f ca="1">OFFSET('KPI Data'!$BA$6,(ROW()-4)*1,0)</f>
        <v>0</v>
      </c>
      <c r="BQ125" s="133">
        <f ca="1">OFFSET('KPI Data'!$BB$6,(ROW()-4)*1,0)</f>
        <v>0</v>
      </c>
      <c r="BR125" s="133">
        <f ca="1">OFFSET('KPI Data'!$BC$6,(ROW()-4)*1,0)</f>
        <v>0</v>
      </c>
      <c r="BS125" s="133">
        <f ca="1">OFFSET('KPI Data'!$BD$6,(ROW()-4)*1,0)</f>
        <v>0</v>
      </c>
      <c r="BT125" s="133">
        <f ca="1">OFFSET('KPI Data'!$BE$6,(ROW()-4)*1,0)</f>
        <v>0</v>
      </c>
      <c r="BU125" s="133">
        <f ca="1">OFFSET('KPI Data'!$BF$6,(ROW()-4)*1,0)</f>
        <v>0</v>
      </c>
      <c r="BV125" s="133">
        <f ca="1">OFFSET('KPI Data'!$BG$6,(ROW()-4)*1,0)</f>
        <v>0</v>
      </c>
      <c r="BW125" s="133">
        <f ca="1">OFFSET('KPI Data'!$BH$6,(ROW()-4)*1,0)</f>
        <v>0</v>
      </c>
      <c r="BX125" s="133">
        <f ca="1">OFFSET('KPI Data'!$BI$6,(ROW()-4)*1,0)</f>
        <v>0</v>
      </c>
      <c r="BY125" s="133">
        <f ca="1">OFFSET('KPI Data'!$BJ$6,(ROW()-4)*1,0)</f>
        <v>0</v>
      </c>
      <c r="BZ125" s="133">
        <f ca="1">OFFSET('KPI Data'!$BK$6,(ROW()-4)*1,0)</f>
        <v>0</v>
      </c>
      <c r="CA125" s="133">
        <f ca="1">OFFSET('KPI Data'!$BL$6,(ROW()-4)*1,0)</f>
        <v>0</v>
      </c>
      <c r="CB125" s="133">
        <f ca="1">OFFSET('KPI Data'!$BM$6,(ROW()-4)*1,0)</f>
        <v>0</v>
      </c>
      <c r="CC125" s="133">
        <f ca="1">OFFSET('KPI Data'!$BN$6,(ROW()-4)*1,0)</f>
        <v>0</v>
      </c>
      <c r="CD125" s="133">
        <f ca="1">OFFSET('KPI Data'!$BO$6,(ROW()-4)*1,0)</f>
        <v>0</v>
      </c>
      <c r="CE125" s="133">
        <f ca="1">OFFSET('KPI Data'!$BP$6,(ROW()-4)*1,0)</f>
        <v>0</v>
      </c>
      <c r="CF125" s="133">
        <f ca="1">OFFSET('KPI Data'!$BQ$6,(ROW()-4)*1,0)</f>
        <v>0</v>
      </c>
      <c r="CG125" s="133">
        <f ca="1">OFFSET('KPI Data'!$BR$6,(ROW()-4)*1,0)</f>
        <v>0</v>
      </c>
      <c r="CH125" s="133">
        <f ca="1">OFFSET('KPI Data'!$BS$6,(ROW()-4)*1,0)</f>
        <v>0</v>
      </c>
      <c r="CI125" s="133">
        <f ca="1">OFFSET('KPI Data'!$BT$6,(ROW()-4)*1,0)</f>
        <v>0</v>
      </c>
      <c r="CJ125" s="133">
        <f ca="1">OFFSET('KPI Data'!$BU$6,(ROW()-4)*1,0)</f>
        <v>0</v>
      </c>
      <c r="CK125" s="133">
        <f ca="1">OFFSET('KPI Data'!$BV$6,(ROW()-4)*1,0)</f>
        <v>0</v>
      </c>
      <c r="CL125" s="133">
        <f ca="1">OFFSET('KPI Data'!$BW$6,(ROW()-4)*1,0)</f>
        <v>0</v>
      </c>
      <c r="CM125" s="133">
        <f ca="1">OFFSET('KPI Data'!$BX$6,(ROW()-4)*1,0)</f>
        <v>0</v>
      </c>
      <c r="CN125" s="133">
        <f ca="1">OFFSET('KPI Data'!$BY$6,(ROW()-4)*1,0)</f>
        <v>0</v>
      </c>
      <c r="CO125" s="133">
        <f ca="1">OFFSET('KPI Data'!$BZ$6,(ROW()-4)*1,0)</f>
        <v>0</v>
      </c>
      <c r="CP125" s="133">
        <f ca="1">OFFSET('KPI Data'!$CA$6,(ROW()-4)*1,0)</f>
        <v>0</v>
      </c>
      <c r="CQ125" s="133">
        <f ca="1">OFFSET('KPI Data'!$CB$6,(ROW()-4)*1,0)</f>
        <v>0</v>
      </c>
      <c r="CR125" s="133">
        <f ca="1">OFFSET('KPI Data'!$CC$6,(ROW()-4)*1,0)</f>
        <v>0</v>
      </c>
      <c r="CS125" s="133">
        <f ca="1">OFFSET('KPI Data'!$CD$6,(ROW()-4)*1,0)</f>
        <v>0</v>
      </c>
      <c r="CT125" s="133">
        <f ca="1">OFFSET('KPI Data'!$CE$6,(ROW()-4)*1,0)</f>
        <v>0</v>
      </c>
      <c r="CU125" s="133">
        <f ca="1">OFFSET('KPI Data'!$CF$6,(ROW()-4)*1,0)</f>
        <v>0</v>
      </c>
      <c r="CV125" s="133">
        <f ca="1">OFFSET('KPI Data'!$CG$6,(ROW()-4)*1,0)</f>
        <v>0</v>
      </c>
      <c r="CW125" s="133">
        <f ca="1">OFFSET('KPI Data'!$CH$6,(ROW()-4)*1,0)</f>
        <v>0</v>
      </c>
      <c r="CX125" s="133">
        <f ca="1">OFFSET('KPI Data'!$CI$6,(ROW()-4)*1,0)</f>
        <v>0</v>
      </c>
    </row>
    <row r="126" spans="1:102" x14ac:dyDescent="0.25">
      <c r="A126" s="150">
        <f>'KPI Data'!L126</f>
        <v>0</v>
      </c>
      <c r="B126" s="133">
        <f>'KPI Data'!M126</f>
        <v>0</v>
      </c>
      <c r="C126" s="133">
        <f>'KPI Data'!N126</f>
        <v>0</v>
      </c>
      <c r="D126" s="133">
        <f>'KPI Data'!O126</f>
        <v>0</v>
      </c>
      <c r="E126" s="133">
        <f>'KPI Data'!P126</f>
        <v>0</v>
      </c>
      <c r="F126" s="133">
        <f>'KPI Data'!Q126</f>
        <v>0</v>
      </c>
      <c r="G126" s="133">
        <f>'KPI Data'!R126</f>
        <v>0</v>
      </c>
      <c r="H126" s="133">
        <f>'KPI Data'!S126</f>
        <v>0</v>
      </c>
      <c r="I126" s="133">
        <f>'KPI Data'!T126</f>
        <v>0</v>
      </c>
      <c r="J126" s="133">
        <f>'KPI Data'!U126</f>
        <v>0</v>
      </c>
      <c r="K126" s="133">
        <f>'KPI Data'!V126</f>
        <v>0</v>
      </c>
      <c r="L126" s="135">
        <f t="shared" ca="1" si="31"/>
        <v>0</v>
      </c>
      <c r="M126" s="135">
        <f t="shared" ca="1" si="32"/>
        <v>0</v>
      </c>
      <c r="N126" s="135">
        <f t="shared" ca="1" si="33"/>
        <v>0</v>
      </c>
      <c r="O126" s="135">
        <f t="shared" ca="1" si="34"/>
        <v>0</v>
      </c>
      <c r="P126" s="135">
        <f t="shared" ca="1" si="35"/>
        <v>0</v>
      </c>
      <c r="Q126" s="135">
        <f t="shared" ca="1" si="36"/>
        <v>0</v>
      </c>
      <c r="R126" s="135">
        <f t="shared" ca="1" si="37"/>
        <v>0</v>
      </c>
      <c r="S126" s="135">
        <f t="shared" ca="1" si="38"/>
        <v>0</v>
      </c>
      <c r="T126" s="135">
        <f t="shared" ca="1" si="39"/>
        <v>0</v>
      </c>
      <c r="U126" s="135">
        <f t="shared" ca="1" si="40"/>
        <v>0</v>
      </c>
      <c r="V126" s="135">
        <f t="shared" ca="1" si="41"/>
        <v>0</v>
      </c>
      <c r="W126" s="135">
        <f t="shared" ca="1" si="42"/>
        <v>0</v>
      </c>
      <c r="X126" s="135">
        <f t="shared" ca="1" si="43"/>
        <v>0</v>
      </c>
      <c r="Y126" s="135">
        <f t="shared" ca="1" si="44"/>
        <v>0</v>
      </c>
      <c r="Z126" s="135">
        <f t="shared" ca="1" si="45"/>
        <v>0</v>
      </c>
      <c r="AA126" s="135">
        <f t="shared" ca="1" si="46"/>
        <v>0</v>
      </c>
      <c r="AB126" s="135">
        <f t="shared" ca="1" si="47"/>
        <v>0</v>
      </c>
      <c r="AC126" s="135">
        <f t="shared" ca="1" si="48"/>
        <v>0</v>
      </c>
      <c r="AD126" s="135">
        <f t="shared" ca="1" si="49"/>
        <v>0</v>
      </c>
      <c r="AE126" s="135">
        <f t="shared" ca="1" si="50"/>
        <v>0</v>
      </c>
      <c r="AF126" s="135">
        <f t="shared" ca="1" si="51"/>
        <v>0</v>
      </c>
      <c r="AG126" s="135">
        <f t="shared" ca="1" si="52"/>
        <v>0</v>
      </c>
      <c r="AH126" s="135">
        <f t="shared" ca="1" si="53"/>
        <v>0</v>
      </c>
      <c r="AI126" s="135">
        <f t="shared" ca="1" si="54"/>
        <v>0</v>
      </c>
      <c r="AJ126" s="135">
        <f t="shared" ca="1" si="55"/>
        <v>0</v>
      </c>
      <c r="AK126" s="135">
        <f t="shared" ca="1" si="56"/>
        <v>0</v>
      </c>
      <c r="AL126" s="135">
        <f t="shared" ca="1" si="57"/>
        <v>0</v>
      </c>
      <c r="AM126" s="135">
        <f t="shared" ca="1" si="58"/>
        <v>0</v>
      </c>
      <c r="AN126" s="135">
        <f t="shared" ca="1" si="59"/>
        <v>0</v>
      </c>
      <c r="AO126" s="135" t="b">
        <f t="shared" ca="1" si="60"/>
        <v>1</v>
      </c>
      <c r="AP126" s="135" t="b">
        <f t="shared" ca="1" si="61"/>
        <v>1</v>
      </c>
      <c r="AQ126" s="133">
        <f ca="1">OFFSET('KPI Data'!$W$6,(ROW()-4)*1,0)</f>
        <v>0</v>
      </c>
      <c r="AR126" s="133">
        <f ca="1">OFFSET('KPI Data'!$Y$6,(ROW()-4)*1,0)</f>
        <v>0</v>
      </c>
      <c r="AS126" s="133">
        <f ca="1">OFFSET('KPI Data'!$AA$6,(ROW()-4)*1,0)</f>
        <v>0</v>
      </c>
      <c r="AT126" s="133">
        <f ca="1">OFFSET('KPI Data'!$AC$6,(ROW()-4)*1,0)</f>
        <v>0</v>
      </c>
      <c r="AU126" s="133">
        <f ca="1">OFFSET('KPI Data'!$AE$6,(ROW()-4)*1,0)</f>
        <v>0</v>
      </c>
      <c r="AV126" s="133">
        <f ca="1">OFFSET('KPI Data'!$AG$6,(ROW()-4)*1,0)</f>
        <v>0</v>
      </c>
      <c r="AW126" s="133">
        <f ca="1">OFFSET('KPI Data'!$AH$6,(ROW()-4)*1,0)</f>
        <v>0</v>
      </c>
      <c r="AX126" s="133">
        <f ca="1">OFFSET('KPI Data'!$AI$6,(ROW()-4)*1,0)</f>
        <v>0</v>
      </c>
      <c r="AY126" s="133">
        <f ca="1">OFFSET('KPI Data'!$AJ$6,(ROW()-4)*1,0)</f>
        <v>0</v>
      </c>
      <c r="AZ126" s="133">
        <f ca="1">OFFSET('KPI Data'!$AK$6,(ROW()-4)*1,0)</f>
        <v>0</v>
      </c>
      <c r="BA126" s="133">
        <f ca="1">OFFSET('KPI Data'!$AL$6,(ROW()-4)*1,0)</f>
        <v>0</v>
      </c>
      <c r="BB126" s="133">
        <f ca="1">OFFSET('KPI Data'!$AM$6,(ROW()-4)*1,0)</f>
        <v>0</v>
      </c>
      <c r="BC126" s="133">
        <f ca="1">OFFSET('KPI Data'!$AN$6,(ROW()-4)*1,0)</f>
        <v>0</v>
      </c>
      <c r="BD126" s="133">
        <f ca="1">OFFSET('KPI Data'!$AO$6,(ROW()-4)*1,0)</f>
        <v>0</v>
      </c>
      <c r="BE126" s="133">
        <f ca="1">OFFSET('KPI Data'!$AP$6,(ROW()-4)*1,0)</f>
        <v>0</v>
      </c>
      <c r="BF126" s="133">
        <f ca="1">OFFSET('KPI Data'!$AQ$6,(ROW()-4)*1,0)</f>
        <v>0</v>
      </c>
      <c r="BG126" s="133">
        <f ca="1">OFFSET('KPI Data'!$AR$6,(ROW()-4)*1,0)</f>
        <v>0</v>
      </c>
      <c r="BH126" s="133">
        <f ca="1">OFFSET('KPI Data'!$AS$6,(ROW()-4)*1,0)</f>
        <v>0</v>
      </c>
      <c r="BI126" s="133">
        <f ca="1">OFFSET('KPI Data'!$AT$6,(ROW()-4)*1,0)</f>
        <v>0</v>
      </c>
      <c r="BJ126" s="133">
        <f ca="1">OFFSET('KPI Data'!$AU$6,(ROW()-4)*1,0)</f>
        <v>0</v>
      </c>
      <c r="BK126" s="133">
        <f ca="1">OFFSET('KPI Data'!$AV$6,(ROW()-4)*1,0)</f>
        <v>0</v>
      </c>
      <c r="BL126" s="133">
        <f ca="1">OFFSET('KPI Data'!$AW$6,(ROW()-4)*1,0)</f>
        <v>0</v>
      </c>
      <c r="BM126" s="133">
        <f ca="1">OFFSET('KPI Data'!$AX$6,(ROW()-4)*1,0)</f>
        <v>0</v>
      </c>
      <c r="BN126" s="133">
        <f ca="1">OFFSET('KPI Data'!$AY$6,(ROW()-4)*1,0)</f>
        <v>0</v>
      </c>
      <c r="BO126" s="133">
        <f ca="1">OFFSET('KPI Data'!$AZ$6,(ROW()-4)*1,0)</f>
        <v>0</v>
      </c>
      <c r="BP126" s="133">
        <f ca="1">OFFSET('KPI Data'!$BA$6,(ROW()-4)*1,0)</f>
        <v>0</v>
      </c>
      <c r="BQ126" s="133">
        <f ca="1">OFFSET('KPI Data'!$BB$6,(ROW()-4)*1,0)</f>
        <v>0</v>
      </c>
      <c r="BR126" s="133">
        <f ca="1">OFFSET('KPI Data'!$BC$6,(ROW()-4)*1,0)</f>
        <v>0</v>
      </c>
      <c r="BS126" s="133">
        <f ca="1">OFFSET('KPI Data'!$BD$6,(ROW()-4)*1,0)</f>
        <v>0</v>
      </c>
      <c r="BT126" s="133">
        <f ca="1">OFFSET('KPI Data'!$BE$6,(ROW()-4)*1,0)</f>
        <v>0</v>
      </c>
      <c r="BU126" s="133">
        <f ca="1">OFFSET('KPI Data'!$BF$6,(ROW()-4)*1,0)</f>
        <v>0</v>
      </c>
      <c r="BV126" s="133">
        <f ca="1">OFFSET('KPI Data'!$BG$6,(ROW()-4)*1,0)</f>
        <v>0</v>
      </c>
      <c r="BW126" s="133">
        <f ca="1">OFFSET('KPI Data'!$BH$6,(ROW()-4)*1,0)</f>
        <v>0</v>
      </c>
      <c r="BX126" s="133">
        <f ca="1">OFFSET('KPI Data'!$BI$6,(ROW()-4)*1,0)</f>
        <v>0</v>
      </c>
      <c r="BY126" s="133">
        <f ca="1">OFFSET('KPI Data'!$BJ$6,(ROW()-4)*1,0)</f>
        <v>0</v>
      </c>
      <c r="BZ126" s="133">
        <f ca="1">OFFSET('KPI Data'!$BK$6,(ROW()-4)*1,0)</f>
        <v>0</v>
      </c>
      <c r="CA126" s="133">
        <f ca="1">OFFSET('KPI Data'!$BL$6,(ROW()-4)*1,0)</f>
        <v>0</v>
      </c>
      <c r="CB126" s="133">
        <f ca="1">OFFSET('KPI Data'!$BM$6,(ROW()-4)*1,0)</f>
        <v>0</v>
      </c>
      <c r="CC126" s="133">
        <f ca="1">OFFSET('KPI Data'!$BN$6,(ROW()-4)*1,0)</f>
        <v>0</v>
      </c>
      <c r="CD126" s="133">
        <f ca="1">OFFSET('KPI Data'!$BO$6,(ROW()-4)*1,0)</f>
        <v>0</v>
      </c>
      <c r="CE126" s="133">
        <f ca="1">OFFSET('KPI Data'!$BP$6,(ROW()-4)*1,0)</f>
        <v>0</v>
      </c>
      <c r="CF126" s="133">
        <f ca="1">OFFSET('KPI Data'!$BQ$6,(ROW()-4)*1,0)</f>
        <v>0</v>
      </c>
      <c r="CG126" s="133">
        <f ca="1">OFFSET('KPI Data'!$BR$6,(ROW()-4)*1,0)</f>
        <v>0</v>
      </c>
      <c r="CH126" s="133">
        <f ca="1">OFFSET('KPI Data'!$BS$6,(ROW()-4)*1,0)</f>
        <v>0</v>
      </c>
      <c r="CI126" s="133">
        <f ca="1">OFFSET('KPI Data'!$BT$6,(ROW()-4)*1,0)</f>
        <v>0</v>
      </c>
      <c r="CJ126" s="133">
        <f ca="1">OFFSET('KPI Data'!$BU$6,(ROW()-4)*1,0)</f>
        <v>0</v>
      </c>
      <c r="CK126" s="133">
        <f ca="1">OFFSET('KPI Data'!$BV$6,(ROW()-4)*1,0)</f>
        <v>0</v>
      </c>
      <c r="CL126" s="133">
        <f ca="1">OFFSET('KPI Data'!$BW$6,(ROW()-4)*1,0)</f>
        <v>0</v>
      </c>
      <c r="CM126" s="133">
        <f ca="1">OFFSET('KPI Data'!$BX$6,(ROW()-4)*1,0)</f>
        <v>0</v>
      </c>
      <c r="CN126" s="133">
        <f ca="1">OFFSET('KPI Data'!$BY$6,(ROW()-4)*1,0)</f>
        <v>0</v>
      </c>
      <c r="CO126" s="133">
        <f ca="1">OFFSET('KPI Data'!$BZ$6,(ROW()-4)*1,0)</f>
        <v>0</v>
      </c>
      <c r="CP126" s="133">
        <f ca="1">OFFSET('KPI Data'!$CA$6,(ROW()-4)*1,0)</f>
        <v>0</v>
      </c>
      <c r="CQ126" s="133">
        <f ca="1">OFFSET('KPI Data'!$CB$6,(ROW()-4)*1,0)</f>
        <v>0</v>
      </c>
      <c r="CR126" s="133">
        <f ca="1">OFFSET('KPI Data'!$CC$6,(ROW()-4)*1,0)</f>
        <v>0</v>
      </c>
      <c r="CS126" s="133">
        <f ca="1">OFFSET('KPI Data'!$CD$6,(ROW()-4)*1,0)</f>
        <v>0</v>
      </c>
      <c r="CT126" s="133">
        <f ca="1">OFFSET('KPI Data'!$CE$6,(ROW()-4)*1,0)</f>
        <v>0</v>
      </c>
      <c r="CU126" s="133">
        <f ca="1">OFFSET('KPI Data'!$CF$6,(ROW()-4)*1,0)</f>
        <v>0</v>
      </c>
      <c r="CV126" s="133">
        <f ca="1">OFFSET('KPI Data'!$CG$6,(ROW()-4)*1,0)</f>
        <v>0</v>
      </c>
      <c r="CW126" s="133">
        <f ca="1">OFFSET('KPI Data'!$CH$6,(ROW()-4)*1,0)</f>
        <v>0</v>
      </c>
      <c r="CX126" s="133">
        <f ca="1">OFFSET('KPI Data'!$CI$6,(ROW()-4)*1,0)</f>
        <v>0</v>
      </c>
    </row>
    <row r="127" spans="1:102" x14ac:dyDescent="0.25">
      <c r="A127" s="150">
        <f>'KPI Data'!L127</f>
        <v>0</v>
      </c>
      <c r="B127" s="133">
        <f>'KPI Data'!M127</f>
        <v>0</v>
      </c>
      <c r="C127" s="133">
        <f>'KPI Data'!N127</f>
        <v>0</v>
      </c>
      <c r="D127" s="133">
        <f>'KPI Data'!O127</f>
        <v>0</v>
      </c>
      <c r="E127" s="133">
        <f>'KPI Data'!P127</f>
        <v>0</v>
      </c>
      <c r="F127" s="133">
        <f>'KPI Data'!Q127</f>
        <v>0</v>
      </c>
      <c r="G127" s="133">
        <f>'KPI Data'!R127</f>
        <v>0</v>
      </c>
      <c r="H127" s="133">
        <f>'KPI Data'!S127</f>
        <v>0</v>
      </c>
      <c r="I127" s="133">
        <f>'KPI Data'!T127</f>
        <v>0</v>
      </c>
      <c r="J127" s="133">
        <f>'KPI Data'!U127</f>
        <v>0</v>
      </c>
      <c r="K127" s="133">
        <f>'KPI Data'!V127</f>
        <v>0</v>
      </c>
      <c r="L127" s="135">
        <f t="shared" ca="1" si="31"/>
        <v>0</v>
      </c>
      <c r="M127" s="135">
        <f t="shared" ca="1" si="32"/>
        <v>0</v>
      </c>
      <c r="N127" s="135">
        <f t="shared" ca="1" si="33"/>
        <v>0</v>
      </c>
      <c r="O127" s="135">
        <f t="shared" ca="1" si="34"/>
        <v>0</v>
      </c>
      <c r="P127" s="135">
        <f t="shared" ca="1" si="35"/>
        <v>0</v>
      </c>
      <c r="Q127" s="135">
        <f t="shared" ca="1" si="36"/>
        <v>0</v>
      </c>
      <c r="R127" s="135">
        <f t="shared" ca="1" si="37"/>
        <v>0</v>
      </c>
      <c r="S127" s="135">
        <f t="shared" ca="1" si="38"/>
        <v>0</v>
      </c>
      <c r="T127" s="135">
        <f t="shared" ca="1" si="39"/>
        <v>0</v>
      </c>
      <c r="U127" s="135">
        <f t="shared" ca="1" si="40"/>
        <v>0</v>
      </c>
      <c r="V127" s="135">
        <f t="shared" ca="1" si="41"/>
        <v>0</v>
      </c>
      <c r="W127" s="135">
        <f t="shared" ca="1" si="42"/>
        <v>0</v>
      </c>
      <c r="X127" s="135">
        <f t="shared" ca="1" si="43"/>
        <v>0</v>
      </c>
      <c r="Y127" s="135">
        <f t="shared" ca="1" si="44"/>
        <v>0</v>
      </c>
      <c r="Z127" s="135">
        <f t="shared" ca="1" si="45"/>
        <v>0</v>
      </c>
      <c r="AA127" s="135">
        <f t="shared" ca="1" si="46"/>
        <v>0</v>
      </c>
      <c r="AB127" s="135">
        <f t="shared" ca="1" si="47"/>
        <v>0</v>
      </c>
      <c r="AC127" s="135">
        <f t="shared" ca="1" si="48"/>
        <v>0</v>
      </c>
      <c r="AD127" s="135">
        <f t="shared" ca="1" si="49"/>
        <v>0</v>
      </c>
      <c r="AE127" s="135">
        <f t="shared" ca="1" si="50"/>
        <v>0</v>
      </c>
      <c r="AF127" s="135">
        <f t="shared" ca="1" si="51"/>
        <v>0</v>
      </c>
      <c r="AG127" s="135">
        <f t="shared" ca="1" si="52"/>
        <v>0</v>
      </c>
      <c r="AH127" s="135">
        <f t="shared" ca="1" si="53"/>
        <v>0</v>
      </c>
      <c r="AI127" s="135">
        <f t="shared" ca="1" si="54"/>
        <v>0</v>
      </c>
      <c r="AJ127" s="135">
        <f t="shared" ca="1" si="55"/>
        <v>0</v>
      </c>
      <c r="AK127" s="135">
        <f t="shared" ca="1" si="56"/>
        <v>0</v>
      </c>
      <c r="AL127" s="135">
        <f t="shared" ca="1" si="57"/>
        <v>0</v>
      </c>
      <c r="AM127" s="135">
        <f t="shared" ca="1" si="58"/>
        <v>0</v>
      </c>
      <c r="AN127" s="135">
        <f t="shared" ca="1" si="59"/>
        <v>0</v>
      </c>
      <c r="AO127" s="135" t="b">
        <f t="shared" ca="1" si="60"/>
        <v>1</v>
      </c>
      <c r="AP127" s="135" t="b">
        <f t="shared" ca="1" si="61"/>
        <v>1</v>
      </c>
      <c r="AQ127" s="133">
        <f ca="1">OFFSET('KPI Data'!$W$6,(ROW()-4)*1,0)</f>
        <v>0</v>
      </c>
      <c r="AR127" s="133">
        <f ca="1">OFFSET('KPI Data'!$Y$6,(ROW()-4)*1,0)</f>
        <v>0</v>
      </c>
      <c r="AS127" s="133">
        <f ca="1">OFFSET('KPI Data'!$AA$6,(ROW()-4)*1,0)</f>
        <v>0</v>
      </c>
      <c r="AT127" s="133">
        <f ca="1">OFFSET('KPI Data'!$AC$6,(ROW()-4)*1,0)</f>
        <v>0</v>
      </c>
      <c r="AU127" s="133">
        <f ca="1">OFFSET('KPI Data'!$AE$6,(ROW()-4)*1,0)</f>
        <v>0</v>
      </c>
      <c r="AV127" s="133">
        <f ca="1">OFFSET('KPI Data'!$AG$6,(ROW()-4)*1,0)</f>
        <v>0</v>
      </c>
      <c r="AW127" s="133">
        <f ca="1">OFFSET('KPI Data'!$AH$6,(ROW()-4)*1,0)</f>
        <v>0</v>
      </c>
      <c r="AX127" s="133">
        <f ca="1">OFFSET('KPI Data'!$AI$6,(ROW()-4)*1,0)</f>
        <v>0</v>
      </c>
      <c r="AY127" s="133">
        <f ca="1">OFFSET('KPI Data'!$AJ$6,(ROW()-4)*1,0)</f>
        <v>0</v>
      </c>
      <c r="AZ127" s="133">
        <f ca="1">OFFSET('KPI Data'!$AK$6,(ROW()-4)*1,0)</f>
        <v>0</v>
      </c>
      <c r="BA127" s="133">
        <f ca="1">OFFSET('KPI Data'!$AL$6,(ROW()-4)*1,0)</f>
        <v>0</v>
      </c>
      <c r="BB127" s="133">
        <f ca="1">OFFSET('KPI Data'!$AM$6,(ROW()-4)*1,0)</f>
        <v>0</v>
      </c>
      <c r="BC127" s="133">
        <f ca="1">OFFSET('KPI Data'!$AN$6,(ROW()-4)*1,0)</f>
        <v>0</v>
      </c>
      <c r="BD127" s="133">
        <f ca="1">OFFSET('KPI Data'!$AO$6,(ROW()-4)*1,0)</f>
        <v>0</v>
      </c>
      <c r="BE127" s="133">
        <f ca="1">OFFSET('KPI Data'!$AP$6,(ROW()-4)*1,0)</f>
        <v>0</v>
      </c>
      <c r="BF127" s="133">
        <f ca="1">OFFSET('KPI Data'!$AQ$6,(ROW()-4)*1,0)</f>
        <v>0</v>
      </c>
      <c r="BG127" s="133">
        <f ca="1">OFFSET('KPI Data'!$AR$6,(ROW()-4)*1,0)</f>
        <v>0</v>
      </c>
      <c r="BH127" s="133">
        <f ca="1">OFFSET('KPI Data'!$AS$6,(ROW()-4)*1,0)</f>
        <v>0</v>
      </c>
      <c r="BI127" s="133">
        <f ca="1">OFFSET('KPI Data'!$AT$6,(ROW()-4)*1,0)</f>
        <v>0</v>
      </c>
      <c r="BJ127" s="133">
        <f ca="1">OFFSET('KPI Data'!$AU$6,(ROW()-4)*1,0)</f>
        <v>0</v>
      </c>
      <c r="BK127" s="133">
        <f ca="1">OFFSET('KPI Data'!$AV$6,(ROW()-4)*1,0)</f>
        <v>0</v>
      </c>
      <c r="BL127" s="133">
        <f ca="1">OFFSET('KPI Data'!$AW$6,(ROW()-4)*1,0)</f>
        <v>0</v>
      </c>
      <c r="BM127" s="133">
        <f ca="1">OFFSET('KPI Data'!$AX$6,(ROW()-4)*1,0)</f>
        <v>0</v>
      </c>
      <c r="BN127" s="133">
        <f ca="1">OFFSET('KPI Data'!$AY$6,(ROW()-4)*1,0)</f>
        <v>0</v>
      </c>
      <c r="BO127" s="133">
        <f ca="1">OFFSET('KPI Data'!$AZ$6,(ROW()-4)*1,0)</f>
        <v>0</v>
      </c>
      <c r="BP127" s="133">
        <f ca="1">OFFSET('KPI Data'!$BA$6,(ROW()-4)*1,0)</f>
        <v>0</v>
      </c>
      <c r="BQ127" s="133">
        <f ca="1">OFFSET('KPI Data'!$BB$6,(ROW()-4)*1,0)</f>
        <v>0</v>
      </c>
      <c r="BR127" s="133">
        <f ca="1">OFFSET('KPI Data'!$BC$6,(ROW()-4)*1,0)</f>
        <v>0</v>
      </c>
      <c r="BS127" s="133">
        <f ca="1">OFFSET('KPI Data'!$BD$6,(ROW()-4)*1,0)</f>
        <v>0</v>
      </c>
      <c r="BT127" s="133">
        <f ca="1">OFFSET('KPI Data'!$BE$6,(ROW()-4)*1,0)</f>
        <v>0</v>
      </c>
      <c r="BU127" s="133">
        <f ca="1">OFFSET('KPI Data'!$BF$6,(ROW()-4)*1,0)</f>
        <v>0</v>
      </c>
      <c r="BV127" s="133">
        <f ca="1">OFFSET('KPI Data'!$BG$6,(ROW()-4)*1,0)</f>
        <v>0</v>
      </c>
      <c r="BW127" s="133">
        <f ca="1">OFFSET('KPI Data'!$BH$6,(ROW()-4)*1,0)</f>
        <v>0</v>
      </c>
      <c r="BX127" s="133">
        <f ca="1">OFFSET('KPI Data'!$BI$6,(ROW()-4)*1,0)</f>
        <v>0</v>
      </c>
      <c r="BY127" s="133">
        <f ca="1">OFFSET('KPI Data'!$BJ$6,(ROW()-4)*1,0)</f>
        <v>0</v>
      </c>
      <c r="BZ127" s="133">
        <f ca="1">OFFSET('KPI Data'!$BK$6,(ROW()-4)*1,0)</f>
        <v>0</v>
      </c>
      <c r="CA127" s="133">
        <f ca="1">OFFSET('KPI Data'!$BL$6,(ROW()-4)*1,0)</f>
        <v>0</v>
      </c>
      <c r="CB127" s="133">
        <f ca="1">OFFSET('KPI Data'!$BM$6,(ROW()-4)*1,0)</f>
        <v>0</v>
      </c>
      <c r="CC127" s="133">
        <f ca="1">OFFSET('KPI Data'!$BN$6,(ROW()-4)*1,0)</f>
        <v>0</v>
      </c>
      <c r="CD127" s="133">
        <f ca="1">OFFSET('KPI Data'!$BO$6,(ROW()-4)*1,0)</f>
        <v>0</v>
      </c>
      <c r="CE127" s="133">
        <f ca="1">OFFSET('KPI Data'!$BP$6,(ROW()-4)*1,0)</f>
        <v>0</v>
      </c>
      <c r="CF127" s="133">
        <f ca="1">OFFSET('KPI Data'!$BQ$6,(ROW()-4)*1,0)</f>
        <v>0</v>
      </c>
      <c r="CG127" s="133">
        <f ca="1">OFFSET('KPI Data'!$BR$6,(ROW()-4)*1,0)</f>
        <v>0</v>
      </c>
      <c r="CH127" s="133">
        <f ca="1">OFFSET('KPI Data'!$BS$6,(ROW()-4)*1,0)</f>
        <v>0</v>
      </c>
      <c r="CI127" s="133">
        <f ca="1">OFFSET('KPI Data'!$BT$6,(ROW()-4)*1,0)</f>
        <v>0</v>
      </c>
      <c r="CJ127" s="133">
        <f ca="1">OFFSET('KPI Data'!$BU$6,(ROW()-4)*1,0)</f>
        <v>0</v>
      </c>
      <c r="CK127" s="133">
        <f ca="1">OFFSET('KPI Data'!$BV$6,(ROW()-4)*1,0)</f>
        <v>0</v>
      </c>
      <c r="CL127" s="133">
        <f ca="1">OFFSET('KPI Data'!$BW$6,(ROW()-4)*1,0)</f>
        <v>0</v>
      </c>
      <c r="CM127" s="133">
        <f ca="1">OFFSET('KPI Data'!$BX$6,(ROW()-4)*1,0)</f>
        <v>0</v>
      </c>
      <c r="CN127" s="133">
        <f ca="1">OFFSET('KPI Data'!$BY$6,(ROW()-4)*1,0)</f>
        <v>0</v>
      </c>
      <c r="CO127" s="133">
        <f ca="1">OFFSET('KPI Data'!$BZ$6,(ROW()-4)*1,0)</f>
        <v>0</v>
      </c>
      <c r="CP127" s="133">
        <f ca="1">OFFSET('KPI Data'!$CA$6,(ROW()-4)*1,0)</f>
        <v>0</v>
      </c>
      <c r="CQ127" s="133">
        <f ca="1">OFFSET('KPI Data'!$CB$6,(ROW()-4)*1,0)</f>
        <v>0</v>
      </c>
      <c r="CR127" s="133">
        <f ca="1">OFFSET('KPI Data'!$CC$6,(ROW()-4)*1,0)</f>
        <v>0</v>
      </c>
      <c r="CS127" s="133">
        <f ca="1">OFFSET('KPI Data'!$CD$6,(ROW()-4)*1,0)</f>
        <v>0</v>
      </c>
      <c r="CT127" s="133">
        <f ca="1">OFFSET('KPI Data'!$CE$6,(ROW()-4)*1,0)</f>
        <v>0</v>
      </c>
      <c r="CU127" s="133">
        <f ca="1">OFFSET('KPI Data'!$CF$6,(ROW()-4)*1,0)</f>
        <v>0</v>
      </c>
      <c r="CV127" s="133">
        <f ca="1">OFFSET('KPI Data'!$CG$6,(ROW()-4)*1,0)</f>
        <v>0</v>
      </c>
      <c r="CW127" s="133">
        <f ca="1">OFFSET('KPI Data'!$CH$6,(ROW()-4)*1,0)</f>
        <v>0</v>
      </c>
      <c r="CX127" s="133">
        <f ca="1">OFFSET('KPI Data'!$CI$6,(ROW()-4)*1,0)</f>
        <v>0</v>
      </c>
    </row>
    <row r="128" spans="1:102" x14ac:dyDescent="0.25">
      <c r="A128" s="150">
        <f>'KPI Data'!L128</f>
        <v>0</v>
      </c>
      <c r="B128" s="133">
        <f>'KPI Data'!M128</f>
        <v>0</v>
      </c>
      <c r="C128" s="133">
        <f>'KPI Data'!N128</f>
        <v>0</v>
      </c>
      <c r="D128" s="133">
        <f>'KPI Data'!O128</f>
        <v>0</v>
      </c>
      <c r="E128" s="133">
        <f>'KPI Data'!P128</f>
        <v>0</v>
      </c>
      <c r="F128" s="133">
        <f>'KPI Data'!Q128</f>
        <v>0</v>
      </c>
      <c r="G128" s="133">
        <f>'KPI Data'!R128</f>
        <v>0</v>
      </c>
      <c r="H128" s="133">
        <f>'KPI Data'!S128</f>
        <v>0</v>
      </c>
      <c r="I128" s="133">
        <f>'KPI Data'!T128</f>
        <v>0</v>
      </c>
      <c r="J128" s="133">
        <f>'KPI Data'!U128</f>
        <v>0</v>
      </c>
      <c r="K128" s="133">
        <f>'KPI Data'!V128</f>
        <v>0</v>
      </c>
      <c r="L128" s="135">
        <f t="shared" ca="1" si="31"/>
        <v>0</v>
      </c>
      <c r="M128" s="135">
        <f t="shared" ca="1" si="32"/>
        <v>0</v>
      </c>
      <c r="N128" s="135">
        <f t="shared" ca="1" si="33"/>
        <v>0</v>
      </c>
      <c r="O128" s="135">
        <f t="shared" ca="1" si="34"/>
        <v>0</v>
      </c>
      <c r="P128" s="135">
        <f t="shared" ca="1" si="35"/>
        <v>0</v>
      </c>
      <c r="Q128" s="135">
        <f t="shared" ca="1" si="36"/>
        <v>0</v>
      </c>
      <c r="R128" s="135">
        <f t="shared" ca="1" si="37"/>
        <v>0</v>
      </c>
      <c r="S128" s="135">
        <f t="shared" ca="1" si="38"/>
        <v>0</v>
      </c>
      <c r="T128" s="135">
        <f t="shared" ca="1" si="39"/>
        <v>0</v>
      </c>
      <c r="U128" s="135">
        <f t="shared" ca="1" si="40"/>
        <v>0</v>
      </c>
      <c r="V128" s="135">
        <f t="shared" ca="1" si="41"/>
        <v>0</v>
      </c>
      <c r="W128" s="135">
        <f t="shared" ca="1" si="42"/>
        <v>0</v>
      </c>
      <c r="X128" s="135">
        <f t="shared" ca="1" si="43"/>
        <v>0</v>
      </c>
      <c r="Y128" s="135">
        <f t="shared" ca="1" si="44"/>
        <v>0</v>
      </c>
      <c r="Z128" s="135">
        <f t="shared" ca="1" si="45"/>
        <v>0</v>
      </c>
      <c r="AA128" s="135">
        <f t="shared" ca="1" si="46"/>
        <v>0</v>
      </c>
      <c r="AB128" s="135">
        <f t="shared" ca="1" si="47"/>
        <v>0</v>
      </c>
      <c r="AC128" s="135">
        <f t="shared" ca="1" si="48"/>
        <v>0</v>
      </c>
      <c r="AD128" s="135">
        <f t="shared" ca="1" si="49"/>
        <v>0</v>
      </c>
      <c r="AE128" s="135">
        <f t="shared" ca="1" si="50"/>
        <v>0</v>
      </c>
      <c r="AF128" s="135">
        <f t="shared" ca="1" si="51"/>
        <v>0</v>
      </c>
      <c r="AG128" s="135">
        <f t="shared" ca="1" si="52"/>
        <v>0</v>
      </c>
      <c r="AH128" s="135">
        <f t="shared" ca="1" si="53"/>
        <v>0</v>
      </c>
      <c r="AI128" s="135">
        <f t="shared" ca="1" si="54"/>
        <v>0</v>
      </c>
      <c r="AJ128" s="135">
        <f t="shared" ca="1" si="55"/>
        <v>0</v>
      </c>
      <c r="AK128" s="135">
        <f t="shared" ca="1" si="56"/>
        <v>0</v>
      </c>
      <c r="AL128" s="135">
        <f t="shared" ca="1" si="57"/>
        <v>0</v>
      </c>
      <c r="AM128" s="135">
        <f t="shared" ca="1" si="58"/>
        <v>0</v>
      </c>
      <c r="AN128" s="135">
        <f t="shared" ca="1" si="59"/>
        <v>0</v>
      </c>
      <c r="AO128" s="135" t="b">
        <f t="shared" ca="1" si="60"/>
        <v>1</v>
      </c>
      <c r="AP128" s="135" t="b">
        <f t="shared" ca="1" si="61"/>
        <v>1</v>
      </c>
      <c r="AQ128" s="133">
        <f ca="1">OFFSET('KPI Data'!$W$6,(ROW()-4)*1,0)</f>
        <v>0</v>
      </c>
      <c r="AR128" s="133">
        <f ca="1">OFFSET('KPI Data'!$Y$6,(ROW()-4)*1,0)</f>
        <v>0</v>
      </c>
      <c r="AS128" s="133">
        <f ca="1">OFFSET('KPI Data'!$AA$6,(ROW()-4)*1,0)</f>
        <v>0</v>
      </c>
      <c r="AT128" s="133">
        <f ca="1">OFFSET('KPI Data'!$AC$6,(ROW()-4)*1,0)</f>
        <v>0</v>
      </c>
      <c r="AU128" s="133">
        <f ca="1">OFFSET('KPI Data'!$AE$6,(ROW()-4)*1,0)</f>
        <v>0</v>
      </c>
      <c r="AV128" s="133">
        <f ca="1">OFFSET('KPI Data'!$AG$6,(ROW()-4)*1,0)</f>
        <v>0</v>
      </c>
      <c r="AW128" s="133">
        <f ca="1">OFFSET('KPI Data'!$AH$6,(ROW()-4)*1,0)</f>
        <v>0</v>
      </c>
      <c r="AX128" s="133">
        <f ca="1">OFFSET('KPI Data'!$AI$6,(ROW()-4)*1,0)</f>
        <v>0</v>
      </c>
      <c r="AY128" s="133">
        <f ca="1">OFFSET('KPI Data'!$AJ$6,(ROW()-4)*1,0)</f>
        <v>0</v>
      </c>
      <c r="AZ128" s="133">
        <f ca="1">OFFSET('KPI Data'!$AK$6,(ROW()-4)*1,0)</f>
        <v>0</v>
      </c>
      <c r="BA128" s="133">
        <f ca="1">OFFSET('KPI Data'!$AL$6,(ROW()-4)*1,0)</f>
        <v>0</v>
      </c>
      <c r="BB128" s="133">
        <f ca="1">OFFSET('KPI Data'!$AM$6,(ROW()-4)*1,0)</f>
        <v>0</v>
      </c>
      <c r="BC128" s="133">
        <f ca="1">OFFSET('KPI Data'!$AN$6,(ROW()-4)*1,0)</f>
        <v>0</v>
      </c>
      <c r="BD128" s="133">
        <f ca="1">OFFSET('KPI Data'!$AO$6,(ROW()-4)*1,0)</f>
        <v>0</v>
      </c>
      <c r="BE128" s="133">
        <f ca="1">OFFSET('KPI Data'!$AP$6,(ROW()-4)*1,0)</f>
        <v>0</v>
      </c>
      <c r="BF128" s="133">
        <f ca="1">OFFSET('KPI Data'!$AQ$6,(ROW()-4)*1,0)</f>
        <v>0</v>
      </c>
      <c r="BG128" s="133">
        <f ca="1">OFFSET('KPI Data'!$AR$6,(ROW()-4)*1,0)</f>
        <v>0</v>
      </c>
      <c r="BH128" s="133">
        <f ca="1">OFFSET('KPI Data'!$AS$6,(ROW()-4)*1,0)</f>
        <v>0</v>
      </c>
      <c r="BI128" s="133">
        <f ca="1">OFFSET('KPI Data'!$AT$6,(ROW()-4)*1,0)</f>
        <v>0</v>
      </c>
      <c r="BJ128" s="133">
        <f ca="1">OFFSET('KPI Data'!$AU$6,(ROW()-4)*1,0)</f>
        <v>0</v>
      </c>
      <c r="BK128" s="133">
        <f ca="1">OFFSET('KPI Data'!$AV$6,(ROW()-4)*1,0)</f>
        <v>0</v>
      </c>
      <c r="BL128" s="133">
        <f ca="1">OFFSET('KPI Data'!$AW$6,(ROW()-4)*1,0)</f>
        <v>0</v>
      </c>
      <c r="BM128" s="133">
        <f ca="1">OFFSET('KPI Data'!$AX$6,(ROW()-4)*1,0)</f>
        <v>0</v>
      </c>
      <c r="BN128" s="133">
        <f ca="1">OFFSET('KPI Data'!$AY$6,(ROW()-4)*1,0)</f>
        <v>0</v>
      </c>
      <c r="BO128" s="133">
        <f ca="1">OFFSET('KPI Data'!$AZ$6,(ROW()-4)*1,0)</f>
        <v>0</v>
      </c>
      <c r="BP128" s="133">
        <f ca="1">OFFSET('KPI Data'!$BA$6,(ROW()-4)*1,0)</f>
        <v>0</v>
      </c>
      <c r="BQ128" s="133">
        <f ca="1">OFFSET('KPI Data'!$BB$6,(ROW()-4)*1,0)</f>
        <v>0</v>
      </c>
      <c r="BR128" s="133">
        <f ca="1">OFFSET('KPI Data'!$BC$6,(ROW()-4)*1,0)</f>
        <v>0</v>
      </c>
      <c r="BS128" s="133">
        <f ca="1">OFFSET('KPI Data'!$BD$6,(ROW()-4)*1,0)</f>
        <v>0</v>
      </c>
      <c r="BT128" s="133">
        <f ca="1">OFFSET('KPI Data'!$BE$6,(ROW()-4)*1,0)</f>
        <v>0</v>
      </c>
      <c r="BU128" s="133">
        <f ca="1">OFFSET('KPI Data'!$BF$6,(ROW()-4)*1,0)</f>
        <v>0</v>
      </c>
      <c r="BV128" s="133">
        <f ca="1">OFFSET('KPI Data'!$BG$6,(ROW()-4)*1,0)</f>
        <v>0</v>
      </c>
      <c r="BW128" s="133">
        <f ca="1">OFFSET('KPI Data'!$BH$6,(ROW()-4)*1,0)</f>
        <v>0</v>
      </c>
      <c r="BX128" s="133">
        <f ca="1">OFFSET('KPI Data'!$BI$6,(ROW()-4)*1,0)</f>
        <v>0</v>
      </c>
      <c r="BY128" s="133">
        <f ca="1">OFFSET('KPI Data'!$BJ$6,(ROW()-4)*1,0)</f>
        <v>0</v>
      </c>
      <c r="BZ128" s="133">
        <f ca="1">OFFSET('KPI Data'!$BK$6,(ROW()-4)*1,0)</f>
        <v>0</v>
      </c>
      <c r="CA128" s="133">
        <f ca="1">OFFSET('KPI Data'!$BL$6,(ROW()-4)*1,0)</f>
        <v>0</v>
      </c>
      <c r="CB128" s="133">
        <f ca="1">OFFSET('KPI Data'!$BM$6,(ROW()-4)*1,0)</f>
        <v>0</v>
      </c>
      <c r="CC128" s="133">
        <f ca="1">OFFSET('KPI Data'!$BN$6,(ROW()-4)*1,0)</f>
        <v>0</v>
      </c>
      <c r="CD128" s="133">
        <f ca="1">OFFSET('KPI Data'!$BO$6,(ROW()-4)*1,0)</f>
        <v>0</v>
      </c>
      <c r="CE128" s="133">
        <f ca="1">OFFSET('KPI Data'!$BP$6,(ROW()-4)*1,0)</f>
        <v>0</v>
      </c>
      <c r="CF128" s="133">
        <f ca="1">OFFSET('KPI Data'!$BQ$6,(ROW()-4)*1,0)</f>
        <v>0</v>
      </c>
      <c r="CG128" s="133">
        <f ca="1">OFFSET('KPI Data'!$BR$6,(ROW()-4)*1,0)</f>
        <v>0</v>
      </c>
      <c r="CH128" s="133">
        <f ca="1">OFFSET('KPI Data'!$BS$6,(ROW()-4)*1,0)</f>
        <v>0</v>
      </c>
      <c r="CI128" s="133">
        <f ca="1">OFFSET('KPI Data'!$BT$6,(ROW()-4)*1,0)</f>
        <v>0</v>
      </c>
      <c r="CJ128" s="133">
        <f ca="1">OFFSET('KPI Data'!$BU$6,(ROW()-4)*1,0)</f>
        <v>0</v>
      </c>
      <c r="CK128" s="133">
        <f ca="1">OFFSET('KPI Data'!$BV$6,(ROW()-4)*1,0)</f>
        <v>0</v>
      </c>
      <c r="CL128" s="133">
        <f ca="1">OFFSET('KPI Data'!$BW$6,(ROW()-4)*1,0)</f>
        <v>0</v>
      </c>
      <c r="CM128" s="133">
        <f ca="1">OFFSET('KPI Data'!$BX$6,(ROW()-4)*1,0)</f>
        <v>0</v>
      </c>
      <c r="CN128" s="133">
        <f ca="1">OFFSET('KPI Data'!$BY$6,(ROW()-4)*1,0)</f>
        <v>0</v>
      </c>
      <c r="CO128" s="133">
        <f ca="1">OFFSET('KPI Data'!$BZ$6,(ROW()-4)*1,0)</f>
        <v>0</v>
      </c>
      <c r="CP128" s="133">
        <f ca="1">OFFSET('KPI Data'!$CA$6,(ROW()-4)*1,0)</f>
        <v>0</v>
      </c>
      <c r="CQ128" s="133">
        <f ca="1">OFFSET('KPI Data'!$CB$6,(ROW()-4)*1,0)</f>
        <v>0</v>
      </c>
      <c r="CR128" s="133">
        <f ca="1">OFFSET('KPI Data'!$CC$6,(ROW()-4)*1,0)</f>
        <v>0</v>
      </c>
      <c r="CS128" s="133">
        <f ca="1">OFFSET('KPI Data'!$CD$6,(ROW()-4)*1,0)</f>
        <v>0</v>
      </c>
      <c r="CT128" s="133">
        <f ca="1">OFFSET('KPI Data'!$CE$6,(ROW()-4)*1,0)</f>
        <v>0</v>
      </c>
      <c r="CU128" s="133">
        <f ca="1">OFFSET('KPI Data'!$CF$6,(ROW()-4)*1,0)</f>
        <v>0</v>
      </c>
      <c r="CV128" s="133">
        <f ca="1">OFFSET('KPI Data'!$CG$6,(ROW()-4)*1,0)</f>
        <v>0</v>
      </c>
      <c r="CW128" s="133">
        <f ca="1">OFFSET('KPI Data'!$CH$6,(ROW()-4)*1,0)</f>
        <v>0</v>
      </c>
      <c r="CX128" s="133">
        <f ca="1">OFFSET('KPI Data'!$CI$6,(ROW()-4)*1,0)</f>
        <v>0</v>
      </c>
    </row>
    <row r="129" spans="1:102" x14ac:dyDescent="0.25">
      <c r="A129" s="150">
        <f>'KPI Data'!L129</f>
        <v>0</v>
      </c>
      <c r="B129" s="133">
        <f>'KPI Data'!M129</f>
        <v>0</v>
      </c>
      <c r="C129" s="133">
        <f>'KPI Data'!N129</f>
        <v>0</v>
      </c>
      <c r="D129" s="133">
        <f>'KPI Data'!O129</f>
        <v>0</v>
      </c>
      <c r="E129" s="133">
        <f>'KPI Data'!P129</f>
        <v>0</v>
      </c>
      <c r="F129" s="133">
        <f>'KPI Data'!Q129</f>
        <v>0</v>
      </c>
      <c r="G129" s="133">
        <f>'KPI Data'!R129</f>
        <v>0</v>
      </c>
      <c r="H129" s="133">
        <f>'KPI Data'!S129</f>
        <v>0</v>
      </c>
      <c r="I129" s="133">
        <f>'KPI Data'!T129</f>
        <v>0</v>
      </c>
      <c r="J129" s="133">
        <f>'KPI Data'!U129</f>
        <v>0</v>
      </c>
      <c r="K129" s="133">
        <f>'KPI Data'!V129</f>
        <v>0</v>
      </c>
      <c r="L129" s="135">
        <f t="shared" ca="1" si="31"/>
        <v>0</v>
      </c>
      <c r="M129" s="135">
        <f t="shared" ca="1" si="32"/>
        <v>0</v>
      </c>
      <c r="N129" s="135">
        <f t="shared" ca="1" si="33"/>
        <v>0</v>
      </c>
      <c r="O129" s="135">
        <f t="shared" ca="1" si="34"/>
        <v>0</v>
      </c>
      <c r="P129" s="135">
        <f t="shared" ca="1" si="35"/>
        <v>0</v>
      </c>
      <c r="Q129" s="135">
        <f t="shared" ca="1" si="36"/>
        <v>0</v>
      </c>
      <c r="R129" s="135">
        <f t="shared" ca="1" si="37"/>
        <v>0</v>
      </c>
      <c r="S129" s="135">
        <f t="shared" ca="1" si="38"/>
        <v>0</v>
      </c>
      <c r="T129" s="135">
        <f t="shared" ca="1" si="39"/>
        <v>0</v>
      </c>
      <c r="U129" s="135">
        <f t="shared" ca="1" si="40"/>
        <v>0</v>
      </c>
      <c r="V129" s="135">
        <f t="shared" ca="1" si="41"/>
        <v>0</v>
      </c>
      <c r="W129" s="135">
        <f t="shared" ca="1" si="42"/>
        <v>0</v>
      </c>
      <c r="X129" s="135">
        <f t="shared" ca="1" si="43"/>
        <v>0</v>
      </c>
      <c r="Y129" s="135">
        <f t="shared" ca="1" si="44"/>
        <v>0</v>
      </c>
      <c r="Z129" s="135">
        <f t="shared" ca="1" si="45"/>
        <v>0</v>
      </c>
      <c r="AA129" s="135">
        <f t="shared" ca="1" si="46"/>
        <v>0</v>
      </c>
      <c r="AB129" s="135">
        <f t="shared" ca="1" si="47"/>
        <v>0</v>
      </c>
      <c r="AC129" s="135">
        <f t="shared" ca="1" si="48"/>
        <v>0</v>
      </c>
      <c r="AD129" s="135">
        <f t="shared" ca="1" si="49"/>
        <v>0</v>
      </c>
      <c r="AE129" s="135">
        <f t="shared" ca="1" si="50"/>
        <v>0</v>
      </c>
      <c r="AF129" s="135">
        <f t="shared" ca="1" si="51"/>
        <v>0</v>
      </c>
      <c r="AG129" s="135">
        <f t="shared" ca="1" si="52"/>
        <v>0</v>
      </c>
      <c r="AH129" s="135">
        <f t="shared" ca="1" si="53"/>
        <v>0</v>
      </c>
      <c r="AI129" s="135">
        <f t="shared" ca="1" si="54"/>
        <v>0</v>
      </c>
      <c r="AJ129" s="135">
        <f t="shared" ca="1" si="55"/>
        <v>0</v>
      </c>
      <c r="AK129" s="135">
        <f t="shared" ca="1" si="56"/>
        <v>0</v>
      </c>
      <c r="AL129" s="135">
        <f t="shared" ca="1" si="57"/>
        <v>0</v>
      </c>
      <c r="AM129" s="135">
        <f t="shared" ca="1" si="58"/>
        <v>0</v>
      </c>
      <c r="AN129" s="135">
        <f t="shared" ca="1" si="59"/>
        <v>0</v>
      </c>
      <c r="AO129" s="135" t="b">
        <f t="shared" ca="1" si="60"/>
        <v>1</v>
      </c>
      <c r="AP129" s="135" t="b">
        <f t="shared" ca="1" si="61"/>
        <v>1</v>
      </c>
      <c r="AQ129" s="133">
        <f ca="1">OFFSET('KPI Data'!$W$6,(ROW()-4)*1,0)</f>
        <v>0</v>
      </c>
      <c r="AR129" s="133">
        <f ca="1">OFFSET('KPI Data'!$Y$6,(ROW()-4)*1,0)</f>
        <v>0</v>
      </c>
      <c r="AS129" s="133">
        <f ca="1">OFFSET('KPI Data'!$AA$6,(ROW()-4)*1,0)</f>
        <v>0</v>
      </c>
      <c r="AT129" s="133">
        <f ca="1">OFFSET('KPI Data'!$AC$6,(ROW()-4)*1,0)</f>
        <v>0</v>
      </c>
      <c r="AU129" s="133">
        <f ca="1">OFFSET('KPI Data'!$AE$6,(ROW()-4)*1,0)</f>
        <v>0</v>
      </c>
      <c r="AV129" s="133">
        <f ca="1">OFFSET('KPI Data'!$AG$6,(ROW()-4)*1,0)</f>
        <v>0</v>
      </c>
      <c r="AW129" s="133">
        <f ca="1">OFFSET('KPI Data'!$AH$6,(ROW()-4)*1,0)</f>
        <v>0</v>
      </c>
      <c r="AX129" s="133">
        <f ca="1">OFFSET('KPI Data'!$AI$6,(ROW()-4)*1,0)</f>
        <v>0</v>
      </c>
      <c r="AY129" s="133">
        <f ca="1">OFFSET('KPI Data'!$AJ$6,(ROW()-4)*1,0)</f>
        <v>0</v>
      </c>
      <c r="AZ129" s="133">
        <f ca="1">OFFSET('KPI Data'!$AK$6,(ROW()-4)*1,0)</f>
        <v>0</v>
      </c>
      <c r="BA129" s="133">
        <f ca="1">OFFSET('KPI Data'!$AL$6,(ROW()-4)*1,0)</f>
        <v>0</v>
      </c>
      <c r="BB129" s="133">
        <f ca="1">OFFSET('KPI Data'!$AM$6,(ROW()-4)*1,0)</f>
        <v>0</v>
      </c>
      <c r="BC129" s="133">
        <f ca="1">OFFSET('KPI Data'!$AN$6,(ROW()-4)*1,0)</f>
        <v>0</v>
      </c>
      <c r="BD129" s="133">
        <f ca="1">OFFSET('KPI Data'!$AO$6,(ROW()-4)*1,0)</f>
        <v>0</v>
      </c>
      <c r="BE129" s="133">
        <f ca="1">OFFSET('KPI Data'!$AP$6,(ROW()-4)*1,0)</f>
        <v>0</v>
      </c>
      <c r="BF129" s="133">
        <f ca="1">OFFSET('KPI Data'!$AQ$6,(ROW()-4)*1,0)</f>
        <v>0</v>
      </c>
      <c r="BG129" s="133">
        <f ca="1">OFFSET('KPI Data'!$AR$6,(ROW()-4)*1,0)</f>
        <v>0</v>
      </c>
      <c r="BH129" s="133">
        <f ca="1">OFFSET('KPI Data'!$AS$6,(ROW()-4)*1,0)</f>
        <v>0</v>
      </c>
      <c r="BI129" s="133">
        <f ca="1">OFFSET('KPI Data'!$AT$6,(ROW()-4)*1,0)</f>
        <v>0</v>
      </c>
      <c r="BJ129" s="133">
        <f ca="1">OFFSET('KPI Data'!$AU$6,(ROW()-4)*1,0)</f>
        <v>0</v>
      </c>
      <c r="BK129" s="133">
        <f ca="1">OFFSET('KPI Data'!$AV$6,(ROW()-4)*1,0)</f>
        <v>0</v>
      </c>
      <c r="BL129" s="133">
        <f ca="1">OFFSET('KPI Data'!$AW$6,(ROW()-4)*1,0)</f>
        <v>0</v>
      </c>
      <c r="BM129" s="133">
        <f ca="1">OFFSET('KPI Data'!$AX$6,(ROW()-4)*1,0)</f>
        <v>0</v>
      </c>
      <c r="BN129" s="133">
        <f ca="1">OFFSET('KPI Data'!$AY$6,(ROW()-4)*1,0)</f>
        <v>0</v>
      </c>
      <c r="BO129" s="133">
        <f ca="1">OFFSET('KPI Data'!$AZ$6,(ROW()-4)*1,0)</f>
        <v>0</v>
      </c>
      <c r="BP129" s="133">
        <f ca="1">OFFSET('KPI Data'!$BA$6,(ROW()-4)*1,0)</f>
        <v>0</v>
      </c>
      <c r="BQ129" s="133">
        <f ca="1">OFFSET('KPI Data'!$BB$6,(ROW()-4)*1,0)</f>
        <v>0</v>
      </c>
      <c r="BR129" s="133">
        <f ca="1">OFFSET('KPI Data'!$BC$6,(ROW()-4)*1,0)</f>
        <v>0</v>
      </c>
      <c r="BS129" s="133">
        <f ca="1">OFFSET('KPI Data'!$BD$6,(ROW()-4)*1,0)</f>
        <v>0</v>
      </c>
      <c r="BT129" s="133">
        <f ca="1">OFFSET('KPI Data'!$BE$6,(ROW()-4)*1,0)</f>
        <v>0</v>
      </c>
      <c r="BU129" s="133">
        <f ca="1">OFFSET('KPI Data'!$BF$6,(ROW()-4)*1,0)</f>
        <v>0</v>
      </c>
      <c r="BV129" s="133">
        <f ca="1">OFFSET('KPI Data'!$BG$6,(ROW()-4)*1,0)</f>
        <v>0</v>
      </c>
      <c r="BW129" s="133">
        <f ca="1">OFFSET('KPI Data'!$BH$6,(ROW()-4)*1,0)</f>
        <v>0</v>
      </c>
      <c r="BX129" s="133">
        <f ca="1">OFFSET('KPI Data'!$BI$6,(ROW()-4)*1,0)</f>
        <v>0</v>
      </c>
      <c r="BY129" s="133">
        <f ca="1">OFFSET('KPI Data'!$BJ$6,(ROW()-4)*1,0)</f>
        <v>0</v>
      </c>
      <c r="BZ129" s="133">
        <f ca="1">OFFSET('KPI Data'!$BK$6,(ROW()-4)*1,0)</f>
        <v>0</v>
      </c>
      <c r="CA129" s="133">
        <f ca="1">OFFSET('KPI Data'!$BL$6,(ROW()-4)*1,0)</f>
        <v>0</v>
      </c>
      <c r="CB129" s="133">
        <f ca="1">OFFSET('KPI Data'!$BM$6,(ROW()-4)*1,0)</f>
        <v>0</v>
      </c>
      <c r="CC129" s="133">
        <f ca="1">OFFSET('KPI Data'!$BN$6,(ROW()-4)*1,0)</f>
        <v>0</v>
      </c>
      <c r="CD129" s="133">
        <f ca="1">OFFSET('KPI Data'!$BO$6,(ROW()-4)*1,0)</f>
        <v>0</v>
      </c>
      <c r="CE129" s="133">
        <f ca="1">OFFSET('KPI Data'!$BP$6,(ROW()-4)*1,0)</f>
        <v>0</v>
      </c>
      <c r="CF129" s="133">
        <f ca="1">OFFSET('KPI Data'!$BQ$6,(ROW()-4)*1,0)</f>
        <v>0</v>
      </c>
      <c r="CG129" s="133">
        <f ca="1">OFFSET('KPI Data'!$BR$6,(ROW()-4)*1,0)</f>
        <v>0</v>
      </c>
      <c r="CH129" s="133">
        <f ca="1">OFFSET('KPI Data'!$BS$6,(ROW()-4)*1,0)</f>
        <v>0</v>
      </c>
      <c r="CI129" s="133">
        <f ca="1">OFFSET('KPI Data'!$BT$6,(ROW()-4)*1,0)</f>
        <v>0</v>
      </c>
      <c r="CJ129" s="133">
        <f ca="1">OFFSET('KPI Data'!$BU$6,(ROW()-4)*1,0)</f>
        <v>0</v>
      </c>
      <c r="CK129" s="133">
        <f ca="1">OFFSET('KPI Data'!$BV$6,(ROW()-4)*1,0)</f>
        <v>0</v>
      </c>
      <c r="CL129" s="133">
        <f ca="1">OFFSET('KPI Data'!$BW$6,(ROW()-4)*1,0)</f>
        <v>0</v>
      </c>
      <c r="CM129" s="133">
        <f ca="1">OFFSET('KPI Data'!$BX$6,(ROW()-4)*1,0)</f>
        <v>0</v>
      </c>
      <c r="CN129" s="133">
        <f ca="1">OFFSET('KPI Data'!$BY$6,(ROW()-4)*1,0)</f>
        <v>0</v>
      </c>
      <c r="CO129" s="133">
        <f ca="1">OFFSET('KPI Data'!$BZ$6,(ROW()-4)*1,0)</f>
        <v>0</v>
      </c>
      <c r="CP129" s="133">
        <f ca="1">OFFSET('KPI Data'!$CA$6,(ROW()-4)*1,0)</f>
        <v>0</v>
      </c>
      <c r="CQ129" s="133">
        <f ca="1">OFFSET('KPI Data'!$CB$6,(ROW()-4)*1,0)</f>
        <v>0</v>
      </c>
      <c r="CR129" s="133">
        <f ca="1">OFFSET('KPI Data'!$CC$6,(ROW()-4)*1,0)</f>
        <v>0</v>
      </c>
      <c r="CS129" s="133">
        <f ca="1">OFFSET('KPI Data'!$CD$6,(ROW()-4)*1,0)</f>
        <v>0</v>
      </c>
      <c r="CT129" s="133">
        <f ca="1">OFFSET('KPI Data'!$CE$6,(ROW()-4)*1,0)</f>
        <v>0</v>
      </c>
      <c r="CU129" s="133">
        <f ca="1">OFFSET('KPI Data'!$CF$6,(ROW()-4)*1,0)</f>
        <v>0</v>
      </c>
      <c r="CV129" s="133">
        <f ca="1">OFFSET('KPI Data'!$CG$6,(ROW()-4)*1,0)</f>
        <v>0</v>
      </c>
      <c r="CW129" s="133">
        <f ca="1">OFFSET('KPI Data'!$CH$6,(ROW()-4)*1,0)</f>
        <v>0</v>
      </c>
      <c r="CX129" s="133">
        <f ca="1">OFFSET('KPI Data'!$CI$6,(ROW()-4)*1,0)</f>
        <v>0</v>
      </c>
    </row>
    <row r="130" spans="1:102" x14ac:dyDescent="0.25">
      <c r="A130" s="150">
        <f>'KPI Data'!L130</f>
        <v>0</v>
      </c>
      <c r="B130" s="133">
        <f>'KPI Data'!M130</f>
        <v>0</v>
      </c>
      <c r="C130" s="133">
        <f>'KPI Data'!N130</f>
        <v>0</v>
      </c>
      <c r="D130" s="133">
        <f>'KPI Data'!O130</f>
        <v>0</v>
      </c>
      <c r="E130" s="133">
        <f>'KPI Data'!P130</f>
        <v>0</v>
      </c>
      <c r="F130" s="133">
        <f>'KPI Data'!Q130</f>
        <v>0</v>
      </c>
      <c r="G130" s="133">
        <f>'KPI Data'!R130</f>
        <v>0</v>
      </c>
      <c r="H130" s="133">
        <f>'KPI Data'!S130</f>
        <v>0</v>
      </c>
      <c r="I130" s="133">
        <f>'KPI Data'!T130</f>
        <v>0</v>
      </c>
      <c r="J130" s="133">
        <f>'KPI Data'!U130</f>
        <v>0</v>
      </c>
      <c r="K130" s="133">
        <f>'KPI Data'!V130</f>
        <v>0</v>
      </c>
      <c r="L130" s="135">
        <f t="shared" ca="1" si="31"/>
        <v>0</v>
      </c>
      <c r="M130" s="135">
        <f t="shared" ca="1" si="32"/>
        <v>0</v>
      </c>
      <c r="N130" s="135">
        <f t="shared" ca="1" si="33"/>
        <v>0</v>
      </c>
      <c r="O130" s="135">
        <f t="shared" ca="1" si="34"/>
        <v>0</v>
      </c>
      <c r="P130" s="135">
        <f t="shared" ca="1" si="35"/>
        <v>0</v>
      </c>
      <c r="Q130" s="135">
        <f t="shared" ca="1" si="36"/>
        <v>0</v>
      </c>
      <c r="R130" s="135">
        <f t="shared" ca="1" si="37"/>
        <v>0</v>
      </c>
      <c r="S130" s="135">
        <f t="shared" ca="1" si="38"/>
        <v>0</v>
      </c>
      <c r="T130" s="135">
        <f t="shared" ca="1" si="39"/>
        <v>0</v>
      </c>
      <c r="U130" s="135">
        <f t="shared" ca="1" si="40"/>
        <v>0</v>
      </c>
      <c r="V130" s="135">
        <f t="shared" ca="1" si="41"/>
        <v>0</v>
      </c>
      <c r="W130" s="135">
        <f t="shared" ca="1" si="42"/>
        <v>0</v>
      </c>
      <c r="X130" s="135">
        <f t="shared" ca="1" si="43"/>
        <v>0</v>
      </c>
      <c r="Y130" s="135">
        <f t="shared" ca="1" si="44"/>
        <v>0</v>
      </c>
      <c r="Z130" s="135">
        <f t="shared" ca="1" si="45"/>
        <v>0</v>
      </c>
      <c r="AA130" s="135">
        <f t="shared" ca="1" si="46"/>
        <v>0</v>
      </c>
      <c r="AB130" s="135">
        <f t="shared" ca="1" si="47"/>
        <v>0</v>
      </c>
      <c r="AC130" s="135">
        <f t="shared" ca="1" si="48"/>
        <v>0</v>
      </c>
      <c r="AD130" s="135">
        <f t="shared" ca="1" si="49"/>
        <v>0</v>
      </c>
      <c r="AE130" s="135">
        <f t="shared" ca="1" si="50"/>
        <v>0</v>
      </c>
      <c r="AF130" s="135">
        <f t="shared" ca="1" si="51"/>
        <v>0</v>
      </c>
      <c r="AG130" s="135">
        <f t="shared" ca="1" si="52"/>
        <v>0</v>
      </c>
      <c r="AH130" s="135">
        <f t="shared" ca="1" si="53"/>
        <v>0</v>
      </c>
      <c r="AI130" s="135">
        <f t="shared" ca="1" si="54"/>
        <v>0</v>
      </c>
      <c r="AJ130" s="135">
        <f t="shared" ca="1" si="55"/>
        <v>0</v>
      </c>
      <c r="AK130" s="135">
        <f t="shared" ca="1" si="56"/>
        <v>0</v>
      </c>
      <c r="AL130" s="135">
        <f t="shared" ca="1" si="57"/>
        <v>0</v>
      </c>
      <c r="AM130" s="135">
        <f t="shared" ca="1" si="58"/>
        <v>0</v>
      </c>
      <c r="AN130" s="135">
        <f t="shared" ca="1" si="59"/>
        <v>0</v>
      </c>
      <c r="AO130" s="135" t="b">
        <f t="shared" ca="1" si="60"/>
        <v>1</v>
      </c>
      <c r="AP130" s="135" t="b">
        <f t="shared" ca="1" si="61"/>
        <v>1</v>
      </c>
      <c r="AQ130" s="133">
        <f ca="1">OFFSET('KPI Data'!$W$6,(ROW()-4)*1,0)</f>
        <v>0</v>
      </c>
      <c r="AR130" s="133">
        <f ca="1">OFFSET('KPI Data'!$Y$6,(ROW()-4)*1,0)</f>
        <v>0</v>
      </c>
      <c r="AS130" s="133">
        <f ca="1">OFFSET('KPI Data'!$AA$6,(ROW()-4)*1,0)</f>
        <v>0</v>
      </c>
      <c r="AT130" s="133">
        <f ca="1">OFFSET('KPI Data'!$AC$6,(ROW()-4)*1,0)</f>
        <v>0</v>
      </c>
      <c r="AU130" s="133">
        <f ca="1">OFFSET('KPI Data'!$AE$6,(ROW()-4)*1,0)</f>
        <v>0</v>
      </c>
      <c r="AV130" s="133">
        <f ca="1">OFFSET('KPI Data'!$AG$6,(ROW()-4)*1,0)</f>
        <v>0</v>
      </c>
      <c r="AW130" s="133">
        <f ca="1">OFFSET('KPI Data'!$AH$6,(ROW()-4)*1,0)</f>
        <v>0</v>
      </c>
      <c r="AX130" s="133">
        <f ca="1">OFFSET('KPI Data'!$AI$6,(ROW()-4)*1,0)</f>
        <v>0</v>
      </c>
      <c r="AY130" s="133">
        <f ca="1">OFFSET('KPI Data'!$AJ$6,(ROW()-4)*1,0)</f>
        <v>0</v>
      </c>
      <c r="AZ130" s="133">
        <f ca="1">OFFSET('KPI Data'!$AK$6,(ROW()-4)*1,0)</f>
        <v>0</v>
      </c>
      <c r="BA130" s="133">
        <f ca="1">OFFSET('KPI Data'!$AL$6,(ROW()-4)*1,0)</f>
        <v>0</v>
      </c>
      <c r="BB130" s="133">
        <f ca="1">OFFSET('KPI Data'!$AM$6,(ROW()-4)*1,0)</f>
        <v>0</v>
      </c>
      <c r="BC130" s="133">
        <f ca="1">OFFSET('KPI Data'!$AN$6,(ROW()-4)*1,0)</f>
        <v>0</v>
      </c>
      <c r="BD130" s="133">
        <f ca="1">OFFSET('KPI Data'!$AO$6,(ROW()-4)*1,0)</f>
        <v>0</v>
      </c>
      <c r="BE130" s="133">
        <f ca="1">OFFSET('KPI Data'!$AP$6,(ROW()-4)*1,0)</f>
        <v>0</v>
      </c>
      <c r="BF130" s="133">
        <f ca="1">OFFSET('KPI Data'!$AQ$6,(ROW()-4)*1,0)</f>
        <v>0</v>
      </c>
      <c r="BG130" s="133">
        <f ca="1">OFFSET('KPI Data'!$AR$6,(ROW()-4)*1,0)</f>
        <v>0</v>
      </c>
      <c r="BH130" s="133">
        <f ca="1">OFFSET('KPI Data'!$AS$6,(ROW()-4)*1,0)</f>
        <v>0</v>
      </c>
      <c r="BI130" s="133">
        <f ca="1">OFFSET('KPI Data'!$AT$6,(ROW()-4)*1,0)</f>
        <v>0</v>
      </c>
      <c r="BJ130" s="133">
        <f ca="1">OFFSET('KPI Data'!$AU$6,(ROW()-4)*1,0)</f>
        <v>0</v>
      </c>
      <c r="BK130" s="133">
        <f ca="1">OFFSET('KPI Data'!$AV$6,(ROW()-4)*1,0)</f>
        <v>0</v>
      </c>
      <c r="BL130" s="133">
        <f ca="1">OFFSET('KPI Data'!$AW$6,(ROW()-4)*1,0)</f>
        <v>0</v>
      </c>
      <c r="BM130" s="133">
        <f ca="1">OFFSET('KPI Data'!$AX$6,(ROW()-4)*1,0)</f>
        <v>0</v>
      </c>
      <c r="BN130" s="133">
        <f ca="1">OFFSET('KPI Data'!$AY$6,(ROW()-4)*1,0)</f>
        <v>0</v>
      </c>
      <c r="BO130" s="133">
        <f ca="1">OFFSET('KPI Data'!$AZ$6,(ROW()-4)*1,0)</f>
        <v>0</v>
      </c>
      <c r="BP130" s="133">
        <f ca="1">OFFSET('KPI Data'!$BA$6,(ROW()-4)*1,0)</f>
        <v>0</v>
      </c>
      <c r="BQ130" s="133">
        <f ca="1">OFFSET('KPI Data'!$BB$6,(ROW()-4)*1,0)</f>
        <v>0</v>
      </c>
      <c r="BR130" s="133">
        <f ca="1">OFFSET('KPI Data'!$BC$6,(ROW()-4)*1,0)</f>
        <v>0</v>
      </c>
      <c r="BS130" s="133">
        <f ca="1">OFFSET('KPI Data'!$BD$6,(ROW()-4)*1,0)</f>
        <v>0</v>
      </c>
      <c r="BT130" s="133">
        <f ca="1">OFFSET('KPI Data'!$BE$6,(ROW()-4)*1,0)</f>
        <v>0</v>
      </c>
      <c r="BU130" s="133">
        <f ca="1">OFFSET('KPI Data'!$BF$6,(ROW()-4)*1,0)</f>
        <v>0</v>
      </c>
      <c r="BV130" s="133">
        <f ca="1">OFFSET('KPI Data'!$BG$6,(ROW()-4)*1,0)</f>
        <v>0</v>
      </c>
      <c r="BW130" s="133">
        <f ca="1">OFFSET('KPI Data'!$BH$6,(ROW()-4)*1,0)</f>
        <v>0</v>
      </c>
      <c r="BX130" s="133">
        <f ca="1">OFFSET('KPI Data'!$BI$6,(ROW()-4)*1,0)</f>
        <v>0</v>
      </c>
      <c r="BY130" s="133">
        <f ca="1">OFFSET('KPI Data'!$BJ$6,(ROW()-4)*1,0)</f>
        <v>0</v>
      </c>
      <c r="BZ130" s="133">
        <f ca="1">OFFSET('KPI Data'!$BK$6,(ROW()-4)*1,0)</f>
        <v>0</v>
      </c>
      <c r="CA130" s="133">
        <f ca="1">OFFSET('KPI Data'!$BL$6,(ROW()-4)*1,0)</f>
        <v>0</v>
      </c>
      <c r="CB130" s="133">
        <f ca="1">OFFSET('KPI Data'!$BM$6,(ROW()-4)*1,0)</f>
        <v>0</v>
      </c>
      <c r="CC130" s="133">
        <f ca="1">OFFSET('KPI Data'!$BN$6,(ROW()-4)*1,0)</f>
        <v>0</v>
      </c>
      <c r="CD130" s="133">
        <f ca="1">OFFSET('KPI Data'!$BO$6,(ROW()-4)*1,0)</f>
        <v>0</v>
      </c>
      <c r="CE130" s="133">
        <f ca="1">OFFSET('KPI Data'!$BP$6,(ROW()-4)*1,0)</f>
        <v>0</v>
      </c>
      <c r="CF130" s="133">
        <f ca="1">OFFSET('KPI Data'!$BQ$6,(ROW()-4)*1,0)</f>
        <v>0</v>
      </c>
      <c r="CG130" s="133">
        <f ca="1">OFFSET('KPI Data'!$BR$6,(ROW()-4)*1,0)</f>
        <v>0</v>
      </c>
      <c r="CH130" s="133">
        <f ca="1">OFFSET('KPI Data'!$BS$6,(ROW()-4)*1,0)</f>
        <v>0</v>
      </c>
      <c r="CI130" s="133">
        <f ca="1">OFFSET('KPI Data'!$BT$6,(ROW()-4)*1,0)</f>
        <v>0</v>
      </c>
      <c r="CJ130" s="133">
        <f ca="1">OFFSET('KPI Data'!$BU$6,(ROW()-4)*1,0)</f>
        <v>0</v>
      </c>
      <c r="CK130" s="133">
        <f ca="1">OFFSET('KPI Data'!$BV$6,(ROW()-4)*1,0)</f>
        <v>0</v>
      </c>
      <c r="CL130" s="133">
        <f ca="1">OFFSET('KPI Data'!$BW$6,(ROW()-4)*1,0)</f>
        <v>0</v>
      </c>
      <c r="CM130" s="133">
        <f ca="1">OFFSET('KPI Data'!$BX$6,(ROW()-4)*1,0)</f>
        <v>0</v>
      </c>
      <c r="CN130" s="133">
        <f ca="1">OFFSET('KPI Data'!$BY$6,(ROW()-4)*1,0)</f>
        <v>0</v>
      </c>
      <c r="CO130" s="133">
        <f ca="1">OFFSET('KPI Data'!$BZ$6,(ROW()-4)*1,0)</f>
        <v>0</v>
      </c>
      <c r="CP130" s="133">
        <f ca="1">OFFSET('KPI Data'!$CA$6,(ROW()-4)*1,0)</f>
        <v>0</v>
      </c>
      <c r="CQ130" s="133">
        <f ca="1">OFFSET('KPI Data'!$CB$6,(ROW()-4)*1,0)</f>
        <v>0</v>
      </c>
      <c r="CR130" s="133">
        <f ca="1">OFFSET('KPI Data'!$CC$6,(ROW()-4)*1,0)</f>
        <v>0</v>
      </c>
      <c r="CS130" s="133">
        <f ca="1">OFFSET('KPI Data'!$CD$6,(ROW()-4)*1,0)</f>
        <v>0</v>
      </c>
      <c r="CT130" s="133">
        <f ca="1">OFFSET('KPI Data'!$CE$6,(ROW()-4)*1,0)</f>
        <v>0</v>
      </c>
      <c r="CU130" s="133">
        <f ca="1">OFFSET('KPI Data'!$CF$6,(ROW()-4)*1,0)</f>
        <v>0</v>
      </c>
      <c r="CV130" s="133">
        <f ca="1">OFFSET('KPI Data'!$CG$6,(ROW()-4)*1,0)</f>
        <v>0</v>
      </c>
      <c r="CW130" s="133">
        <f ca="1">OFFSET('KPI Data'!$CH$6,(ROW()-4)*1,0)</f>
        <v>0</v>
      </c>
      <c r="CX130" s="133">
        <f ca="1">OFFSET('KPI Data'!$CI$6,(ROW()-4)*1,0)</f>
        <v>0</v>
      </c>
    </row>
    <row r="131" spans="1:102" x14ac:dyDescent="0.25">
      <c r="A131" s="150">
        <f>'KPI Data'!L131</f>
        <v>0</v>
      </c>
      <c r="B131" s="133">
        <f>'KPI Data'!M131</f>
        <v>0</v>
      </c>
      <c r="C131" s="133">
        <f>'KPI Data'!N131</f>
        <v>0</v>
      </c>
      <c r="D131" s="133">
        <f>'KPI Data'!O131</f>
        <v>0</v>
      </c>
      <c r="E131" s="133">
        <f>'KPI Data'!P131</f>
        <v>0</v>
      </c>
      <c r="F131" s="133">
        <f>'KPI Data'!Q131</f>
        <v>0</v>
      </c>
      <c r="G131" s="133">
        <f>'KPI Data'!R131</f>
        <v>0</v>
      </c>
      <c r="H131" s="133">
        <f>'KPI Data'!S131</f>
        <v>0</v>
      </c>
      <c r="I131" s="133">
        <f>'KPI Data'!T131</f>
        <v>0</v>
      </c>
      <c r="J131" s="133">
        <f>'KPI Data'!U131</f>
        <v>0</v>
      </c>
      <c r="K131" s="133">
        <f>'KPI Data'!V131</f>
        <v>0</v>
      </c>
      <c r="L131" s="135">
        <f t="shared" ca="1" si="31"/>
        <v>0</v>
      </c>
      <c r="M131" s="135">
        <f t="shared" ca="1" si="32"/>
        <v>0</v>
      </c>
      <c r="N131" s="135">
        <f t="shared" ca="1" si="33"/>
        <v>0</v>
      </c>
      <c r="O131" s="135">
        <f t="shared" ca="1" si="34"/>
        <v>0</v>
      </c>
      <c r="P131" s="135">
        <f t="shared" ca="1" si="35"/>
        <v>0</v>
      </c>
      <c r="Q131" s="135">
        <f t="shared" ca="1" si="36"/>
        <v>0</v>
      </c>
      <c r="R131" s="135">
        <f t="shared" ca="1" si="37"/>
        <v>0</v>
      </c>
      <c r="S131" s="135">
        <f t="shared" ca="1" si="38"/>
        <v>0</v>
      </c>
      <c r="T131" s="135">
        <f t="shared" ca="1" si="39"/>
        <v>0</v>
      </c>
      <c r="U131" s="135">
        <f t="shared" ca="1" si="40"/>
        <v>0</v>
      </c>
      <c r="V131" s="135">
        <f t="shared" ca="1" si="41"/>
        <v>0</v>
      </c>
      <c r="W131" s="135">
        <f t="shared" ca="1" si="42"/>
        <v>0</v>
      </c>
      <c r="X131" s="135">
        <f t="shared" ca="1" si="43"/>
        <v>0</v>
      </c>
      <c r="Y131" s="135">
        <f t="shared" ca="1" si="44"/>
        <v>0</v>
      </c>
      <c r="Z131" s="135">
        <f t="shared" ca="1" si="45"/>
        <v>0</v>
      </c>
      <c r="AA131" s="135">
        <f t="shared" ca="1" si="46"/>
        <v>0</v>
      </c>
      <c r="AB131" s="135">
        <f t="shared" ca="1" si="47"/>
        <v>0</v>
      </c>
      <c r="AC131" s="135">
        <f t="shared" ca="1" si="48"/>
        <v>0</v>
      </c>
      <c r="AD131" s="135">
        <f t="shared" ca="1" si="49"/>
        <v>0</v>
      </c>
      <c r="AE131" s="135">
        <f t="shared" ca="1" si="50"/>
        <v>0</v>
      </c>
      <c r="AF131" s="135">
        <f t="shared" ca="1" si="51"/>
        <v>0</v>
      </c>
      <c r="AG131" s="135">
        <f t="shared" ca="1" si="52"/>
        <v>0</v>
      </c>
      <c r="AH131" s="135">
        <f t="shared" ca="1" si="53"/>
        <v>0</v>
      </c>
      <c r="AI131" s="135">
        <f t="shared" ca="1" si="54"/>
        <v>0</v>
      </c>
      <c r="AJ131" s="135">
        <f t="shared" ca="1" si="55"/>
        <v>0</v>
      </c>
      <c r="AK131" s="135">
        <f t="shared" ca="1" si="56"/>
        <v>0</v>
      </c>
      <c r="AL131" s="135">
        <f t="shared" ca="1" si="57"/>
        <v>0</v>
      </c>
      <c r="AM131" s="135">
        <f t="shared" ca="1" si="58"/>
        <v>0</v>
      </c>
      <c r="AN131" s="135">
        <f t="shared" ca="1" si="59"/>
        <v>0</v>
      </c>
      <c r="AO131" s="135" t="b">
        <f t="shared" ca="1" si="60"/>
        <v>1</v>
      </c>
      <c r="AP131" s="135" t="b">
        <f t="shared" ca="1" si="61"/>
        <v>1</v>
      </c>
      <c r="AQ131" s="133">
        <f ca="1">OFFSET('KPI Data'!$W$6,(ROW()-4)*1,0)</f>
        <v>0</v>
      </c>
      <c r="AR131" s="133">
        <f ca="1">OFFSET('KPI Data'!$Y$6,(ROW()-4)*1,0)</f>
        <v>0</v>
      </c>
      <c r="AS131" s="133">
        <f ca="1">OFFSET('KPI Data'!$AA$6,(ROW()-4)*1,0)</f>
        <v>0</v>
      </c>
      <c r="AT131" s="133">
        <f ca="1">OFFSET('KPI Data'!$AC$6,(ROW()-4)*1,0)</f>
        <v>0</v>
      </c>
      <c r="AU131" s="133">
        <f ca="1">OFFSET('KPI Data'!$AE$6,(ROW()-4)*1,0)</f>
        <v>0</v>
      </c>
      <c r="AV131" s="133">
        <f ca="1">OFFSET('KPI Data'!$AG$6,(ROW()-4)*1,0)</f>
        <v>0</v>
      </c>
      <c r="AW131" s="133">
        <f ca="1">OFFSET('KPI Data'!$AH$6,(ROW()-4)*1,0)</f>
        <v>0</v>
      </c>
      <c r="AX131" s="133">
        <f ca="1">OFFSET('KPI Data'!$AI$6,(ROW()-4)*1,0)</f>
        <v>0</v>
      </c>
      <c r="AY131" s="133">
        <f ca="1">OFFSET('KPI Data'!$AJ$6,(ROW()-4)*1,0)</f>
        <v>0</v>
      </c>
      <c r="AZ131" s="133">
        <f ca="1">OFFSET('KPI Data'!$AK$6,(ROW()-4)*1,0)</f>
        <v>0</v>
      </c>
      <c r="BA131" s="133">
        <f ca="1">OFFSET('KPI Data'!$AL$6,(ROW()-4)*1,0)</f>
        <v>0</v>
      </c>
      <c r="BB131" s="133">
        <f ca="1">OFFSET('KPI Data'!$AM$6,(ROW()-4)*1,0)</f>
        <v>0</v>
      </c>
      <c r="BC131" s="133">
        <f ca="1">OFFSET('KPI Data'!$AN$6,(ROW()-4)*1,0)</f>
        <v>0</v>
      </c>
      <c r="BD131" s="133">
        <f ca="1">OFFSET('KPI Data'!$AO$6,(ROW()-4)*1,0)</f>
        <v>0</v>
      </c>
      <c r="BE131" s="133">
        <f ca="1">OFFSET('KPI Data'!$AP$6,(ROW()-4)*1,0)</f>
        <v>0</v>
      </c>
      <c r="BF131" s="133">
        <f ca="1">OFFSET('KPI Data'!$AQ$6,(ROW()-4)*1,0)</f>
        <v>0</v>
      </c>
      <c r="BG131" s="133">
        <f ca="1">OFFSET('KPI Data'!$AR$6,(ROW()-4)*1,0)</f>
        <v>0</v>
      </c>
      <c r="BH131" s="133">
        <f ca="1">OFFSET('KPI Data'!$AS$6,(ROW()-4)*1,0)</f>
        <v>0</v>
      </c>
      <c r="BI131" s="133">
        <f ca="1">OFFSET('KPI Data'!$AT$6,(ROW()-4)*1,0)</f>
        <v>0</v>
      </c>
      <c r="BJ131" s="133">
        <f ca="1">OFFSET('KPI Data'!$AU$6,(ROW()-4)*1,0)</f>
        <v>0</v>
      </c>
      <c r="BK131" s="133">
        <f ca="1">OFFSET('KPI Data'!$AV$6,(ROW()-4)*1,0)</f>
        <v>0</v>
      </c>
      <c r="BL131" s="133">
        <f ca="1">OFFSET('KPI Data'!$AW$6,(ROW()-4)*1,0)</f>
        <v>0</v>
      </c>
      <c r="BM131" s="133">
        <f ca="1">OFFSET('KPI Data'!$AX$6,(ROW()-4)*1,0)</f>
        <v>0</v>
      </c>
      <c r="BN131" s="133">
        <f ca="1">OFFSET('KPI Data'!$AY$6,(ROW()-4)*1,0)</f>
        <v>0</v>
      </c>
      <c r="BO131" s="133">
        <f ca="1">OFFSET('KPI Data'!$AZ$6,(ROW()-4)*1,0)</f>
        <v>0</v>
      </c>
      <c r="BP131" s="133">
        <f ca="1">OFFSET('KPI Data'!$BA$6,(ROW()-4)*1,0)</f>
        <v>0</v>
      </c>
      <c r="BQ131" s="133">
        <f ca="1">OFFSET('KPI Data'!$BB$6,(ROW()-4)*1,0)</f>
        <v>0</v>
      </c>
      <c r="BR131" s="133">
        <f ca="1">OFFSET('KPI Data'!$BC$6,(ROW()-4)*1,0)</f>
        <v>0</v>
      </c>
      <c r="BS131" s="133">
        <f ca="1">OFFSET('KPI Data'!$BD$6,(ROW()-4)*1,0)</f>
        <v>0</v>
      </c>
      <c r="BT131" s="133">
        <f ca="1">OFFSET('KPI Data'!$BE$6,(ROW()-4)*1,0)</f>
        <v>0</v>
      </c>
      <c r="BU131" s="133">
        <f ca="1">OFFSET('KPI Data'!$BF$6,(ROW()-4)*1,0)</f>
        <v>0</v>
      </c>
      <c r="BV131" s="133">
        <f ca="1">OFFSET('KPI Data'!$BG$6,(ROW()-4)*1,0)</f>
        <v>0</v>
      </c>
      <c r="BW131" s="133">
        <f ca="1">OFFSET('KPI Data'!$BH$6,(ROW()-4)*1,0)</f>
        <v>0</v>
      </c>
      <c r="BX131" s="133">
        <f ca="1">OFFSET('KPI Data'!$BI$6,(ROW()-4)*1,0)</f>
        <v>0</v>
      </c>
      <c r="BY131" s="133">
        <f ca="1">OFFSET('KPI Data'!$BJ$6,(ROW()-4)*1,0)</f>
        <v>0</v>
      </c>
      <c r="BZ131" s="133">
        <f ca="1">OFFSET('KPI Data'!$BK$6,(ROW()-4)*1,0)</f>
        <v>0</v>
      </c>
      <c r="CA131" s="133">
        <f ca="1">OFFSET('KPI Data'!$BL$6,(ROW()-4)*1,0)</f>
        <v>0</v>
      </c>
      <c r="CB131" s="133">
        <f ca="1">OFFSET('KPI Data'!$BM$6,(ROW()-4)*1,0)</f>
        <v>0</v>
      </c>
      <c r="CC131" s="133">
        <f ca="1">OFFSET('KPI Data'!$BN$6,(ROW()-4)*1,0)</f>
        <v>0</v>
      </c>
      <c r="CD131" s="133">
        <f ca="1">OFFSET('KPI Data'!$BO$6,(ROW()-4)*1,0)</f>
        <v>0</v>
      </c>
      <c r="CE131" s="133">
        <f ca="1">OFFSET('KPI Data'!$BP$6,(ROW()-4)*1,0)</f>
        <v>0</v>
      </c>
      <c r="CF131" s="133">
        <f ca="1">OFFSET('KPI Data'!$BQ$6,(ROW()-4)*1,0)</f>
        <v>0</v>
      </c>
      <c r="CG131" s="133">
        <f ca="1">OFFSET('KPI Data'!$BR$6,(ROW()-4)*1,0)</f>
        <v>0</v>
      </c>
      <c r="CH131" s="133">
        <f ca="1">OFFSET('KPI Data'!$BS$6,(ROW()-4)*1,0)</f>
        <v>0</v>
      </c>
      <c r="CI131" s="133">
        <f ca="1">OFFSET('KPI Data'!$BT$6,(ROW()-4)*1,0)</f>
        <v>0</v>
      </c>
      <c r="CJ131" s="133">
        <f ca="1">OFFSET('KPI Data'!$BU$6,(ROW()-4)*1,0)</f>
        <v>0</v>
      </c>
      <c r="CK131" s="133">
        <f ca="1">OFFSET('KPI Data'!$BV$6,(ROW()-4)*1,0)</f>
        <v>0</v>
      </c>
      <c r="CL131" s="133">
        <f ca="1">OFFSET('KPI Data'!$BW$6,(ROW()-4)*1,0)</f>
        <v>0</v>
      </c>
      <c r="CM131" s="133">
        <f ca="1">OFFSET('KPI Data'!$BX$6,(ROW()-4)*1,0)</f>
        <v>0</v>
      </c>
      <c r="CN131" s="133">
        <f ca="1">OFFSET('KPI Data'!$BY$6,(ROW()-4)*1,0)</f>
        <v>0</v>
      </c>
      <c r="CO131" s="133">
        <f ca="1">OFFSET('KPI Data'!$BZ$6,(ROW()-4)*1,0)</f>
        <v>0</v>
      </c>
      <c r="CP131" s="133">
        <f ca="1">OFFSET('KPI Data'!$CA$6,(ROW()-4)*1,0)</f>
        <v>0</v>
      </c>
      <c r="CQ131" s="133">
        <f ca="1">OFFSET('KPI Data'!$CB$6,(ROW()-4)*1,0)</f>
        <v>0</v>
      </c>
      <c r="CR131" s="133">
        <f ca="1">OFFSET('KPI Data'!$CC$6,(ROW()-4)*1,0)</f>
        <v>0</v>
      </c>
      <c r="CS131" s="133">
        <f ca="1">OFFSET('KPI Data'!$CD$6,(ROW()-4)*1,0)</f>
        <v>0</v>
      </c>
      <c r="CT131" s="133">
        <f ca="1">OFFSET('KPI Data'!$CE$6,(ROW()-4)*1,0)</f>
        <v>0</v>
      </c>
      <c r="CU131" s="133">
        <f ca="1">OFFSET('KPI Data'!$CF$6,(ROW()-4)*1,0)</f>
        <v>0</v>
      </c>
      <c r="CV131" s="133">
        <f ca="1">OFFSET('KPI Data'!$CG$6,(ROW()-4)*1,0)</f>
        <v>0</v>
      </c>
      <c r="CW131" s="133">
        <f ca="1">OFFSET('KPI Data'!$CH$6,(ROW()-4)*1,0)</f>
        <v>0</v>
      </c>
      <c r="CX131" s="133">
        <f ca="1">OFFSET('KPI Data'!$CI$6,(ROW()-4)*1,0)</f>
        <v>0</v>
      </c>
    </row>
    <row r="132" spans="1:102" x14ac:dyDescent="0.25">
      <c r="A132" s="150">
        <f>'KPI Data'!L132</f>
        <v>0</v>
      </c>
      <c r="B132" s="133">
        <f>'KPI Data'!M132</f>
        <v>0</v>
      </c>
      <c r="C132" s="133">
        <f>'KPI Data'!N132</f>
        <v>0</v>
      </c>
      <c r="D132" s="133">
        <f>'KPI Data'!O132</f>
        <v>0</v>
      </c>
      <c r="E132" s="133">
        <f>'KPI Data'!P132</f>
        <v>0</v>
      </c>
      <c r="F132" s="133">
        <f>'KPI Data'!Q132</f>
        <v>0</v>
      </c>
      <c r="G132" s="133">
        <f>'KPI Data'!R132</f>
        <v>0</v>
      </c>
      <c r="H132" s="133">
        <f>'KPI Data'!S132</f>
        <v>0</v>
      </c>
      <c r="I132" s="133">
        <f>'KPI Data'!T132</f>
        <v>0</v>
      </c>
      <c r="J132" s="133">
        <f>'KPI Data'!U132</f>
        <v>0</v>
      </c>
      <c r="K132" s="133">
        <f>'KPI Data'!V132</f>
        <v>0</v>
      </c>
      <c r="L132" s="135">
        <f t="shared" ca="1" si="31"/>
        <v>0</v>
      </c>
      <c r="M132" s="135">
        <f t="shared" ca="1" si="32"/>
        <v>0</v>
      </c>
      <c r="N132" s="135">
        <f t="shared" ca="1" si="33"/>
        <v>0</v>
      </c>
      <c r="O132" s="135">
        <f t="shared" ca="1" si="34"/>
        <v>0</v>
      </c>
      <c r="P132" s="135">
        <f t="shared" ca="1" si="35"/>
        <v>0</v>
      </c>
      <c r="Q132" s="135">
        <f t="shared" ca="1" si="36"/>
        <v>0</v>
      </c>
      <c r="R132" s="135">
        <f t="shared" ca="1" si="37"/>
        <v>0</v>
      </c>
      <c r="S132" s="135">
        <f t="shared" ca="1" si="38"/>
        <v>0</v>
      </c>
      <c r="T132" s="135">
        <f t="shared" ca="1" si="39"/>
        <v>0</v>
      </c>
      <c r="U132" s="135">
        <f t="shared" ca="1" si="40"/>
        <v>0</v>
      </c>
      <c r="V132" s="135">
        <f t="shared" ca="1" si="41"/>
        <v>0</v>
      </c>
      <c r="W132" s="135">
        <f t="shared" ca="1" si="42"/>
        <v>0</v>
      </c>
      <c r="X132" s="135">
        <f t="shared" ca="1" si="43"/>
        <v>0</v>
      </c>
      <c r="Y132" s="135">
        <f t="shared" ca="1" si="44"/>
        <v>0</v>
      </c>
      <c r="Z132" s="135">
        <f t="shared" ca="1" si="45"/>
        <v>0</v>
      </c>
      <c r="AA132" s="135">
        <f t="shared" ca="1" si="46"/>
        <v>0</v>
      </c>
      <c r="AB132" s="135">
        <f t="shared" ca="1" si="47"/>
        <v>0</v>
      </c>
      <c r="AC132" s="135">
        <f t="shared" ca="1" si="48"/>
        <v>0</v>
      </c>
      <c r="AD132" s="135">
        <f t="shared" ca="1" si="49"/>
        <v>0</v>
      </c>
      <c r="AE132" s="135">
        <f t="shared" ca="1" si="50"/>
        <v>0</v>
      </c>
      <c r="AF132" s="135">
        <f t="shared" ca="1" si="51"/>
        <v>0</v>
      </c>
      <c r="AG132" s="135">
        <f t="shared" ca="1" si="52"/>
        <v>0</v>
      </c>
      <c r="AH132" s="135">
        <f t="shared" ca="1" si="53"/>
        <v>0</v>
      </c>
      <c r="AI132" s="135">
        <f t="shared" ca="1" si="54"/>
        <v>0</v>
      </c>
      <c r="AJ132" s="135">
        <f t="shared" ca="1" si="55"/>
        <v>0</v>
      </c>
      <c r="AK132" s="135">
        <f t="shared" ca="1" si="56"/>
        <v>0</v>
      </c>
      <c r="AL132" s="135">
        <f t="shared" ca="1" si="57"/>
        <v>0</v>
      </c>
      <c r="AM132" s="135">
        <f t="shared" ca="1" si="58"/>
        <v>0</v>
      </c>
      <c r="AN132" s="135">
        <f t="shared" ca="1" si="59"/>
        <v>0</v>
      </c>
      <c r="AO132" s="135" t="b">
        <f t="shared" ca="1" si="60"/>
        <v>1</v>
      </c>
      <c r="AP132" s="135" t="b">
        <f t="shared" ca="1" si="61"/>
        <v>1</v>
      </c>
      <c r="AQ132" s="133">
        <f ca="1">OFFSET('KPI Data'!$W$6,(ROW()-4)*1,0)</f>
        <v>0</v>
      </c>
      <c r="AR132" s="133">
        <f ca="1">OFFSET('KPI Data'!$Y$6,(ROW()-4)*1,0)</f>
        <v>0</v>
      </c>
      <c r="AS132" s="133">
        <f ca="1">OFFSET('KPI Data'!$AA$6,(ROW()-4)*1,0)</f>
        <v>0</v>
      </c>
      <c r="AT132" s="133">
        <f ca="1">OFFSET('KPI Data'!$AC$6,(ROW()-4)*1,0)</f>
        <v>0</v>
      </c>
      <c r="AU132" s="133">
        <f ca="1">OFFSET('KPI Data'!$AE$6,(ROW()-4)*1,0)</f>
        <v>0</v>
      </c>
      <c r="AV132" s="133">
        <f ca="1">OFFSET('KPI Data'!$AG$6,(ROW()-4)*1,0)</f>
        <v>0</v>
      </c>
      <c r="AW132" s="133">
        <f ca="1">OFFSET('KPI Data'!$AH$6,(ROW()-4)*1,0)</f>
        <v>0</v>
      </c>
      <c r="AX132" s="133">
        <f ca="1">OFFSET('KPI Data'!$AI$6,(ROW()-4)*1,0)</f>
        <v>0</v>
      </c>
      <c r="AY132" s="133">
        <f ca="1">OFFSET('KPI Data'!$AJ$6,(ROW()-4)*1,0)</f>
        <v>0</v>
      </c>
      <c r="AZ132" s="133">
        <f ca="1">OFFSET('KPI Data'!$AK$6,(ROW()-4)*1,0)</f>
        <v>0</v>
      </c>
      <c r="BA132" s="133">
        <f ca="1">OFFSET('KPI Data'!$AL$6,(ROW()-4)*1,0)</f>
        <v>0</v>
      </c>
      <c r="BB132" s="133">
        <f ca="1">OFFSET('KPI Data'!$AM$6,(ROW()-4)*1,0)</f>
        <v>0</v>
      </c>
      <c r="BC132" s="133">
        <f ca="1">OFFSET('KPI Data'!$AN$6,(ROW()-4)*1,0)</f>
        <v>0</v>
      </c>
      <c r="BD132" s="133">
        <f ca="1">OFFSET('KPI Data'!$AO$6,(ROW()-4)*1,0)</f>
        <v>0</v>
      </c>
      <c r="BE132" s="133">
        <f ca="1">OFFSET('KPI Data'!$AP$6,(ROW()-4)*1,0)</f>
        <v>0</v>
      </c>
      <c r="BF132" s="133">
        <f ca="1">OFFSET('KPI Data'!$AQ$6,(ROW()-4)*1,0)</f>
        <v>0</v>
      </c>
      <c r="BG132" s="133">
        <f ca="1">OFFSET('KPI Data'!$AR$6,(ROW()-4)*1,0)</f>
        <v>0</v>
      </c>
      <c r="BH132" s="133">
        <f ca="1">OFFSET('KPI Data'!$AS$6,(ROW()-4)*1,0)</f>
        <v>0</v>
      </c>
      <c r="BI132" s="133">
        <f ca="1">OFFSET('KPI Data'!$AT$6,(ROW()-4)*1,0)</f>
        <v>0</v>
      </c>
      <c r="BJ132" s="133">
        <f ca="1">OFFSET('KPI Data'!$AU$6,(ROW()-4)*1,0)</f>
        <v>0</v>
      </c>
      <c r="BK132" s="133">
        <f ca="1">OFFSET('KPI Data'!$AV$6,(ROW()-4)*1,0)</f>
        <v>0</v>
      </c>
      <c r="BL132" s="133">
        <f ca="1">OFFSET('KPI Data'!$AW$6,(ROW()-4)*1,0)</f>
        <v>0</v>
      </c>
      <c r="BM132" s="133">
        <f ca="1">OFFSET('KPI Data'!$AX$6,(ROW()-4)*1,0)</f>
        <v>0</v>
      </c>
      <c r="BN132" s="133">
        <f ca="1">OFFSET('KPI Data'!$AY$6,(ROW()-4)*1,0)</f>
        <v>0</v>
      </c>
      <c r="BO132" s="133">
        <f ca="1">OFFSET('KPI Data'!$AZ$6,(ROW()-4)*1,0)</f>
        <v>0</v>
      </c>
      <c r="BP132" s="133">
        <f ca="1">OFFSET('KPI Data'!$BA$6,(ROW()-4)*1,0)</f>
        <v>0</v>
      </c>
      <c r="BQ132" s="133">
        <f ca="1">OFFSET('KPI Data'!$BB$6,(ROW()-4)*1,0)</f>
        <v>0</v>
      </c>
      <c r="BR132" s="133">
        <f ca="1">OFFSET('KPI Data'!$BC$6,(ROW()-4)*1,0)</f>
        <v>0</v>
      </c>
      <c r="BS132" s="133">
        <f ca="1">OFFSET('KPI Data'!$BD$6,(ROW()-4)*1,0)</f>
        <v>0</v>
      </c>
      <c r="BT132" s="133">
        <f ca="1">OFFSET('KPI Data'!$BE$6,(ROW()-4)*1,0)</f>
        <v>0</v>
      </c>
      <c r="BU132" s="133">
        <f ca="1">OFFSET('KPI Data'!$BF$6,(ROW()-4)*1,0)</f>
        <v>0</v>
      </c>
      <c r="BV132" s="133">
        <f ca="1">OFFSET('KPI Data'!$BG$6,(ROW()-4)*1,0)</f>
        <v>0</v>
      </c>
      <c r="BW132" s="133">
        <f ca="1">OFFSET('KPI Data'!$BH$6,(ROW()-4)*1,0)</f>
        <v>0</v>
      </c>
      <c r="BX132" s="133">
        <f ca="1">OFFSET('KPI Data'!$BI$6,(ROW()-4)*1,0)</f>
        <v>0</v>
      </c>
      <c r="BY132" s="133">
        <f ca="1">OFFSET('KPI Data'!$BJ$6,(ROW()-4)*1,0)</f>
        <v>0</v>
      </c>
      <c r="BZ132" s="133">
        <f ca="1">OFFSET('KPI Data'!$BK$6,(ROW()-4)*1,0)</f>
        <v>0</v>
      </c>
      <c r="CA132" s="133">
        <f ca="1">OFFSET('KPI Data'!$BL$6,(ROW()-4)*1,0)</f>
        <v>0</v>
      </c>
      <c r="CB132" s="133">
        <f ca="1">OFFSET('KPI Data'!$BM$6,(ROW()-4)*1,0)</f>
        <v>0</v>
      </c>
      <c r="CC132" s="133">
        <f ca="1">OFFSET('KPI Data'!$BN$6,(ROW()-4)*1,0)</f>
        <v>0</v>
      </c>
      <c r="CD132" s="133">
        <f ca="1">OFFSET('KPI Data'!$BO$6,(ROW()-4)*1,0)</f>
        <v>0</v>
      </c>
      <c r="CE132" s="133">
        <f ca="1">OFFSET('KPI Data'!$BP$6,(ROW()-4)*1,0)</f>
        <v>0</v>
      </c>
      <c r="CF132" s="133">
        <f ca="1">OFFSET('KPI Data'!$BQ$6,(ROW()-4)*1,0)</f>
        <v>0</v>
      </c>
      <c r="CG132" s="133">
        <f ca="1">OFFSET('KPI Data'!$BR$6,(ROW()-4)*1,0)</f>
        <v>0</v>
      </c>
      <c r="CH132" s="133">
        <f ca="1">OFFSET('KPI Data'!$BS$6,(ROW()-4)*1,0)</f>
        <v>0</v>
      </c>
      <c r="CI132" s="133">
        <f ca="1">OFFSET('KPI Data'!$BT$6,(ROW()-4)*1,0)</f>
        <v>0</v>
      </c>
      <c r="CJ132" s="133">
        <f ca="1">OFFSET('KPI Data'!$BU$6,(ROW()-4)*1,0)</f>
        <v>0</v>
      </c>
      <c r="CK132" s="133">
        <f ca="1">OFFSET('KPI Data'!$BV$6,(ROW()-4)*1,0)</f>
        <v>0</v>
      </c>
      <c r="CL132" s="133">
        <f ca="1">OFFSET('KPI Data'!$BW$6,(ROW()-4)*1,0)</f>
        <v>0</v>
      </c>
      <c r="CM132" s="133">
        <f ca="1">OFFSET('KPI Data'!$BX$6,(ROW()-4)*1,0)</f>
        <v>0</v>
      </c>
      <c r="CN132" s="133">
        <f ca="1">OFFSET('KPI Data'!$BY$6,(ROW()-4)*1,0)</f>
        <v>0</v>
      </c>
      <c r="CO132" s="133">
        <f ca="1">OFFSET('KPI Data'!$BZ$6,(ROW()-4)*1,0)</f>
        <v>0</v>
      </c>
      <c r="CP132" s="133">
        <f ca="1">OFFSET('KPI Data'!$CA$6,(ROW()-4)*1,0)</f>
        <v>0</v>
      </c>
      <c r="CQ132" s="133">
        <f ca="1">OFFSET('KPI Data'!$CB$6,(ROW()-4)*1,0)</f>
        <v>0</v>
      </c>
      <c r="CR132" s="133">
        <f ca="1">OFFSET('KPI Data'!$CC$6,(ROW()-4)*1,0)</f>
        <v>0</v>
      </c>
      <c r="CS132" s="133">
        <f ca="1">OFFSET('KPI Data'!$CD$6,(ROW()-4)*1,0)</f>
        <v>0</v>
      </c>
      <c r="CT132" s="133">
        <f ca="1">OFFSET('KPI Data'!$CE$6,(ROW()-4)*1,0)</f>
        <v>0</v>
      </c>
      <c r="CU132" s="133">
        <f ca="1">OFFSET('KPI Data'!$CF$6,(ROW()-4)*1,0)</f>
        <v>0</v>
      </c>
      <c r="CV132" s="133">
        <f ca="1">OFFSET('KPI Data'!$CG$6,(ROW()-4)*1,0)</f>
        <v>0</v>
      </c>
      <c r="CW132" s="133">
        <f ca="1">OFFSET('KPI Data'!$CH$6,(ROW()-4)*1,0)</f>
        <v>0</v>
      </c>
      <c r="CX132" s="133">
        <f ca="1">OFFSET('KPI Data'!$CI$6,(ROW()-4)*1,0)</f>
        <v>0</v>
      </c>
    </row>
    <row r="133" spans="1:102" x14ac:dyDescent="0.25">
      <c r="A133" s="150">
        <f>'KPI Data'!L133</f>
        <v>0</v>
      </c>
      <c r="B133" s="133">
        <f>'KPI Data'!M133</f>
        <v>0</v>
      </c>
      <c r="C133" s="133">
        <f>'KPI Data'!N133</f>
        <v>0</v>
      </c>
      <c r="D133" s="133">
        <f>'KPI Data'!O133</f>
        <v>0</v>
      </c>
      <c r="E133" s="133">
        <f>'KPI Data'!P133</f>
        <v>0</v>
      </c>
      <c r="F133" s="133">
        <f>'KPI Data'!Q133</f>
        <v>0</v>
      </c>
      <c r="G133" s="133">
        <f>'KPI Data'!R133</f>
        <v>0</v>
      </c>
      <c r="H133" s="133">
        <f>'KPI Data'!S133</f>
        <v>0</v>
      </c>
      <c r="I133" s="133">
        <f>'KPI Data'!T133</f>
        <v>0</v>
      </c>
      <c r="J133" s="133">
        <f>'KPI Data'!U133</f>
        <v>0</v>
      </c>
      <c r="K133" s="133">
        <f>'KPI Data'!V133</f>
        <v>0</v>
      </c>
      <c r="L133" s="135">
        <f t="shared" ref="L133:L164" ca="1" si="62">IFERROR(AV133/AS133,0)</f>
        <v>0</v>
      </c>
      <c r="M133" s="135">
        <f t="shared" ref="M133:M164" ca="1" si="63">IFERROR(AX133/AW133,0)</f>
        <v>0</v>
      </c>
      <c r="N133" s="135">
        <f t="shared" ref="N133:N164" ca="1" si="64">IFERROR(AY133/AW133,0)</f>
        <v>0</v>
      </c>
      <c r="O133" s="135">
        <f t="shared" ref="O133:O164" ca="1" si="65">IFERROR(AZ133/AW133,0)</f>
        <v>0</v>
      </c>
      <c r="P133" s="135">
        <f t="shared" ref="P133:P164" ca="1" si="66">IFERROR(BD133/BC133,0)</f>
        <v>0</v>
      </c>
      <c r="Q133" s="135">
        <f t="shared" ref="Q133:Q164" ca="1" si="67">IFERROR(BE133/BC133,0)</f>
        <v>0</v>
      </c>
      <c r="R133" s="135">
        <f t="shared" ref="R133:R164" ca="1" si="68">IFERROR(BF133/BC133,0)</f>
        <v>0</v>
      </c>
      <c r="S133" s="135">
        <f t="shared" ref="S133:S164" ca="1" si="69">IFERROR(BG133/BC133,0)</f>
        <v>0</v>
      </c>
      <c r="T133" s="135">
        <f t="shared" ref="T133:T164" ca="1" si="70">IFERROR(BH133/BC133,0)</f>
        <v>0</v>
      </c>
      <c r="U133" s="135">
        <f t="shared" ref="U133:U164" ca="1" si="71">IFERROR(BI133/BC133,0)</f>
        <v>0</v>
      </c>
      <c r="V133" s="135">
        <f t="shared" ref="V133:V164" ca="1" si="72">IFERROR(BM133/BJ133,0)</f>
        <v>0</v>
      </c>
      <c r="W133" s="135">
        <f t="shared" ref="W133:W164" ca="1" si="73">IFERROR(BN133/AR133,0)</f>
        <v>0</v>
      </c>
      <c r="X133" s="135">
        <f t="shared" ref="X133:X164" ca="1" si="74">IFERROR(BR133/BO133,0)</f>
        <v>0</v>
      </c>
      <c r="Y133" s="135">
        <f t="shared" ref="Y133:Y164" ca="1" si="75">IFERROR(BS133/BO133,0)</f>
        <v>0</v>
      </c>
      <c r="Z133" s="135">
        <f t="shared" ref="Z133:Z164" ca="1" si="76">IFERROR(BT133/BO133,0)</f>
        <v>0</v>
      </c>
      <c r="AA133" s="135">
        <f t="shared" ref="AA133:AA164" ca="1" si="77">IFERROR(BU133/BO133,0)</f>
        <v>0</v>
      </c>
      <c r="AB133" s="135">
        <f t="shared" ref="AB133:AB164" ca="1" si="78">IFERROR(BV133/BO133,0)</f>
        <v>0</v>
      </c>
      <c r="AC133" s="135">
        <f t="shared" ref="AC133:AC164" ca="1" si="79">IFERROR(BW133/BO133,0)</f>
        <v>0</v>
      </c>
      <c r="AD133" s="135">
        <f t="shared" ref="AD133:AD164" ca="1" si="80">IFERROR(BY133/BX133,0)</f>
        <v>0</v>
      </c>
      <c r="AE133" s="135">
        <f t="shared" ref="AE133:AE164" ca="1" si="81">IFERROR(CA133/BZ133,0)</f>
        <v>0</v>
      </c>
      <c r="AF133" s="135">
        <f t="shared" ref="AF133:AF164" ca="1" si="82">IFERROR(CB133/AR133,0)</f>
        <v>0</v>
      </c>
      <c r="AG133" s="135">
        <f t="shared" ref="AG133:AG164" ca="1" si="83">IFERROR(CD133/CB133,0)</f>
        <v>0</v>
      </c>
      <c r="AH133" s="135">
        <f t="shared" ref="AH133:AH164" ca="1" si="84">IFERROR(CE133/CB133,0)</f>
        <v>0</v>
      </c>
      <c r="AI133" s="135">
        <f t="shared" ref="AI133:AI164" ca="1" si="85">IFERROR(CQ133/AR133,0)</f>
        <v>0</v>
      </c>
      <c r="AJ133" s="135">
        <f t="shared" ref="AJ133:AJ164" ca="1" si="86">IFERROR(CS133/AR133,0)</f>
        <v>0</v>
      </c>
      <c r="AK133" s="135">
        <f t="shared" ref="AK133:AK164" ca="1" si="87">IFERROR(CT133/AR133,0)</f>
        <v>0</v>
      </c>
      <c r="AL133" s="135">
        <f t="shared" ref="AL133:AL164" ca="1" si="88">IFERROR((CU133+CV133)/AR133,0)</f>
        <v>0</v>
      </c>
      <c r="AM133" s="135">
        <f t="shared" ref="AM133:AM164" ca="1" si="89">IFERROR(CW133/AR133,0)</f>
        <v>0</v>
      </c>
      <c r="AN133" s="135">
        <f t="shared" ref="AN133:AN164" ca="1" si="90">IFERROR(CX133/AR133,0)</f>
        <v>0</v>
      </c>
      <c r="AO133" s="135" t="b">
        <f t="shared" ref="AO133:AO164" ca="1" si="91">(S133+T133+U133)=R133</f>
        <v>1</v>
      </c>
      <c r="AP133" s="135" t="b">
        <f t="shared" ref="AP133:AP164" ca="1" si="92">(AA133+AB133+AC133)=Z133</f>
        <v>1</v>
      </c>
      <c r="AQ133" s="133">
        <f ca="1">OFFSET('KPI Data'!$W$6,(ROW()-4)*1,0)</f>
        <v>0</v>
      </c>
      <c r="AR133" s="133">
        <f ca="1">OFFSET('KPI Data'!$Y$6,(ROW()-4)*1,0)</f>
        <v>0</v>
      </c>
      <c r="AS133" s="133">
        <f ca="1">OFFSET('KPI Data'!$AA$6,(ROW()-4)*1,0)</f>
        <v>0</v>
      </c>
      <c r="AT133" s="133">
        <f ca="1">OFFSET('KPI Data'!$AC$6,(ROW()-4)*1,0)</f>
        <v>0</v>
      </c>
      <c r="AU133" s="133">
        <f ca="1">OFFSET('KPI Data'!$AE$6,(ROW()-4)*1,0)</f>
        <v>0</v>
      </c>
      <c r="AV133" s="133">
        <f ca="1">OFFSET('KPI Data'!$AG$6,(ROW()-4)*1,0)</f>
        <v>0</v>
      </c>
      <c r="AW133" s="133">
        <f ca="1">OFFSET('KPI Data'!$AH$6,(ROW()-4)*1,0)</f>
        <v>0</v>
      </c>
      <c r="AX133" s="133">
        <f ca="1">OFFSET('KPI Data'!$AI$6,(ROW()-4)*1,0)</f>
        <v>0</v>
      </c>
      <c r="AY133" s="133">
        <f ca="1">OFFSET('KPI Data'!$AJ$6,(ROW()-4)*1,0)</f>
        <v>0</v>
      </c>
      <c r="AZ133" s="133">
        <f ca="1">OFFSET('KPI Data'!$AK$6,(ROW()-4)*1,0)</f>
        <v>0</v>
      </c>
      <c r="BA133" s="133">
        <f ca="1">OFFSET('KPI Data'!$AL$6,(ROW()-4)*1,0)</f>
        <v>0</v>
      </c>
      <c r="BB133" s="133">
        <f ca="1">OFFSET('KPI Data'!$AM$6,(ROW()-4)*1,0)</f>
        <v>0</v>
      </c>
      <c r="BC133" s="133">
        <f ca="1">OFFSET('KPI Data'!$AN$6,(ROW()-4)*1,0)</f>
        <v>0</v>
      </c>
      <c r="BD133" s="133">
        <f ca="1">OFFSET('KPI Data'!$AO$6,(ROW()-4)*1,0)</f>
        <v>0</v>
      </c>
      <c r="BE133" s="133">
        <f ca="1">OFFSET('KPI Data'!$AP$6,(ROW()-4)*1,0)</f>
        <v>0</v>
      </c>
      <c r="BF133" s="133">
        <f ca="1">OFFSET('KPI Data'!$AQ$6,(ROW()-4)*1,0)</f>
        <v>0</v>
      </c>
      <c r="BG133" s="133">
        <f ca="1">OFFSET('KPI Data'!$AR$6,(ROW()-4)*1,0)</f>
        <v>0</v>
      </c>
      <c r="BH133" s="133">
        <f ca="1">OFFSET('KPI Data'!$AS$6,(ROW()-4)*1,0)</f>
        <v>0</v>
      </c>
      <c r="BI133" s="133">
        <f ca="1">OFFSET('KPI Data'!$AT$6,(ROW()-4)*1,0)</f>
        <v>0</v>
      </c>
      <c r="BJ133" s="133">
        <f ca="1">OFFSET('KPI Data'!$AU$6,(ROW()-4)*1,0)</f>
        <v>0</v>
      </c>
      <c r="BK133" s="133">
        <f ca="1">OFFSET('KPI Data'!$AV$6,(ROW()-4)*1,0)</f>
        <v>0</v>
      </c>
      <c r="BL133" s="133">
        <f ca="1">OFFSET('KPI Data'!$AW$6,(ROW()-4)*1,0)</f>
        <v>0</v>
      </c>
      <c r="BM133" s="133">
        <f ca="1">OFFSET('KPI Data'!$AX$6,(ROW()-4)*1,0)</f>
        <v>0</v>
      </c>
      <c r="BN133" s="133">
        <f ca="1">OFFSET('KPI Data'!$AY$6,(ROW()-4)*1,0)</f>
        <v>0</v>
      </c>
      <c r="BO133" s="133">
        <f ca="1">OFFSET('KPI Data'!$AZ$6,(ROW()-4)*1,0)</f>
        <v>0</v>
      </c>
      <c r="BP133" s="133">
        <f ca="1">OFFSET('KPI Data'!$BA$6,(ROW()-4)*1,0)</f>
        <v>0</v>
      </c>
      <c r="BQ133" s="133">
        <f ca="1">OFFSET('KPI Data'!$BB$6,(ROW()-4)*1,0)</f>
        <v>0</v>
      </c>
      <c r="BR133" s="133">
        <f ca="1">OFFSET('KPI Data'!$BC$6,(ROW()-4)*1,0)</f>
        <v>0</v>
      </c>
      <c r="BS133" s="133">
        <f ca="1">OFFSET('KPI Data'!$BD$6,(ROW()-4)*1,0)</f>
        <v>0</v>
      </c>
      <c r="BT133" s="133">
        <f ca="1">OFFSET('KPI Data'!$BE$6,(ROW()-4)*1,0)</f>
        <v>0</v>
      </c>
      <c r="BU133" s="133">
        <f ca="1">OFFSET('KPI Data'!$BF$6,(ROW()-4)*1,0)</f>
        <v>0</v>
      </c>
      <c r="BV133" s="133">
        <f ca="1">OFFSET('KPI Data'!$BG$6,(ROW()-4)*1,0)</f>
        <v>0</v>
      </c>
      <c r="BW133" s="133">
        <f ca="1">OFFSET('KPI Data'!$BH$6,(ROW()-4)*1,0)</f>
        <v>0</v>
      </c>
      <c r="BX133" s="133">
        <f ca="1">OFFSET('KPI Data'!$BI$6,(ROW()-4)*1,0)</f>
        <v>0</v>
      </c>
      <c r="BY133" s="133">
        <f ca="1">OFFSET('KPI Data'!$BJ$6,(ROW()-4)*1,0)</f>
        <v>0</v>
      </c>
      <c r="BZ133" s="133">
        <f ca="1">OFFSET('KPI Data'!$BK$6,(ROW()-4)*1,0)</f>
        <v>0</v>
      </c>
      <c r="CA133" s="133">
        <f ca="1">OFFSET('KPI Data'!$BL$6,(ROW()-4)*1,0)</f>
        <v>0</v>
      </c>
      <c r="CB133" s="133">
        <f ca="1">OFFSET('KPI Data'!$BM$6,(ROW()-4)*1,0)</f>
        <v>0</v>
      </c>
      <c r="CC133" s="133">
        <f ca="1">OFFSET('KPI Data'!$BN$6,(ROW()-4)*1,0)</f>
        <v>0</v>
      </c>
      <c r="CD133" s="133">
        <f ca="1">OFFSET('KPI Data'!$BO$6,(ROW()-4)*1,0)</f>
        <v>0</v>
      </c>
      <c r="CE133" s="133">
        <f ca="1">OFFSET('KPI Data'!$BP$6,(ROW()-4)*1,0)</f>
        <v>0</v>
      </c>
      <c r="CF133" s="133">
        <f ca="1">OFFSET('KPI Data'!$BQ$6,(ROW()-4)*1,0)</f>
        <v>0</v>
      </c>
      <c r="CG133" s="133">
        <f ca="1">OFFSET('KPI Data'!$BR$6,(ROW()-4)*1,0)</f>
        <v>0</v>
      </c>
      <c r="CH133" s="133">
        <f ca="1">OFFSET('KPI Data'!$BS$6,(ROW()-4)*1,0)</f>
        <v>0</v>
      </c>
      <c r="CI133" s="133">
        <f ca="1">OFFSET('KPI Data'!$BT$6,(ROW()-4)*1,0)</f>
        <v>0</v>
      </c>
      <c r="CJ133" s="133">
        <f ca="1">OFFSET('KPI Data'!$BU$6,(ROW()-4)*1,0)</f>
        <v>0</v>
      </c>
      <c r="CK133" s="133">
        <f ca="1">OFFSET('KPI Data'!$BV$6,(ROW()-4)*1,0)</f>
        <v>0</v>
      </c>
      <c r="CL133" s="133">
        <f ca="1">OFFSET('KPI Data'!$BW$6,(ROW()-4)*1,0)</f>
        <v>0</v>
      </c>
      <c r="CM133" s="133">
        <f ca="1">OFFSET('KPI Data'!$BX$6,(ROW()-4)*1,0)</f>
        <v>0</v>
      </c>
      <c r="CN133" s="133">
        <f ca="1">OFFSET('KPI Data'!$BY$6,(ROW()-4)*1,0)</f>
        <v>0</v>
      </c>
      <c r="CO133" s="133">
        <f ca="1">OFFSET('KPI Data'!$BZ$6,(ROW()-4)*1,0)</f>
        <v>0</v>
      </c>
      <c r="CP133" s="133">
        <f ca="1">OFFSET('KPI Data'!$CA$6,(ROW()-4)*1,0)</f>
        <v>0</v>
      </c>
      <c r="CQ133" s="133">
        <f ca="1">OFFSET('KPI Data'!$CB$6,(ROW()-4)*1,0)</f>
        <v>0</v>
      </c>
      <c r="CR133" s="133">
        <f ca="1">OFFSET('KPI Data'!$CC$6,(ROW()-4)*1,0)</f>
        <v>0</v>
      </c>
      <c r="CS133" s="133">
        <f ca="1">OFFSET('KPI Data'!$CD$6,(ROW()-4)*1,0)</f>
        <v>0</v>
      </c>
      <c r="CT133" s="133">
        <f ca="1">OFFSET('KPI Data'!$CE$6,(ROW()-4)*1,0)</f>
        <v>0</v>
      </c>
      <c r="CU133" s="133">
        <f ca="1">OFFSET('KPI Data'!$CF$6,(ROW()-4)*1,0)</f>
        <v>0</v>
      </c>
      <c r="CV133" s="133">
        <f ca="1">OFFSET('KPI Data'!$CG$6,(ROW()-4)*1,0)</f>
        <v>0</v>
      </c>
      <c r="CW133" s="133">
        <f ca="1">OFFSET('KPI Data'!$CH$6,(ROW()-4)*1,0)</f>
        <v>0</v>
      </c>
      <c r="CX133" s="133">
        <f ca="1">OFFSET('KPI Data'!$CI$6,(ROW()-4)*1,0)</f>
        <v>0</v>
      </c>
    </row>
    <row r="134" spans="1:102" x14ac:dyDescent="0.25">
      <c r="A134" s="150">
        <f>'KPI Data'!L134</f>
        <v>0</v>
      </c>
      <c r="B134" s="133">
        <f>'KPI Data'!M134</f>
        <v>0</v>
      </c>
      <c r="C134" s="133">
        <f>'KPI Data'!N134</f>
        <v>0</v>
      </c>
      <c r="D134" s="133">
        <f>'KPI Data'!O134</f>
        <v>0</v>
      </c>
      <c r="E134" s="133">
        <f>'KPI Data'!P134</f>
        <v>0</v>
      </c>
      <c r="F134" s="133">
        <f>'KPI Data'!Q134</f>
        <v>0</v>
      </c>
      <c r="G134" s="133">
        <f>'KPI Data'!R134</f>
        <v>0</v>
      </c>
      <c r="H134" s="133">
        <f>'KPI Data'!S134</f>
        <v>0</v>
      </c>
      <c r="I134" s="133">
        <f>'KPI Data'!T134</f>
        <v>0</v>
      </c>
      <c r="J134" s="133">
        <f>'KPI Data'!U134</f>
        <v>0</v>
      </c>
      <c r="K134" s="133">
        <f>'KPI Data'!V134</f>
        <v>0</v>
      </c>
      <c r="L134" s="135">
        <f t="shared" ca="1" si="62"/>
        <v>0</v>
      </c>
      <c r="M134" s="135">
        <f t="shared" ca="1" si="63"/>
        <v>0</v>
      </c>
      <c r="N134" s="135">
        <f t="shared" ca="1" si="64"/>
        <v>0</v>
      </c>
      <c r="O134" s="135">
        <f t="shared" ca="1" si="65"/>
        <v>0</v>
      </c>
      <c r="P134" s="135">
        <f t="shared" ca="1" si="66"/>
        <v>0</v>
      </c>
      <c r="Q134" s="135">
        <f t="shared" ca="1" si="67"/>
        <v>0</v>
      </c>
      <c r="R134" s="135">
        <f t="shared" ca="1" si="68"/>
        <v>0</v>
      </c>
      <c r="S134" s="135">
        <f t="shared" ca="1" si="69"/>
        <v>0</v>
      </c>
      <c r="T134" s="135">
        <f t="shared" ca="1" si="70"/>
        <v>0</v>
      </c>
      <c r="U134" s="135">
        <f t="shared" ca="1" si="71"/>
        <v>0</v>
      </c>
      <c r="V134" s="135">
        <f t="shared" ca="1" si="72"/>
        <v>0</v>
      </c>
      <c r="W134" s="135">
        <f t="shared" ca="1" si="73"/>
        <v>0</v>
      </c>
      <c r="X134" s="135">
        <f t="shared" ca="1" si="74"/>
        <v>0</v>
      </c>
      <c r="Y134" s="135">
        <f t="shared" ca="1" si="75"/>
        <v>0</v>
      </c>
      <c r="Z134" s="135">
        <f t="shared" ca="1" si="76"/>
        <v>0</v>
      </c>
      <c r="AA134" s="135">
        <f t="shared" ca="1" si="77"/>
        <v>0</v>
      </c>
      <c r="AB134" s="135">
        <f t="shared" ca="1" si="78"/>
        <v>0</v>
      </c>
      <c r="AC134" s="135">
        <f t="shared" ca="1" si="79"/>
        <v>0</v>
      </c>
      <c r="AD134" s="135">
        <f t="shared" ca="1" si="80"/>
        <v>0</v>
      </c>
      <c r="AE134" s="135">
        <f t="shared" ca="1" si="81"/>
        <v>0</v>
      </c>
      <c r="AF134" s="135">
        <f t="shared" ca="1" si="82"/>
        <v>0</v>
      </c>
      <c r="AG134" s="135">
        <f t="shared" ca="1" si="83"/>
        <v>0</v>
      </c>
      <c r="AH134" s="135">
        <f t="shared" ca="1" si="84"/>
        <v>0</v>
      </c>
      <c r="AI134" s="135">
        <f t="shared" ca="1" si="85"/>
        <v>0</v>
      </c>
      <c r="AJ134" s="135">
        <f t="shared" ca="1" si="86"/>
        <v>0</v>
      </c>
      <c r="AK134" s="135">
        <f t="shared" ca="1" si="87"/>
        <v>0</v>
      </c>
      <c r="AL134" s="135">
        <f t="shared" ca="1" si="88"/>
        <v>0</v>
      </c>
      <c r="AM134" s="135">
        <f t="shared" ca="1" si="89"/>
        <v>0</v>
      </c>
      <c r="AN134" s="135">
        <f t="shared" ca="1" si="90"/>
        <v>0</v>
      </c>
      <c r="AO134" s="135" t="b">
        <f t="shared" ca="1" si="91"/>
        <v>1</v>
      </c>
      <c r="AP134" s="135" t="b">
        <f t="shared" ca="1" si="92"/>
        <v>1</v>
      </c>
      <c r="AQ134" s="133">
        <f ca="1">OFFSET('KPI Data'!$W$6,(ROW()-4)*1,0)</f>
        <v>0</v>
      </c>
      <c r="AR134" s="133">
        <f ca="1">OFFSET('KPI Data'!$Y$6,(ROW()-4)*1,0)</f>
        <v>0</v>
      </c>
      <c r="AS134" s="133">
        <f ca="1">OFFSET('KPI Data'!$AA$6,(ROW()-4)*1,0)</f>
        <v>0</v>
      </c>
      <c r="AT134" s="133">
        <f ca="1">OFFSET('KPI Data'!$AC$6,(ROW()-4)*1,0)</f>
        <v>0</v>
      </c>
      <c r="AU134" s="133">
        <f ca="1">OFFSET('KPI Data'!$AE$6,(ROW()-4)*1,0)</f>
        <v>0</v>
      </c>
      <c r="AV134" s="133">
        <f ca="1">OFFSET('KPI Data'!$AG$6,(ROW()-4)*1,0)</f>
        <v>0</v>
      </c>
      <c r="AW134" s="133">
        <f ca="1">OFFSET('KPI Data'!$AH$6,(ROW()-4)*1,0)</f>
        <v>0</v>
      </c>
      <c r="AX134" s="133">
        <f ca="1">OFFSET('KPI Data'!$AI$6,(ROW()-4)*1,0)</f>
        <v>0</v>
      </c>
      <c r="AY134" s="133">
        <f ca="1">OFFSET('KPI Data'!$AJ$6,(ROW()-4)*1,0)</f>
        <v>0</v>
      </c>
      <c r="AZ134" s="133">
        <f ca="1">OFFSET('KPI Data'!$AK$6,(ROW()-4)*1,0)</f>
        <v>0</v>
      </c>
      <c r="BA134" s="133">
        <f ca="1">OFFSET('KPI Data'!$AL$6,(ROW()-4)*1,0)</f>
        <v>0</v>
      </c>
      <c r="BB134" s="133">
        <f ca="1">OFFSET('KPI Data'!$AM$6,(ROW()-4)*1,0)</f>
        <v>0</v>
      </c>
      <c r="BC134" s="133">
        <f ca="1">OFFSET('KPI Data'!$AN$6,(ROW()-4)*1,0)</f>
        <v>0</v>
      </c>
      <c r="BD134" s="133">
        <f ca="1">OFFSET('KPI Data'!$AO$6,(ROW()-4)*1,0)</f>
        <v>0</v>
      </c>
      <c r="BE134" s="133">
        <f ca="1">OFFSET('KPI Data'!$AP$6,(ROW()-4)*1,0)</f>
        <v>0</v>
      </c>
      <c r="BF134" s="133">
        <f ca="1">OFFSET('KPI Data'!$AQ$6,(ROW()-4)*1,0)</f>
        <v>0</v>
      </c>
      <c r="BG134" s="133">
        <f ca="1">OFFSET('KPI Data'!$AR$6,(ROW()-4)*1,0)</f>
        <v>0</v>
      </c>
      <c r="BH134" s="133">
        <f ca="1">OFFSET('KPI Data'!$AS$6,(ROW()-4)*1,0)</f>
        <v>0</v>
      </c>
      <c r="BI134" s="133">
        <f ca="1">OFFSET('KPI Data'!$AT$6,(ROW()-4)*1,0)</f>
        <v>0</v>
      </c>
      <c r="BJ134" s="133">
        <f ca="1">OFFSET('KPI Data'!$AU$6,(ROW()-4)*1,0)</f>
        <v>0</v>
      </c>
      <c r="BK134" s="133">
        <f ca="1">OFFSET('KPI Data'!$AV$6,(ROW()-4)*1,0)</f>
        <v>0</v>
      </c>
      <c r="BL134" s="133">
        <f ca="1">OFFSET('KPI Data'!$AW$6,(ROW()-4)*1,0)</f>
        <v>0</v>
      </c>
      <c r="BM134" s="133">
        <f ca="1">OFFSET('KPI Data'!$AX$6,(ROW()-4)*1,0)</f>
        <v>0</v>
      </c>
      <c r="BN134" s="133">
        <f ca="1">OFFSET('KPI Data'!$AY$6,(ROW()-4)*1,0)</f>
        <v>0</v>
      </c>
      <c r="BO134" s="133">
        <f ca="1">OFFSET('KPI Data'!$AZ$6,(ROW()-4)*1,0)</f>
        <v>0</v>
      </c>
      <c r="BP134" s="133">
        <f ca="1">OFFSET('KPI Data'!$BA$6,(ROW()-4)*1,0)</f>
        <v>0</v>
      </c>
      <c r="BQ134" s="133">
        <f ca="1">OFFSET('KPI Data'!$BB$6,(ROW()-4)*1,0)</f>
        <v>0</v>
      </c>
      <c r="BR134" s="133">
        <f ca="1">OFFSET('KPI Data'!$BC$6,(ROW()-4)*1,0)</f>
        <v>0</v>
      </c>
      <c r="BS134" s="133">
        <f ca="1">OFFSET('KPI Data'!$BD$6,(ROW()-4)*1,0)</f>
        <v>0</v>
      </c>
      <c r="BT134" s="133">
        <f ca="1">OFFSET('KPI Data'!$BE$6,(ROW()-4)*1,0)</f>
        <v>0</v>
      </c>
      <c r="BU134" s="133">
        <f ca="1">OFFSET('KPI Data'!$BF$6,(ROW()-4)*1,0)</f>
        <v>0</v>
      </c>
      <c r="BV134" s="133">
        <f ca="1">OFFSET('KPI Data'!$BG$6,(ROW()-4)*1,0)</f>
        <v>0</v>
      </c>
      <c r="BW134" s="133">
        <f ca="1">OFFSET('KPI Data'!$BH$6,(ROW()-4)*1,0)</f>
        <v>0</v>
      </c>
      <c r="BX134" s="133">
        <f ca="1">OFFSET('KPI Data'!$BI$6,(ROW()-4)*1,0)</f>
        <v>0</v>
      </c>
      <c r="BY134" s="133">
        <f ca="1">OFFSET('KPI Data'!$BJ$6,(ROW()-4)*1,0)</f>
        <v>0</v>
      </c>
      <c r="BZ134" s="133">
        <f ca="1">OFFSET('KPI Data'!$BK$6,(ROW()-4)*1,0)</f>
        <v>0</v>
      </c>
      <c r="CA134" s="133">
        <f ca="1">OFFSET('KPI Data'!$BL$6,(ROW()-4)*1,0)</f>
        <v>0</v>
      </c>
      <c r="CB134" s="133">
        <f ca="1">OFFSET('KPI Data'!$BM$6,(ROW()-4)*1,0)</f>
        <v>0</v>
      </c>
      <c r="CC134" s="133">
        <f ca="1">OFFSET('KPI Data'!$BN$6,(ROW()-4)*1,0)</f>
        <v>0</v>
      </c>
      <c r="CD134" s="133">
        <f ca="1">OFFSET('KPI Data'!$BO$6,(ROW()-4)*1,0)</f>
        <v>0</v>
      </c>
      <c r="CE134" s="133">
        <f ca="1">OFFSET('KPI Data'!$BP$6,(ROW()-4)*1,0)</f>
        <v>0</v>
      </c>
      <c r="CF134" s="133">
        <f ca="1">OFFSET('KPI Data'!$BQ$6,(ROW()-4)*1,0)</f>
        <v>0</v>
      </c>
      <c r="CG134" s="133">
        <f ca="1">OFFSET('KPI Data'!$BR$6,(ROW()-4)*1,0)</f>
        <v>0</v>
      </c>
      <c r="CH134" s="133">
        <f ca="1">OFFSET('KPI Data'!$BS$6,(ROW()-4)*1,0)</f>
        <v>0</v>
      </c>
      <c r="CI134" s="133">
        <f ca="1">OFFSET('KPI Data'!$BT$6,(ROW()-4)*1,0)</f>
        <v>0</v>
      </c>
      <c r="CJ134" s="133">
        <f ca="1">OFFSET('KPI Data'!$BU$6,(ROW()-4)*1,0)</f>
        <v>0</v>
      </c>
      <c r="CK134" s="133">
        <f ca="1">OFFSET('KPI Data'!$BV$6,(ROW()-4)*1,0)</f>
        <v>0</v>
      </c>
      <c r="CL134" s="133">
        <f ca="1">OFFSET('KPI Data'!$BW$6,(ROW()-4)*1,0)</f>
        <v>0</v>
      </c>
      <c r="CM134" s="133">
        <f ca="1">OFFSET('KPI Data'!$BX$6,(ROW()-4)*1,0)</f>
        <v>0</v>
      </c>
      <c r="CN134" s="133">
        <f ca="1">OFFSET('KPI Data'!$BY$6,(ROW()-4)*1,0)</f>
        <v>0</v>
      </c>
      <c r="CO134" s="133">
        <f ca="1">OFFSET('KPI Data'!$BZ$6,(ROW()-4)*1,0)</f>
        <v>0</v>
      </c>
      <c r="CP134" s="133">
        <f ca="1">OFFSET('KPI Data'!$CA$6,(ROW()-4)*1,0)</f>
        <v>0</v>
      </c>
      <c r="CQ134" s="133">
        <f ca="1">OFFSET('KPI Data'!$CB$6,(ROW()-4)*1,0)</f>
        <v>0</v>
      </c>
      <c r="CR134" s="133">
        <f ca="1">OFFSET('KPI Data'!$CC$6,(ROW()-4)*1,0)</f>
        <v>0</v>
      </c>
      <c r="CS134" s="133">
        <f ca="1">OFFSET('KPI Data'!$CD$6,(ROW()-4)*1,0)</f>
        <v>0</v>
      </c>
      <c r="CT134" s="133">
        <f ca="1">OFFSET('KPI Data'!$CE$6,(ROW()-4)*1,0)</f>
        <v>0</v>
      </c>
      <c r="CU134" s="133">
        <f ca="1">OFFSET('KPI Data'!$CF$6,(ROW()-4)*1,0)</f>
        <v>0</v>
      </c>
      <c r="CV134" s="133">
        <f ca="1">OFFSET('KPI Data'!$CG$6,(ROW()-4)*1,0)</f>
        <v>0</v>
      </c>
      <c r="CW134" s="133">
        <f ca="1">OFFSET('KPI Data'!$CH$6,(ROW()-4)*1,0)</f>
        <v>0</v>
      </c>
      <c r="CX134" s="133">
        <f ca="1">OFFSET('KPI Data'!$CI$6,(ROW()-4)*1,0)</f>
        <v>0</v>
      </c>
    </row>
    <row r="135" spans="1:102" x14ac:dyDescent="0.25">
      <c r="A135" s="150">
        <f>'KPI Data'!L135</f>
        <v>0</v>
      </c>
      <c r="B135" s="133">
        <f>'KPI Data'!M135</f>
        <v>0</v>
      </c>
      <c r="C135" s="133">
        <f>'KPI Data'!N135</f>
        <v>0</v>
      </c>
      <c r="D135" s="133">
        <f>'KPI Data'!O135</f>
        <v>0</v>
      </c>
      <c r="E135" s="133">
        <f>'KPI Data'!P135</f>
        <v>0</v>
      </c>
      <c r="F135" s="133">
        <f>'KPI Data'!Q135</f>
        <v>0</v>
      </c>
      <c r="G135" s="133">
        <f>'KPI Data'!R135</f>
        <v>0</v>
      </c>
      <c r="H135" s="133">
        <f>'KPI Data'!S135</f>
        <v>0</v>
      </c>
      <c r="I135" s="133">
        <f>'KPI Data'!T135</f>
        <v>0</v>
      </c>
      <c r="J135" s="133">
        <f>'KPI Data'!U135</f>
        <v>0</v>
      </c>
      <c r="K135" s="133">
        <f>'KPI Data'!V135</f>
        <v>0</v>
      </c>
      <c r="L135" s="135">
        <f t="shared" ca="1" si="62"/>
        <v>0</v>
      </c>
      <c r="M135" s="135">
        <f t="shared" ca="1" si="63"/>
        <v>0</v>
      </c>
      <c r="N135" s="135">
        <f t="shared" ca="1" si="64"/>
        <v>0</v>
      </c>
      <c r="O135" s="135">
        <f t="shared" ca="1" si="65"/>
        <v>0</v>
      </c>
      <c r="P135" s="135">
        <f t="shared" ca="1" si="66"/>
        <v>0</v>
      </c>
      <c r="Q135" s="135">
        <f t="shared" ca="1" si="67"/>
        <v>0</v>
      </c>
      <c r="R135" s="135">
        <f t="shared" ca="1" si="68"/>
        <v>0</v>
      </c>
      <c r="S135" s="135">
        <f t="shared" ca="1" si="69"/>
        <v>0</v>
      </c>
      <c r="T135" s="135">
        <f t="shared" ca="1" si="70"/>
        <v>0</v>
      </c>
      <c r="U135" s="135">
        <f t="shared" ca="1" si="71"/>
        <v>0</v>
      </c>
      <c r="V135" s="135">
        <f t="shared" ca="1" si="72"/>
        <v>0</v>
      </c>
      <c r="W135" s="135">
        <f t="shared" ca="1" si="73"/>
        <v>0</v>
      </c>
      <c r="X135" s="135">
        <f t="shared" ca="1" si="74"/>
        <v>0</v>
      </c>
      <c r="Y135" s="135">
        <f t="shared" ca="1" si="75"/>
        <v>0</v>
      </c>
      <c r="Z135" s="135">
        <f t="shared" ca="1" si="76"/>
        <v>0</v>
      </c>
      <c r="AA135" s="135">
        <f t="shared" ca="1" si="77"/>
        <v>0</v>
      </c>
      <c r="AB135" s="135">
        <f t="shared" ca="1" si="78"/>
        <v>0</v>
      </c>
      <c r="AC135" s="135">
        <f t="shared" ca="1" si="79"/>
        <v>0</v>
      </c>
      <c r="AD135" s="135">
        <f t="shared" ca="1" si="80"/>
        <v>0</v>
      </c>
      <c r="AE135" s="135">
        <f t="shared" ca="1" si="81"/>
        <v>0</v>
      </c>
      <c r="AF135" s="135">
        <f t="shared" ca="1" si="82"/>
        <v>0</v>
      </c>
      <c r="AG135" s="135">
        <f t="shared" ca="1" si="83"/>
        <v>0</v>
      </c>
      <c r="AH135" s="135">
        <f t="shared" ca="1" si="84"/>
        <v>0</v>
      </c>
      <c r="AI135" s="135">
        <f t="shared" ca="1" si="85"/>
        <v>0</v>
      </c>
      <c r="AJ135" s="135">
        <f t="shared" ca="1" si="86"/>
        <v>0</v>
      </c>
      <c r="AK135" s="135">
        <f t="shared" ca="1" si="87"/>
        <v>0</v>
      </c>
      <c r="AL135" s="135">
        <f t="shared" ca="1" si="88"/>
        <v>0</v>
      </c>
      <c r="AM135" s="135">
        <f t="shared" ca="1" si="89"/>
        <v>0</v>
      </c>
      <c r="AN135" s="135">
        <f t="shared" ca="1" si="90"/>
        <v>0</v>
      </c>
      <c r="AO135" s="135" t="b">
        <f t="shared" ca="1" si="91"/>
        <v>1</v>
      </c>
      <c r="AP135" s="135" t="b">
        <f t="shared" ca="1" si="92"/>
        <v>1</v>
      </c>
      <c r="AQ135" s="133">
        <f ca="1">OFFSET('KPI Data'!$W$6,(ROW()-4)*1,0)</f>
        <v>0</v>
      </c>
      <c r="AR135" s="133">
        <f ca="1">OFFSET('KPI Data'!$Y$6,(ROW()-4)*1,0)</f>
        <v>0</v>
      </c>
      <c r="AS135" s="133">
        <f ca="1">OFFSET('KPI Data'!$AA$6,(ROW()-4)*1,0)</f>
        <v>0</v>
      </c>
      <c r="AT135" s="133">
        <f ca="1">OFFSET('KPI Data'!$AC$6,(ROW()-4)*1,0)</f>
        <v>0</v>
      </c>
      <c r="AU135" s="133">
        <f ca="1">OFFSET('KPI Data'!$AE$6,(ROW()-4)*1,0)</f>
        <v>0</v>
      </c>
      <c r="AV135" s="133">
        <f ca="1">OFFSET('KPI Data'!$AG$6,(ROW()-4)*1,0)</f>
        <v>0</v>
      </c>
      <c r="AW135" s="133">
        <f ca="1">OFFSET('KPI Data'!$AH$6,(ROW()-4)*1,0)</f>
        <v>0</v>
      </c>
      <c r="AX135" s="133">
        <f ca="1">OFFSET('KPI Data'!$AI$6,(ROW()-4)*1,0)</f>
        <v>0</v>
      </c>
      <c r="AY135" s="133">
        <f ca="1">OFFSET('KPI Data'!$AJ$6,(ROW()-4)*1,0)</f>
        <v>0</v>
      </c>
      <c r="AZ135" s="133">
        <f ca="1">OFFSET('KPI Data'!$AK$6,(ROW()-4)*1,0)</f>
        <v>0</v>
      </c>
      <c r="BA135" s="133">
        <f ca="1">OFFSET('KPI Data'!$AL$6,(ROW()-4)*1,0)</f>
        <v>0</v>
      </c>
      <c r="BB135" s="133">
        <f ca="1">OFFSET('KPI Data'!$AM$6,(ROW()-4)*1,0)</f>
        <v>0</v>
      </c>
      <c r="BC135" s="133">
        <f ca="1">OFFSET('KPI Data'!$AN$6,(ROW()-4)*1,0)</f>
        <v>0</v>
      </c>
      <c r="BD135" s="133">
        <f ca="1">OFFSET('KPI Data'!$AO$6,(ROW()-4)*1,0)</f>
        <v>0</v>
      </c>
      <c r="BE135" s="133">
        <f ca="1">OFFSET('KPI Data'!$AP$6,(ROW()-4)*1,0)</f>
        <v>0</v>
      </c>
      <c r="BF135" s="133">
        <f ca="1">OFFSET('KPI Data'!$AQ$6,(ROW()-4)*1,0)</f>
        <v>0</v>
      </c>
      <c r="BG135" s="133">
        <f ca="1">OFFSET('KPI Data'!$AR$6,(ROW()-4)*1,0)</f>
        <v>0</v>
      </c>
      <c r="BH135" s="133">
        <f ca="1">OFFSET('KPI Data'!$AS$6,(ROW()-4)*1,0)</f>
        <v>0</v>
      </c>
      <c r="BI135" s="133">
        <f ca="1">OFFSET('KPI Data'!$AT$6,(ROW()-4)*1,0)</f>
        <v>0</v>
      </c>
      <c r="BJ135" s="133">
        <f ca="1">OFFSET('KPI Data'!$AU$6,(ROW()-4)*1,0)</f>
        <v>0</v>
      </c>
      <c r="BK135" s="133">
        <f ca="1">OFFSET('KPI Data'!$AV$6,(ROW()-4)*1,0)</f>
        <v>0</v>
      </c>
      <c r="BL135" s="133">
        <f ca="1">OFFSET('KPI Data'!$AW$6,(ROW()-4)*1,0)</f>
        <v>0</v>
      </c>
      <c r="BM135" s="133">
        <f ca="1">OFFSET('KPI Data'!$AX$6,(ROW()-4)*1,0)</f>
        <v>0</v>
      </c>
      <c r="BN135" s="133">
        <f ca="1">OFFSET('KPI Data'!$AY$6,(ROW()-4)*1,0)</f>
        <v>0</v>
      </c>
      <c r="BO135" s="133">
        <f ca="1">OFFSET('KPI Data'!$AZ$6,(ROW()-4)*1,0)</f>
        <v>0</v>
      </c>
      <c r="BP135" s="133">
        <f ca="1">OFFSET('KPI Data'!$BA$6,(ROW()-4)*1,0)</f>
        <v>0</v>
      </c>
      <c r="BQ135" s="133">
        <f ca="1">OFFSET('KPI Data'!$BB$6,(ROW()-4)*1,0)</f>
        <v>0</v>
      </c>
      <c r="BR135" s="133">
        <f ca="1">OFFSET('KPI Data'!$BC$6,(ROW()-4)*1,0)</f>
        <v>0</v>
      </c>
      <c r="BS135" s="133">
        <f ca="1">OFFSET('KPI Data'!$BD$6,(ROW()-4)*1,0)</f>
        <v>0</v>
      </c>
      <c r="BT135" s="133">
        <f ca="1">OFFSET('KPI Data'!$BE$6,(ROW()-4)*1,0)</f>
        <v>0</v>
      </c>
      <c r="BU135" s="133">
        <f ca="1">OFFSET('KPI Data'!$BF$6,(ROW()-4)*1,0)</f>
        <v>0</v>
      </c>
      <c r="BV135" s="133">
        <f ca="1">OFFSET('KPI Data'!$BG$6,(ROW()-4)*1,0)</f>
        <v>0</v>
      </c>
      <c r="BW135" s="133">
        <f ca="1">OFFSET('KPI Data'!$BH$6,(ROW()-4)*1,0)</f>
        <v>0</v>
      </c>
      <c r="BX135" s="133">
        <f ca="1">OFFSET('KPI Data'!$BI$6,(ROW()-4)*1,0)</f>
        <v>0</v>
      </c>
      <c r="BY135" s="133">
        <f ca="1">OFFSET('KPI Data'!$BJ$6,(ROW()-4)*1,0)</f>
        <v>0</v>
      </c>
      <c r="BZ135" s="133">
        <f ca="1">OFFSET('KPI Data'!$BK$6,(ROW()-4)*1,0)</f>
        <v>0</v>
      </c>
      <c r="CA135" s="133">
        <f ca="1">OFFSET('KPI Data'!$BL$6,(ROW()-4)*1,0)</f>
        <v>0</v>
      </c>
      <c r="CB135" s="133">
        <f ca="1">OFFSET('KPI Data'!$BM$6,(ROW()-4)*1,0)</f>
        <v>0</v>
      </c>
      <c r="CC135" s="133">
        <f ca="1">OFFSET('KPI Data'!$BN$6,(ROW()-4)*1,0)</f>
        <v>0</v>
      </c>
      <c r="CD135" s="133">
        <f ca="1">OFFSET('KPI Data'!$BO$6,(ROW()-4)*1,0)</f>
        <v>0</v>
      </c>
      <c r="CE135" s="133">
        <f ca="1">OFFSET('KPI Data'!$BP$6,(ROW()-4)*1,0)</f>
        <v>0</v>
      </c>
      <c r="CF135" s="133">
        <f ca="1">OFFSET('KPI Data'!$BQ$6,(ROW()-4)*1,0)</f>
        <v>0</v>
      </c>
      <c r="CG135" s="133">
        <f ca="1">OFFSET('KPI Data'!$BR$6,(ROW()-4)*1,0)</f>
        <v>0</v>
      </c>
      <c r="CH135" s="133">
        <f ca="1">OFFSET('KPI Data'!$BS$6,(ROW()-4)*1,0)</f>
        <v>0</v>
      </c>
      <c r="CI135" s="133">
        <f ca="1">OFFSET('KPI Data'!$BT$6,(ROW()-4)*1,0)</f>
        <v>0</v>
      </c>
      <c r="CJ135" s="133">
        <f ca="1">OFFSET('KPI Data'!$BU$6,(ROW()-4)*1,0)</f>
        <v>0</v>
      </c>
      <c r="CK135" s="133">
        <f ca="1">OFFSET('KPI Data'!$BV$6,(ROW()-4)*1,0)</f>
        <v>0</v>
      </c>
      <c r="CL135" s="133">
        <f ca="1">OFFSET('KPI Data'!$BW$6,(ROW()-4)*1,0)</f>
        <v>0</v>
      </c>
      <c r="CM135" s="133">
        <f ca="1">OFFSET('KPI Data'!$BX$6,(ROW()-4)*1,0)</f>
        <v>0</v>
      </c>
      <c r="CN135" s="133">
        <f ca="1">OFFSET('KPI Data'!$BY$6,(ROW()-4)*1,0)</f>
        <v>0</v>
      </c>
      <c r="CO135" s="133">
        <f ca="1">OFFSET('KPI Data'!$BZ$6,(ROW()-4)*1,0)</f>
        <v>0</v>
      </c>
      <c r="CP135" s="133">
        <f ca="1">OFFSET('KPI Data'!$CA$6,(ROW()-4)*1,0)</f>
        <v>0</v>
      </c>
      <c r="CQ135" s="133">
        <f ca="1">OFFSET('KPI Data'!$CB$6,(ROW()-4)*1,0)</f>
        <v>0</v>
      </c>
      <c r="CR135" s="133">
        <f ca="1">OFFSET('KPI Data'!$CC$6,(ROW()-4)*1,0)</f>
        <v>0</v>
      </c>
      <c r="CS135" s="133">
        <f ca="1">OFFSET('KPI Data'!$CD$6,(ROW()-4)*1,0)</f>
        <v>0</v>
      </c>
      <c r="CT135" s="133">
        <f ca="1">OFFSET('KPI Data'!$CE$6,(ROW()-4)*1,0)</f>
        <v>0</v>
      </c>
      <c r="CU135" s="133">
        <f ca="1">OFFSET('KPI Data'!$CF$6,(ROW()-4)*1,0)</f>
        <v>0</v>
      </c>
      <c r="CV135" s="133">
        <f ca="1">OFFSET('KPI Data'!$CG$6,(ROW()-4)*1,0)</f>
        <v>0</v>
      </c>
      <c r="CW135" s="133">
        <f ca="1">OFFSET('KPI Data'!$CH$6,(ROW()-4)*1,0)</f>
        <v>0</v>
      </c>
      <c r="CX135" s="133">
        <f ca="1">OFFSET('KPI Data'!$CI$6,(ROW()-4)*1,0)</f>
        <v>0</v>
      </c>
    </row>
    <row r="136" spans="1:102" x14ac:dyDescent="0.25">
      <c r="A136" s="150">
        <f>'KPI Data'!L136</f>
        <v>0</v>
      </c>
      <c r="B136" s="133">
        <f>'KPI Data'!M136</f>
        <v>0</v>
      </c>
      <c r="C136" s="133">
        <f>'KPI Data'!N136</f>
        <v>0</v>
      </c>
      <c r="D136" s="133">
        <f>'KPI Data'!O136</f>
        <v>0</v>
      </c>
      <c r="E136" s="133">
        <f>'KPI Data'!P136</f>
        <v>0</v>
      </c>
      <c r="F136" s="133">
        <f>'KPI Data'!Q136</f>
        <v>0</v>
      </c>
      <c r="G136" s="133">
        <f>'KPI Data'!R136</f>
        <v>0</v>
      </c>
      <c r="H136" s="133">
        <f>'KPI Data'!S136</f>
        <v>0</v>
      </c>
      <c r="I136" s="133">
        <f>'KPI Data'!T136</f>
        <v>0</v>
      </c>
      <c r="J136" s="133">
        <f>'KPI Data'!U136</f>
        <v>0</v>
      </c>
      <c r="K136" s="133">
        <f>'KPI Data'!V136</f>
        <v>0</v>
      </c>
      <c r="L136" s="135">
        <f t="shared" ca="1" si="62"/>
        <v>0</v>
      </c>
      <c r="M136" s="135">
        <f t="shared" ca="1" si="63"/>
        <v>0</v>
      </c>
      <c r="N136" s="135">
        <f t="shared" ca="1" si="64"/>
        <v>0</v>
      </c>
      <c r="O136" s="135">
        <f t="shared" ca="1" si="65"/>
        <v>0</v>
      </c>
      <c r="P136" s="135">
        <f t="shared" ca="1" si="66"/>
        <v>0</v>
      </c>
      <c r="Q136" s="135">
        <f t="shared" ca="1" si="67"/>
        <v>0</v>
      </c>
      <c r="R136" s="135">
        <f t="shared" ca="1" si="68"/>
        <v>0</v>
      </c>
      <c r="S136" s="135">
        <f t="shared" ca="1" si="69"/>
        <v>0</v>
      </c>
      <c r="T136" s="135">
        <f t="shared" ca="1" si="70"/>
        <v>0</v>
      </c>
      <c r="U136" s="135">
        <f t="shared" ca="1" si="71"/>
        <v>0</v>
      </c>
      <c r="V136" s="135">
        <f t="shared" ca="1" si="72"/>
        <v>0</v>
      </c>
      <c r="W136" s="135">
        <f t="shared" ca="1" si="73"/>
        <v>0</v>
      </c>
      <c r="X136" s="135">
        <f t="shared" ca="1" si="74"/>
        <v>0</v>
      </c>
      <c r="Y136" s="135">
        <f t="shared" ca="1" si="75"/>
        <v>0</v>
      </c>
      <c r="Z136" s="135">
        <f t="shared" ca="1" si="76"/>
        <v>0</v>
      </c>
      <c r="AA136" s="135">
        <f t="shared" ca="1" si="77"/>
        <v>0</v>
      </c>
      <c r="AB136" s="135">
        <f t="shared" ca="1" si="78"/>
        <v>0</v>
      </c>
      <c r="AC136" s="135">
        <f t="shared" ca="1" si="79"/>
        <v>0</v>
      </c>
      <c r="AD136" s="135">
        <f t="shared" ca="1" si="80"/>
        <v>0</v>
      </c>
      <c r="AE136" s="135">
        <f t="shared" ca="1" si="81"/>
        <v>0</v>
      </c>
      <c r="AF136" s="135">
        <f t="shared" ca="1" si="82"/>
        <v>0</v>
      </c>
      <c r="AG136" s="135">
        <f t="shared" ca="1" si="83"/>
        <v>0</v>
      </c>
      <c r="AH136" s="135">
        <f t="shared" ca="1" si="84"/>
        <v>0</v>
      </c>
      <c r="AI136" s="135">
        <f t="shared" ca="1" si="85"/>
        <v>0</v>
      </c>
      <c r="AJ136" s="135">
        <f t="shared" ca="1" si="86"/>
        <v>0</v>
      </c>
      <c r="AK136" s="135">
        <f t="shared" ca="1" si="87"/>
        <v>0</v>
      </c>
      <c r="AL136" s="135">
        <f t="shared" ca="1" si="88"/>
        <v>0</v>
      </c>
      <c r="AM136" s="135">
        <f t="shared" ca="1" si="89"/>
        <v>0</v>
      </c>
      <c r="AN136" s="135">
        <f t="shared" ca="1" si="90"/>
        <v>0</v>
      </c>
      <c r="AO136" s="135" t="b">
        <f t="shared" ca="1" si="91"/>
        <v>1</v>
      </c>
      <c r="AP136" s="135" t="b">
        <f t="shared" ca="1" si="92"/>
        <v>1</v>
      </c>
      <c r="AQ136" s="133">
        <f ca="1">OFFSET('KPI Data'!$W$6,(ROW()-4)*1,0)</f>
        <v>0</v>
      </c>
      <c r="AR136" s="133">
        <f ca="1">OFFSET('KPI Data'!$Y$6,(ROW()-4)*1,0)</f>
        <v>0</v>
      </c>
      <c r="AS136" s="133">
        <f ca="1">OFFSET('KPI Data'!$AA$6,(ROW()-4)*1,0)</f>
        <v>0</v>
      </c>
      <c r="AT136" s="133">
        <f ca="1">OFFSET('KPI Data'!$AC$6,(ROW()-4)*1,0)</f>
        <v>0</v>
      </c>
      <c r="AU136" s="133">
        <f ca="1">OFFSET('KPI Data'!$AE$6,(ROW()-4)*1,0)</f>
        <v>0</v>
      </c>
      <c r="AV136" s="133">
        <f ca="1">OFFSET('KPI Data'!$AG$6,(ROW()-4)*1,0)</f>
        <v>0</v>
      </c>
      <c r="AW136" s="133">
        <f ca="1">OFFSET('KPI Data'!$AH$6,(ROW()-4)*1,0)</f>
        <v>0</v>
      </c>
      <c r="AX136" s="133">
        <f ca="1">OFFSET('KPI Data'!$AI$6,(ROW()-4)*1,0)</f>
        <v>0</v>
      </c>
      <c r="AY136" s="133">
        <f ca="1">OFFSET('KPI Data'!$AJ$6,(ROW()-4)*1,0)</f>
        <v>0</v>
      </c>
      <c r="AZ136" s="133">
        <f ca="1">OFFSET('KPI Data'!$AK$6,(ROW()-4)*1,0)</f>
        <v>0</v>
      </c>
      <c r="BA136" s="133">
        <f ca="1">OFFSET('KPI Data'!$AL$6,(ROW()-4)*1,0)</f>
        <v>0</v>
      </c>
      <c r="BB136" s="133">
        <f ca="1">OFFSET('KPI Data'!$AM$6,(ROW()-4)*1,0)</f>
        <v>0</v>
      </c>
      <c r="BC136" s="133">
        <f ca="1">OFFSET('KPI Data'!$AN$6,(ROW()-4)*1,0)</f>
        <v>0</v>
      </c>
      <c r="BD136" s="133">
        <f ca="1">OFFSET('KPI Data'!$AO$6,(ROW()-4)*1,0)</f>
        <v>0</v>
      </c>
      <c r="BE136" s="133">
        <f ca="1">OFFSET('KPI Data'!$AP$6,(ROW()-4)*1,0)</f>
        <v>0</v>
      </c>
      <c r="BF136" s="133">
        <f ca="1">OFFSET('KPI Data'!$AQ$6,(ROW()-4)*1,0)</f>
        <v>0</v>
      </c>
      <c r="BG136" s="133">
        <f ca="1">OFFSET('KPI Data'!$AR$6,(ROW()-4)*1,0)</f>
        <v>0</v>
      </c>
      <c r="BH136" s="133">
        <f ca="1">OFFSET('KPI Data'!$AS$6,(ROW()-4)*1,0)</f>
        <v>0</v>
      </c>
      <c r="BI136" s="133">
        <f ca="1">OFFSET('KPI Data'!$AT$6,(ROW()-4)*1,0)</f>
        <v>0</v>
      </c>
      <c r="BJ136" s="133">
        <f ca="1">OFFSET('KPI Data'!$AU$6,(ROW()-4)*1,0)</f>
        <v>0</v>
      </c>
      <c r="BK136" s="133">
        <f ca="1">OFFSET('KPI Data'!$AV$6,(ROW()-4)*1,0)</f>
        <v>0</v>
      </c>
      <c r="BL136" s="133">
        <f ca="1">OFFSET('KPI Data'!$AW$6,(ROW()-4)*1,0)</f>
        <v>0</v>
      </c>
      <c r="BM136" s="133">
        <f ca="1">OFFSET('KPI Data'!$AX$6,(ROW()-4)*1,0)</f>
        <v>0</v>
      </c>
      <c r="BN136" s="133">
        <f ca="1">OFFSET('KPI Data'!$AY$6,(ROW()-4)*1,0)</f>
        <v>0</v>
      </c>
      <c r="BO136" s="133">
        <f ca="1">OFFSET('KPI Data'!$AZ$6,(ROW()-4)*1,0)</f>
        <v>0</v>
      </c>
      <c r="BP136" s="133">
        <f ca="1">OFFSET('KPI Data'!$BA$6,(ROW()-4)*1,0)</f>
        <v>0</v>
      </c>
      <c r="BQ136" s="133">
        <f ca="1">OFFSET('KPI Data'!$BB$6,(ROW()-4)*1,0)</f>
        <v>0</v>
      </c>
      <c r="BR136" s="133">
        <f ca="1">OFFSET('KPI Data'!$BC$6,(ROW()-4)*1,0)</f>
        <v>0</v>
      </c>
      <c r="BS136" s="133">
        <f ca="1">OFFSET('KPI Data'!$BD$6,(ROW()-4)*1,0)</f>
        <v>0</v>
      </c>
      <c r="BT136" s="133">
        <f ca="1">OFFSET('KPI Data'!$BE$6,(ROW()-4)*1,0)</f>
        <v>0</v>
      </c>
      <c r="BU136" s="133">
        <f ca="1">OFFSET('KPI Data'!$BF$6,(ROW()-4)*1,0)</f>
        <v>0</v>
      </c>
      <c r="BV136" s="133">
        <f ca="1">OFFSET('KPI Data'!$BG$6,(ROW()-4)*1,0)</f>
        <v>0</v>
      </c>
      <c r="BW136" s="133">
        <f ca="1">OFFSET('KPI Data'!$BH$6,(ROW()-4)*1,0)</f>
        <v>0</v>
      </c>
      <c r="BX136" s="133">
        <f ca="1">OFFSET('KPI Data'!$BI$6,(ROW()-4)*1,0)</f>
        <v>0</v>
      </c>
      <c r="BY136" s="133">
        <f ca="1">OFFSET('KPI Data'!$BJ$6,(ROW()-4)*1,0)</f>
        <v>0</v>
      </c>
      <c r="BZ136" s="133">
        <f ca="1">OFFSET('KPI Data'!$BK$6,(ROW()-4)*1,0)</f>
        <v>0</v>
      </c>
      <c r="CA136" s="133">
        <f ca="1">OFFSET('KPI Data'!$BL$6,(ROW()-4)*1,0)</f>
        <v>0</v>
      </c>
      <c r="CB136" s="133">
        <f ca="1">OFFSET('KPI Data'!$BM$6,(ROW()-4)*1,0)</f>
        <v>0</v>
      </c>
      <c r="CC136" s="133">
        <f ca="1">OFFSET('KPI Data'!$BN$6,(ROW()-4)*1,0)</f>
        <v>0</v>
      </c>
      <c r="CD136" s="133">
        <f ca="1">OFFSET('KPI Data'!$BO$6,(ROW()-4)*1,0)</f>
        <v>0</v>
      </c>
      <c r="CE136" s="133">
        <f ca="1">OFFSET('KPI Data'!$BP$6,(ROW()-4)*1,0)</f>
        <v>0</v>
      </c>
      <c r="CF136" s="133">
        <f ca="1">OFFSET('KPI Data'!$BQ$6,(ROW()-4)*1,0)</f>
        <v>0</v>
      </c>
      <c r="CG136" s="133">
        <f ca="1">OFFSET('KPI Data'!$BR$6,(ROW()-4)*1,0)</f>
        <v>0</v>
      </c>
      <c r="CH136" s="133">
        <f ca="1">OFFSET('KPI Data'!$BS$6,(ROW()-4)*1,0)</f>
        <v>0</v>
      </c>
      <c r="CI136" s="133">
        <f ca="1">OFFSET('KPI Data'!$BT$6,(ROW()-4)*1,0)</f>
        <v>0</v>
      </c>
      <c r="CJ136" s="133">
        <f ca="1">OFFSET('KPI Data'!$BU$6,(ROW()-4)*1,0)</f>
        <v>0</v>
      </c>
      <c r="CK136" s="133">
        <f ca="1">OFFSET('KPI Data'!$BV$6,(ROW()-4)*1,0)</f>
        <v>0</v>
      </c>
      <c r="CL136" s="133">
        <f ca="1">OFFSET('KPI Data'!$BW$6,(ROW()-4)*1,0)</f>
        <v>0</v>
      </c>
      <c r="CM136" s="133">
        <f ca="1">OFFSET('KPI Data'!$BX$6,(ROW()-4)*1,0)</f>
        <v>0</v>
      </c>
      <c r="CN136" s="133">
        <f ca="1">OFFSET('KPI Data'!$BY$6,(ROW()-4)*1,0)</f>
        <v>0</v>
      </c>
      <c r="CO136" s="133">
        <f ca="1">OFFSET('KPI Data'!$BZ$6,(ROW()-4)*1,0)</f>
        <v>0</v>
      </c>
      <c r="CP136" s="133">
        <f ca="1">OFFSET('KPI Data'!$CA$6,(ROW()-4)*1,0)</f>
        <v>0</v>
      </c>
      <c r="CQ136" s="133">
        <f ca="1">OFFSET('KPI Data'!$CB$6,(ROW()-4)*1,0)</f>
        <v>0</v>
      </c>
      <c r="CR136" s="133">
        <f ca="1">OFFSET('KPI Data'!$CC$6,(ROW()-4)*1,0)</f>
        <v>0</v>
      </c>
      <c r="CS136" s="133">
        <f ca="1">OFFSET('KPI Data'!$CD$6,(ROW()-4)*1,0)</f>
        <v>0</v>
      </c>
      <c r="CT136" s="133">
        <f ca="1">OFFSET('KPI Data'!$CE$6,(ROW()-4)*1,0)</f>
        <v>0</v>
      </c>
      <c r="CU136" s="133">
        <f ca="1">OFFSET('KPI Data'!$CF$6,(ROW()-4)*1,0)</f>
        <v>0</v>
      </c>
      <c r="CV136" s="133">
        <f ca="1">OFFSET('KPI Data'!$CG$6,(ROW()-4)*1,0)</f>
        <v>0</v>
      </c>
      <c r="CW136" s="133">
        <f ca="1">OFFSET('KPI Data'!$CH$6,(ROW()-4)*1,0)</f>
        <v>0</v>
      </c>
      <c r="CX136" s="133">
        <f ca="1">OFFSET('KPI Data'!$CI$6,(ROW()-4)*1,0)</f>
        <v>0</v>
      </c>
    </row>
    <row r="137" spans="1:102" x14ac:dyDescent="0.25">
      <c r="A137" s="150">
        <f>'KPI Data'!L137</f>
        <v>0</v>
      </c>
      <c r="B137" s="133">
        <f>'KPI Data'!M137</f>
        <v>0</v>
      </c>
      <c r="C137" s="133">
        <f>'KPI Data'!N137</f>
        <v>0</v>
      </c>
      <c r="D137" s="133">
        <f>'KPI Data'!O137</f>
        <v>0</v>
      </c>
      <c r="E137" s="133">
        <f>'KPI Data'!P137</f>
        <v>0</v>
      </c>
      <c r="F137" s="133">
        <f>'KPI Data'!Q137</f>
        <v>0</v>
      </c>
      <c r="G137" s="133">
        <f>'KPI Data'!R137</f>
        <v>0</v>
      </c>
      <c r="H137" s="133">
        <f>'KPI Data'!S137</f>
        <v>0</v>
      </c>
      <c r="I137" s="133">
        <f>'KPI Data'!T137</f>
        <v>0</v>
      </c>
      <c r="J137" s="133">
        <f>'KPI Data'!U137</f>
        <v>0</v>
      </c>
      <c r="K137" s="133">
        <f>'KPI Data'!V137</f>
        <v>0</v>
      </c>
      <c r="L137" s="135">
        <f t="shared" ca="1" si="62"/>
        <v>0</v>
      </c>
      <c r="M137" s="135">
        <f t="shared" ca="1" si="63"/>
        <v>0</v>
      </c>
      <c r="N137" s="135">
        <f t="shared" ca="1" si="64"/>
        <v>0</v>
      </c>
      <c r="O137" s="135">
        <f t="shared" ca="1" si="65"/>
        <v>0</v>
      </c>
      <c r="P137" s="135">
        <f t="shared" ca="1" si="66"/>
        <v>0</v>
      </c>
      <c r="Q137" s="135">
        <f t="shared" ca="1" si="67"/>
        <v>0</v>
      </c>
      <c r="R137" s="135">
        <f t="shared" ca="1" si="68"/>
        <v>0</v>
      </c>
      <c r="S137" s="135">
        <f t="shared" ca="1" si="69"/>
        <v>0</v>
      </c>
      <c r="T137" s="135">
        <f t="shared" ca="1" si="70"/>
        <v>0</v>
      </c>
      <c r="U137" s="135">
        <f t="shared" ca="1" si="71"/>
        <v>0</v>
      </c>
      <c r="V137" s="135">
        <f t="shared" ca="1" si="72"/>
        <v>0</v>
      </c>
      <c r="W137" s="135">
        <f t="shared" ca="1" si="73"/>
        <v>0</v>
      </c>
      <c r="X137" s="135">
        <f t="shared" ca="1" si="74"/>
        <v>0</v>
      </c>
      <c r="Y137" s="135">
        <f t="shared" ca="1" si="75"/>
        <v>0</v>
      </c>
      <c r="Z137" s="135">
        <f t="shared" ca="1" si="76"/>
        <v>0</v>
      </c>
      <c r="AA137" s="135">
        <f t="shared" ca="1" si="77"/>
        <v>0</v>
      </c>
      <c r="AB137" s="135">
        <f t="shared" ca="1" si="78"/>
        <v>0</v>
      </c>
      <c r="AC137" s="135">
        <f t="shared" ca="1" si="79"/>
        <v>0</v>
      </c>
      <c r="AD137" s="135">
        <f t="shared" ca="1" si="80"/>
        <v>0</v>
      </c>
      <c r="AE137" s="135">
        <f t="shared" ca="1" si="81"/>
        <v>0</v>
      </c>
      <c r="AF137" s="135">
        <f t="shared" ca="1" si="82"/>
        <v>0</v>
      </c>
      <c r="AG137" s="135">
        <f t="shared" ca="1" si="83"/>
        <v>0</v>
      </c>
      <c r="AH137" s="135">
        <f t="shared" ca="1" si="84"/>
        <v>0</v>
      </c>
      <c r="AI137" s="135">
        <f t="shared" ca="1" si="85"/>
        <v>0</v>
      </c>
      <c r="AJ137" s="135">
        <f t="shared" ca="1" si="86"/>
        <v>0</v>
      </c>
      <c r="AK137" s="135">
        <f t="shared" ca="1" si="87"/>
        <v>0</v>
      </c>
      <c r="AL137" s="135">
        <f t="shared" ca="1" si="88"/>
        <v>0</v>
      </c>
      <c r="AM137" s="135">
        <f t="shared" ca="1" si="89"/>
        <v>0</v>
      </c>
      <c r="AN137" s="135">
        <f t="shared" ca="1" si="90"/>
        <v>0</v>
      </c>
      <c r="AO137" s="135" t="b">
        <f t="shared" ca="1" si="91"/>
        <v>1</v>
      </c>
      <c r="AP137" s="135" t="b">
        <f t="shared" ca="1" si="92"/>
        <v>1</v>
      </c>
      <c r="AQ137" s="133">
        <f ca="1">OFFSET('KPI Data'!$W$6,(ROW()-4)*1,0)</f>
        <v>0</v>
      </c>
      <c r="AR137" s="133">
        <f ca="1">OFFSET('KPI Data'!$Y$6,(ROW()-4)*1,0)</f>
        <v>0</v>
      </c>
      <c r="AS137" s="133">
        <f ca="1">OFFSET('KPI Data'!$AA$6,(ROW()-4)*1,0)</f>
        <v>0</v>
      </c>
      <c r="AT137" s="133">
        <f ca="1">OFFSET('KPI Data'!$AC$6,(ROW()-4)*1,0)</f>
        <v>0</v>
      </c>
      <c r="AU137" s="133">
        <f ca="1">OFFSET('KPI Data'!$AE$6,(ROW()-4)*1,0)</f>
        <v>0</v>
      </c>
      <c r="AV137" s="133">
        <f ca="1">OFFSET('KPI Data'!$AG$6,(ROW()-4)*1,0)</f>
        <v>0</v>
      </c>
      <c r="AW137" s="133">
        <f ca="1">OFFSET('KPI Data'!$AH$6,(ROW()-4)*1,0)</f>
        <v>0</v>
      </c>
      <c r="AX137" s="133">
        <f ca="1">OFFSET('KPI Data'!$AI$6,(ROW()-4)*1,0)</f>
        <v>0</v>
      </c>
      <c r="AY137" s="133">
        <f ca="1">OFFSET('KPI Data'!$AJ$6,(ROW()-4)*1,0)</f>
        <v>0</v>
      </c>
      <c r="AZ137" s="133">
        <f ca="1">OFFSET('KPI Data'!$AK$6,(ROW()-4)*1,0)</f>
        <v>0</v>
      </c>
      <c r="BA137" s="133">
        <f ca="1">OFFSET('KPI Data'!$AL$6,(ROW()-4)*1,0)</f>
        <v>0</v>
      </c>
      <c r="BB137" s="133">
        <f ca="1">OFFSET('KPI Data'!$AM$6,(ROW()-4)*1,0)</f>
        <v>0</v>
      </c>
      <c r="BC137" s="133">
        <f ca="1">OFFSET('KPI Data'!$AN$6,(ROW()-4)*1,0)</f>
        <v>0</v>
      </c>
      <c r="BD137" s="133">
        <f ca="1">OFFSET('KPI Data'!$AO$6,(ROW()-4)*1,0)</f>
        <v>0</v>
      </c>
      <c r="BE137" s="133">
        <f ca="1">OFFSET('KPI Data'!$AP$6,(ROW()-4)*1,0)</f>
        <v>0</v>
      </c>
      <c r="BF137" s="133">
        <f ca="1">OFFSET('KPI Data'!$AQ$6,(ROW()-4)*1,0)</f>
        <v>0</v>
      </c>
      <c r="BG137" s="133">
        <f ca="1">OFFSET('KPI Data'!$AR$6,(ROW()-4)*1,0)</f>
        <v>0</v>
      </c>
      <c r="BH137" s="133">
        <f ca="1">OFFSET('KPI Data'!$AS$6,(ROW()-4)*1,0)</f>
        <v>0</v>
      </c>
      <c r="BI137" s="133">
        <f ca="1">OFFSET('KPI Data'!$AT$6,(ROW()-4)*1,0)</f>
        <v>0</v>
      </c>
      <c r="BJ137" s="133">
        <f ca="1">OFFSET('KPI Data'!$AU$6,(ROW()-4)*1,0)</f>
        <v>0</v>
      </c>
      <c r="BK137" s="133">
        <f ca="1">OFFSET('KPI Data'!$AV$6,(ROW()-4)*1,0)</f>
        <v>0</v>
      </c>
      <c r="BL137" s="133">
        <f ca="1">OFFSET('KPI Data'!$AW$6,(ROW()-4)*1,0)</f>
        <v>0</v>
      </c>
      <c r="BM137" s="133">
        <f ca="1">OFFSET('KPI Data'!$AX$6,(ROW()-4)*1,0)</f>
        <v>0</v>
      </c>
      <c r="BN137" s="133">
        <f ca="1">OFFSET('KPI Data'!$AY$6,(ROW()-4)*1,0)</f>
        <v>0</v>
      </c>
      <c r="BO137" s="133">
        <f ca="1">OFFSET('KPI Data'!$AZ$6,(ROW()-4)*1,0)</f>
        <v>0</v>
      </c>
      <c r="BP137" s="133">
        <f ca="1">OFFSET('KPI Data'!$BA$6,(ROW()-4)*1,0)</f>
        <v>0</v>
      </c>
      <c r="BQ137" s="133">
        <f ca="1">OFFSET('KPI Data'!$BB$6,(ROW()-4)*1,0)</f>
        <v>0</v>
      </c>
      <c r="BR137" s="133">
        <f ca="1">OFFSET('KPI Data'!$BC$6,(ROW()-4)*1,0)</f>
        <v>0</v>
      </c>
      <c r="BS137" s="133">
        <f ca="1">OFFSET('KPI Data'!$BD$6,(ROW()-4)*1,0)</f>
        <v>0</v>
      </c>
      <c r="BT137" s="133">
        <f ca="1">OFFSET('KPI Data'!$BE$6,(ROW()-4)*1,0)</f>
        <v>0</v>
      </c>
      <c r="BU137" s="133">
        <f ca="1">OFFSET('KPI Data'!$BF$6,(ROW()-4)*1,0)</f>
        <v>0</v>
      </c>
      <c r="BV137" s="133">
        <f ca="1">OFFSET('KPI Data'!$BG$6,(ROW()-4)*1,0)</f>
        <v>0</v>
      </c>
      <c r="BW137" s="133">
        <f ca="1">OFFSET('KPI Data'!$BH$6,(ROW()-4)*1,0)</f>
        <v>0</v>
      </c>
      <c r="BX137" s="133">
        <f ca="1">OFFSET('KPI Data'!$BI$6,(ROW()-4)*1,0)</f>
        <v>0</v>
      </c>
      <c r="BY137" s="133">
        <f ca="1">OFFSET('KPI Data'!$BJ$6,(ROW()-4)*1,0)</f>
        <v>0</v>
      </c>
      <c r="BZ137" s="133">
        <f ca="1">OFFSET('KPI Data'!$BK$6,(ROW()-4)*1,0)</f>
        <v>0</v>
      </c>
      <c r="CA137" s="133">
        <f ca="1">OFFSET('KPI Data'!$BL$6,(ROW()-4)*1,0)</f>
        <v>0</v>
      </c>
      <c r="CB137" s="133">
        <f ca="1">OFFSET('KPI Data'!$BM$6,(ROW()-4)*1,0)</f>
        <v>0</v>
      </c>
      <c r="CC137" s="133">
        <f ca="1">OFFSET('KPI Data'!$BN$6,(ROW()-4)*1,0)</f>
        <v>0</v>
      </c>
      <c r="CD137" s="133">
        <f ca="1">OFFSET('KPI Data'!$BO$6,(ROW()-4)*1,0)</f>
        <v>0</v>
      </c>
      <c r="CE137" s="133">
        <f ca="1">OFFSET('KPI Data'!$BP$6,(ROW()-4)*1,0)</f>
        <v>0</v>
      </c>
      <c r="CF137" s="133">
        <f ca="1">OFFSET('KPI Data'!$BQ$6,(ROW()-4)*1,0)</f>
        <v>0</v>
      </c>
      <c r="CG137" s="133">
        <f ca="1">OFFSET('KPI Data'!$BR$6,(ROW()-4)*1,0)</f>
        <v>0</v>
      </c>
      <c r="CH137" s="133">
        <f ca="1">OFFSET('KPI Data'!$BS$6,(ROW()-4)*1,0)</f>
        <v>0</v>
      </c>
      <c r="CI137" s="133">
        <f ca="1">OFFSET('KPI Data'!$BT$6,(ROW()-4)*1,0)</f>
        <v>0</v>
      </c>
      <c r="CJ137" s="133">
        <f ca="1">OFFSET('KPI Data'!$BU$6,(ROW()-4)*1,0)</f>
        <v>0</v>
      </c>
      <c r="CK137" s="133">
        <f ca="1">OFFSET('KPI Data'!$BV$6,(ROW()-4)*1,0)</f>
        <v>0</v>
      </c>
      <c r="CL137" s="133">
        <f ca="1">OFFSET('KPI Data'!$BW$6,(ROW()-4)*1,0)</f>
        <v>0</v>
      </c>
      <c r="CM137" s="133">
        <f ca="1">OFFSET('KPI Data'!$BX$6,(ROW()-4)*1,0)</f>
        <v>0</v>
      </c>
      <c r="CN137" s="133">
        <f ca="1">OFFSET('KPI Data'!$BY$6,(ROW()-4)*1,0)</f>
        <v>0</v>
      </c>
      <c r="CO137" s="133">
        <f ca="1">OFFSET('KPI Data'!$BZ$6,(ROW()-4)*1,0)</f>
        <v>0</v>
      </c>
      <c r="CP137" s="133">
        <f ca="1">OFFSET('KPI Data'!$CA$6,(ROW()-4)*1,0)</f>
        <v>0</v>
      </c>
      <c r="CQ137" s="133">
        <f ca="1">OFFSET('KPI Data'!$CB$6,(ROW()-4)*1,0)</f>
        <v>0</v>
      </c>
      <c r="CR137" s="133">
        <f ca="1">OFFSET('KPI Data'!$CC$6,(ROW()-4)*1,0)</f>
        <v>0</v>
      </c>
      <c r="CS137" s="133">
        <f ca="1">OFFSET('KPI Data'!$CD$6,(ROW()-4)*1,0)</f>
        <v>0</v>
      </c>
      <c r="CT137" s="133">
        <f ca="1">OFFSET('KPI Data'!$CE$6,(ROW()-4)*1,0)</f>
        <v>0</v>
      </c>
      <c r="CU137" s="133">
        <f ca="1">OFFSET('KPI Data'!$CF$6,(ROW()-4)*1,0)</f>
        <v>0</v>
      </c>
      <c r="CV137" s="133">
        <f ca="1">OFFSET('KPI Data'!$CG$6,(ROW()-4)*1,0)</f>
        <v>0</v>
      </c>
      <c r="CW137" s="133">
        <f ca="1">OFFSET('KPI Data'!$CH$6,(ROW()-4)*1,0)</f>
        <v>0</v>
      </c>
      <c r="CX137" s="133">
        <f ca="1">OFFSET('KPI Data'!$CI$6,(ROW()-4)*1,0)</f>
        <v>0</v>
      </c>
    </row>
    <row r="138" spans="1:102" x14ac:dyDescent="0.25">
      <c r="A138" s="150">
        <f>'KPI Data'!L138</f>
        <v>0</v>
      </c>
      <c r="B138" s="133">
        <f>'KPI Data'!M138</f>
        <v>0</v>
      </c>
      <c r="C138" s="133">
        <f>'KPI Data'!N138</f>
        <v>0</v>
      </c>
      <c r="D138" s="133">
        <f>'KPI Data'!O138</f>
        <v>0</v>
      </c>
      <c r="E138" s="133">
        <f>'KPI Data'!P138</f>
        <v>0</v>
      </c>
      <c r="F138" s="133">
        <f>'KPI Data'!Q138</f>
        <v>0</v>
      </c>
      <c r="G138" s="133">
        <f>'KPI Data'!R138</f>
        <v>0</v>
      </c>
      <c r="H138" s="133">
        <f>'KPI Data'!S138</f>
        <v>0</v>
      </c>
      <c r="I138" s="133">
        <f>'KPI Data'!T138</f>
        <v>0</v>
      </c>
      <c r="J138" s="133">
        <f>'KPI Data'!U138</f>
        <v>0</v>
      </c>
      <c r="K138" s="133">
        <f>'KPI Data'!V138</f>
        <v>0</v>
      </c>
      <c r="L138" s="135">
        <f t="shared" ca="1" si="62"/>
        <v>0</v>
      </c>
      <c r="M138" s="135">
        <f t="shared" ca="1" si="63"/>
        <v>0</v>
      </c>
      <c r="N138" s="135">
        <f t="shared" ca="1" si="64"/>
        <v>0</v>
      </c>
      <c r="O138" s="135">
        <f t="shared" ca="1" si="65"/>
        <v>0</v>
      </c>
      <c r="P138" s="135">
        <f t="shared" ca="1" si="66"/>
        <v>0</v>
      </c>
      <c r="Q138" s="135">
        <f t="shared" ca="1" si="67"/>
        <v>0</v>
      </c>
      <c r="R138" s="135">
        <f t="shared" ca="1" si="68"/>
        <v>0</v>
      </c>
      <c r="S138" s="135">
        <f t="shared" ca="1" si="69"/>
        <v>0</v>
      </c>
      <c r="T138" s="135">
        <f t="shared" ca="1" si="70"/>
        <v>0</v>
      </c>
      <c r="U138" s="135">
        <f t="shared" ca="1" si="71"/>
        <v>0</v>
      </c>
      <c r="V138" s="135">
        <f t="shared" ca="1" si="72"/>
        <v>0</v>
      </c>
      <c r="W138" s="135">
        <f t="shared" ca="1" si="73"/>
        <v>0</v>
      </c>
      <c r="X138" s="135">
        <f t="shared" ca="1" si="74"/>
        <v>0</v>
      </c>
      <c r="Y138" s="135">
        <f t="shared" ca="1" si="75"/>
        <v>0</v>
      </c>
      <c r="Z138" s="135">
        <f t="shared" ca="1" si="76"/>
        <v>0</v>
      </c>
      <c r="AA138" s="135">
        <f t="shared" ca="1" si="77"/>
        <v>0</v>
      </c>
      <c r="AB138" s="135">
        <f t="shared" ca="1" si="78"/>
        <v>0</v>
      </c>
      <c r="AC138" s="135">
        <f t="shared" ca="1" si="79"/>
        <v>0</v>
      </c>
      <c r="AD138" s="135">
        <f t="shared" ca="1" si="80"/>
        <v>0</v>
      </c>
      <c r="AE138" s="135">
        <f t="shared" ca="1" si="81"/>
        <v>0</v>
      </c>
      <c r="AF138" s="135">
        <f t="shared" ca="1" si="82"/>
        <v>0</v>
      </c>
      <c r="AG138" s="135">
        <f t="shared" ca="1" si="83"/>
        <v>0</v>
      </c>
      <c r="AH138" s="135">
        <f t="shared" ca="1" si="84"/>
        <v>0</v>
      </c>
      <c r="AI138" s="135">
        <f t="shared" ca="1" si="85"/>
        <v>0</v>
      </c>
      <c r="AJ138" s="135">
        <f t="shared" ca="1" si="86"/>
        <v>0</v>
      </c>
      <c r="AK138" s="135">
        <f t="shared" ca="1" si="87"/>
        <v>0</v>
      </c>
      <c r="AL138" s="135">
        <f t="shared" ca="1" si="88"/>
        <v>0</v>
      </c>
      <c r="AM138" s="135">
        <f t="shared" ca="1" si="89"/>
        <v>0</v>
      </c>
      <c r="AN138" s="135">
        <f t="shared" ca="1" si="90"/>
        <v>0</v>
      </c>
      <c r="AO138" s="135" t="b">
        <f t="shared" ca="1" si="91"/>
        <v>1</v>
      </c>
      <c r="AP138" s="135" t="b">
        <f t="shared" ca="1" si="92"/>
        <v>1</v>
      </c>
      <c r="AQ138" s="133">
        <f ca="1">OFFSET('KPI Data'!$W$6,(ROW()-4)*1,0)</f>
        <v>0</v>
      </c>
      <c r="AR138" s="133">
        <f ca="1">OFFSET('KPI Data'!$Y$6,(ROW()-4)*1,0)</f>
        <v>0</v>
      </c>
      <c r="AS138" s="133">
        <f ca="1">OFFSET('KPI Data'!$AA$6,(ROW()-4)*1,0)</f>
        <v>0</v>
      </c>
      <c r="AT138" s="133">
        <f ca="1">OFFSET('KPI Data'!$AC$6,(ROW()-4)*1,0)</f>
        <v>0</v>
      </c>
      <c r="AU138" s="133">
        <f ca="1">OFFSET('KPI Data'!$AE$6,(ROW()-4)*1,0)</f>
        <v>0</v>
      </c>
      <c r="AV138" s="133">
        <f ca="1">OFFSET('KPI Data'!$AG$6,(ROW()-4)*1,0)</f>
        <v>0</v>
      </c>
      <c r="AW138" s="133">
        <f ca="1">OFFSET('KPI Data'!$AH$6,(ROW()-4)*1,0)</f>
        <v>0</v>
      </c>
      <c r="AX138" s="133">
        <f ca="1">OFFSET('KPI Data'!$AI$6,(ROW()-4)*1,0)</f>
        <v>0</v>
      </c>
      <c r="AY138" s="133">
        <f ca="1">OFFSET('KPI Data'!$AJ$6,(ROW()-4)*1,0)</f>
        <v>0</v>
      </c>
      <c r="AZ138" s="133">
        <f ca="1">OFFSET('KPI Data'!$AK$6,(ROW()-4)*1,0)</f>
        <v>0</v>
      </c>
      <c r="BA138" s="133">
        <f ca="1">OFFSET('KPI Data'!$AL$6,(ROW()-4)*1,0)</f>
        <v>0</v>
      </c>
      <c r="BB138" s="133">
        <f ca="1">OFFSET('KPI Data'!$AM$6,(ROW()-4)*1,0)</f>
        <v>0</v>
      </c>
      <c r="BC138" s="133">
        <f ca="1">OFFSET('KPI Data'!$AN$6,(ROW()-4)*1,0)</f>
        <v>0</v>
      </c>
      <c r="BD138" s="133">
        <f ca="1">OFFSET('KPI Data'!$AO$6,(ROW()-4)*1,0)</f>
        <v>0</v>
      </c>
      <c r="BE138" s="133">
        <f ca="1">OFFSET('KPI Data'!$AP$6,(ROW()-4)*1,0)</f>
        <v>0</v>
      </c>
      <c r="BF138" s="133">
        <f ca="1">OFFSET('KPI Data'!$AQ$6,(ROW()-4)*1,0)</f>
        <v>0</v>
      </c>
      <c r="BG138" s="133">
        <f ca="1">OFFSET('KPI Data'!$AR$6,(ROW()-4)*1,0)</f>
        <v>0</v>
      </c>
      <c r="BH138" s="133">
        <f ca="1">OFFSET('KPI Data'!$AS$6,(ROW()-4)*1,0)</f>
        <v>0</v>
      </c>
      <c r="BI138" s="133">
        <f ca="1">OFFSET('KPI Data'!$AT$6,(ROW()-4)*1,0)</f>
        <v>0</v>
      </c>
      <c r="BJ138" s="133">
        <f ca="1">OFFSET('KPI Data'!$AU$6,(ROW()-4)*1,0)</f>
        <v>0</v>
      </c>
      <c r="BK138" s="133">
        <f ca="1">OFFSET('KPI Data'!$AV$6,(ROW()-4)*1,0)</f>
        <v>0</v>
      </c>
      <c r="BL138" s="133">
        <f ca="1">OFFSET('KPI Data'!$AW$6,(ROW()-4)*1,0)</f>
        <v>0</v>
      </c>
      <c r="BM138" s="133">
        <f ca="1">OFFSET('KPI Data'!$AX$6,(ROW()-4)*1,0)</f>
        <v>0</v>
      </c>
      <c r="BN138" s="133">
        <f ca="1">OFFSET('KPI Data'!$AY$6,(ROW()-4)*1,0)</f>
        <v>0</v>
      </c>
      <c r="BO138" s="133">
        <f ca="1">OFFSET('KPI Data'!$AZ$6,(ROW()-4)*1,0)</f>
        <v>0</v>
      </c>
      <c r="BP138" s="133">
        <f ca="1">OFFSET('KPI Data'!$BA$6,(ROW()-4)*1,0)</f>
        <v>0</v>
      </c>
      <c r="BQ138" s="133">
        <f ca="1">OFFSET('KPI Data'!$BB$6,(ROW()-4)*1,0)</f>
        <v>0</v>
      </c>
      <c r="BR138" s="133">
        <f ca="1">OFFSET('KPI Data'!$BC$6,(ROW()-4)*1,0)</f>
        <v>0</v>
      </c>
      <c r="BS138" s="133">
        <f ca="1">OFFSET('KPI Data'!$BD$6,(ROW()-4)*1,0)</f>
        <v>0</v>
      </c>
      <c r="BT138" s="133">
        <f ca="1">OFFSET('KPI Data'!$BE$6,(ROW()-4)*1,0)</f>
        <v>0</v>
      </c>
      <c r="BU138" s="133">
        <f ca="1">OFFSET('KPI Data'!$BF$6,(ROW()-4)*1,0)</f>
        <v>0</v>
      </c>
      <c r="BV138" s="133">
        <f ca="1">OFFSET('KPI Data'!$BG$6,(ROW()-4)*1,0)</f>
        <v>0</v>
      </c>
      <c r="BW138" s="133">
        <f ca="1">OFFSET('KPI Data'!$BH$6,(ROW()-4)*1,0)</f>
        <v>0</v>
      </c>
      <c r="BX138" s="133">
        <f ca="1">OFFSET('KPI Data'!$BI$6,(ROW()-4)*1,0)</f>
        <v>0</v>
      </c>
      <c r="BY138" s="133">
        <f ca="1">OFFSET('KPI Data'!$BJ$6,(ROW()-4)*1,0)</f>
        <v>0</v>
      </c>
      <c r="BZ138" s="133">
        <f ca="1">OFFSET('KPI Data'!$BK$6,(ROW()-4)*1,0)</f>
        <v>0</v>
      </c>
      <c r="CA138" s="133">
        <f ca="1">OFFSET('KPI Data'!$BL$6,(ROW()-4)*1,0)</f>
        <v>0</v>
      </c>
      <c r="CB138" s="133">
        <f ca="1">OFFSET('KPI Data'!$BM$6,(ROW()-4)*1,0)</f>
        <v>0</v>
      </c>
      <c r="CC138" s="133">
        <f ca="1">OFFSET('KPI Data'!$BN$6,(ROW()-4)*1,0)</f>
        <v>0</v>
      </c>
      <c r="CD138" s="133">
        <f ca="1">OFFSET('KPI Data'!$BO$6,(ROW()-4)*1,0)</f>
        <v>0</v>
      </c>
      <c r="CE138" s="133">
        <f ca="1">OFFSET('KPI Data'!$BP$6,(ROW()-4)*1,0)</f>
        <v>0</v>
      </c>
      <c r="CF138" s="133">
        <f ca="1">OFFSET('KPI Data'!$BQ$6,(ROW()-4)*1,0)</f>
        <v>0</v>
      </c>
      <c r="CG138" s="133">
        <f ca="1">OFFSET('KPI Data'!$BR$6,(ROW()-4)*1,0)</f>
        <v>0</v>
      </c>
      <c r="CH138" s="133">
        <f ca="1">OFFSET('KPI Data'!$BS$6,(ROW()-4)*1,0)</f>
        <v>0</v>
      </c>
      <c r="CI138" s="133">
        <f ca="1">OFFSET('KPI Data'!$BT$6,(ROW()-4)*1,0)</f>
        <v>0</v>
      </c>
      <c r="CJ138" s="133">
        <f ca="1">OFFSET('KPI Data'!$BU$6,(ROW()-4)*1,0)</f>
        <v>0</v>
      </c>
      <c r="CK138" s="133">
        <f ca="1">OFFSET('KPI Data'!$BV$6,(ROW()-4)*1,0)</f>
        <v>0</v>
      </c>
      <c r="CL138" s="133">
        <f ca="1">OFFSET('KPI Data'!$BW$6,(ROW()-4)*1,0)</f>
        <v>0</v>
      </c>
      <c r="CM138" s="133">
        <f ca="1">OFFSET('KPI Data'!$BX$6,(ROW()-4)*1,0)</f>
        <v>0</v>
      </c>
      <c r="CN138" s="133">
        <f ca="1">OFFSET('KPI Data'!$BY$6,(ROW()-4)*1,0)</f>
        <v>0</v>
      </c>
      <c r="CO138" s="133">
        <f ca="1">OFFSET('KPI Data'!$BZ$6,(ROW()-4)*1,0)</f>
        <v>0</v>
      </c>
      <c r="CP138" s="133">
        <f ca="1">OFFSET('KPI Data'!$CA$6,(ROW()-4)*1,0)</f>
        <v>0</v>
      </c>
      <c r="CQ138" s="133">
        <f ca="1">OFFSET('KPI Data'!$CB$6,(ROW()-4)*1,0)</f>
        <v>0</v>
      </c>
      <c r="CR138" s="133">
        <f ca="1">OFFSET('KPI Data'!$CC$6,(ROW()-4)*1,0)</f>
        <v>0</v>
      </c>
      <c r="CS138" s="133">
        <f ca="1">OFFSET('KPI Data'!$CD$6,(ROW()-4)*1,0)</f>
        <v>0</v>
      </c>
      <c r="CT138" s="133">
        <f ca="1">OFFSET('KPI Data'!$CE$6,(ROW()-4)*1,0)</f>
        <v>0</v>
      </c>
      <c r="CU138" s="133">
        <f ca="1">OFFSET('KPI Data'!$CF$6,(ROW()-4)*1,0)</f>
        <v>0</v>
      </c>
      <c r="CV138" s="133">
        <f ca="1">OFFSET('KPI Data'!$CG$6,(ROW()-4)*1,0)</f>
        <v>0</v>
      </c>
      <c r="CW138" s="133">
        <f ca="1">OFFSET('KPI Data'!$CH$6,(ROW()-4)*1,0)</f>
        <v>0</v>
      </c>
      <c r="CX138" s="133">
        <f ca="1">OFFSET('KPI Data'!$CI$6,(ROW()-4)*1,0)</f>
        <v>0</v>
      </c>
    </row>
    <row r="139" spans="1:102" x14ac:dyDescent="0.25">
      <c r="A139" s="150">
        <f>'KPI Data'!L139</f>
        <v>0</v>
      </c>
      <c r="B139" s="133">
        <f>'KPI Data'!M139</f>
        <v>0</v>
      </c>
      <c r="C139" s="133">
        <f>'KPI Data'!N139</f>
        <v>0</v>
      </c>
      <c r="D139" s="133">
        <f>'KPI Data'!O139</f>
        <v>0</v>
      </c>
      <c r="E139" s="133">
        <f>'KPI Data'!P4</f>
        <v>0</v>
      </c>
      <c r="F139" s="133">
        <f>'KPI Data'!Q139</f>
        <v>0</v>
      </c>
      <c r="G139" s="133">
        <f>'KPI Data'!R139</f>
        <v>0</v>
      </c>
      <c r="H139" s="133">
        <f>'KPI Data'!S139</f>
        <v>0</v>
      </c>
      <c r="I139" s="133">
        <f>'KPI Data'!T139</f>
        <v>0</v>
      </c>
      <c r="J139" s="133">
        <f>'KPI Data'!U139</f>
        <v>0</v>
      </c>
      <c r="K139" s="133">
        <f>'KPI Data'!V139</f>
        <v>0</v>
      </c>
      <c r="L139" s="135">
        <f t="shared" ca="1" si="62"/>
        <v>0</v>
      </c>
      <c r="M139" s="135">
        <f t="shared" ca="1" si="63"/>
        <v>0</v>
      </c>
      <c r="N139" s="135">
        <f t="shared" ca="1" si="64"/>
        <v>0</v>
      </c>
      <c r="O139" s="135">
        <f t="shared" ca="1" si="65"/>
        <v>0</v>
      </c>
      <c r="P139" s="135">
        <f t="shared" ca="1" si="66"/>
        <v>0</v>
      </c>
      <c r="Q139" s="135">
        <f t="shared" ca="1" si="67"/>
        <v>0</v>
      </c>
      <c r="R139" s="135">
        <f t="shared" ca="1" si="68"/>
        <v>0</v>
      </c>
      <c r="S139" s="135">
        <f t="shared" ca="1" si="69"/>
        <v>0</v>
      </c>
      <c r="T139" s="135">
        <f t="shared" ca="1" si="70"/>
        <v>0</v>
      </c>
      <c r="U139" s="135">
        <f t="shared" ca="1" si="71"/>
        <v>0</v>
      </c>
      <c r="V139" s="135">
        <f t="shared" ca="1" si="72"/>
        <v>0</v>
      </c>
      <c r="W139" s="135">
        <f t="shared" ca="1" si="73"/>
        <v>0</v>
      </c>
      <c r="X139" s="135">
        <f t="shared" ca="1" si="74"/>
        <v>0</v>
      </c>
      <c r="Y139" s="135">
        <f t="shared" ca="1" si="75"/>
        <v>0</v>
      </c>
      <c r="Z139" s="135">
        <f t="shared" ca="1" si="76"/>
        <v>0</v>
      </c>
      <c r="AA139" s="135">
        <f t="shared" ca="1" si="77"/>
        <v>0</v>
      </c>
      <c r="AB139" s="135">
        <f t="shared" ca="1" si="78"/>
        <v>0</v>
      </c>
      <c r="AC139" s="135">
        <f t="shared" ca="1" si="79"/>
        <v>0</v>
      </c>
      <c r="AD139" s="135">
        <f t="shared" ca="1" si="80"/>
        <v>0</v>
      </c>
      <c r="AE139" s="135">
        <f t="shared" ca="1" si="81"/>
        <v>0</v>
      </c>
      <c r="AF139" s="135">
        <f t="shared" ca="1" si="82"/>
        <v>0</v>
      </c>
      <c r="AG139" s="135">
        <f t="shared" ca="1" si="83"/>
        <v>0</v>
      </c>
      <c r="AH139" s="135">
        <f t="shared" ca="1" si="84"/>
        <v>0</v>
      </c>
      <c r="AI139" s="135">
        <f t="shared" ca="1" si="85"/>
        <v>0</v>
      </c>
      <c r="AJ139" s="135">
        <f t="shared" ca="1" si="86"/>
        <v>0</v>
      </c>
      <c r="AK139" s="135">
        <f t="shared" ca="1" si="87"/>
        <v>0</v>
      </c>
      <c r="AL139" s="135">
        <f t="shared" ca="1" si="88"/>
        <v>0</v>
      </c>
      <c r="AM139" s="135">
        <f t="shared" ca="1" si="89"/>
        <v>0</v>
      </c>
      <c r="AN139" s="135">
        <f t="shared" ca="1" si="90"/>
        <v>0</v>
      </c>
      <c r="AO139" s="135" t="b">
        <f t="shared" ca="1" si="91"/>
        <v>1</v>
      </c>
      <c r="AP139" s="135" t="b">
        <f t="shared" ca="1" si="92"/>
        <v>1</v>
      </c>
      <c r="AQ139" s="133">
        <f ca="1">OFFSET('KPI Data'!$W$6,(ROW()-4)*1,0)</f>
        <v>0</v>
      </c>
      <c r="AR139" s="133">
        <f ca="1">OFFSET('KPI Data'!$Y$6,(ROW()-4)*1,0)</f>
        <v>0</v>
      </c>
      <c r="AS139" s="133">
        <f ca="1">OFFSET('KPI Data'!$AA$6,(ROW()-4)*1,0)</f>
        <v>0</v>
      </c>
      <c r="AT139" s="133">
        <f ca="1">OFFSET('KPI Data'!$AC$6,(ROW()-4)*1,0)</f>
        <v>0</v>
      </c>
      <c r="AU139" s="133">
        <f ca="1">OFFSET('KPI Data'!$AE$6,(ROW()-4)*1,0)</f>
        <v>0</v>
      </c>
      <c r="AV139" s="133">
        <f ca="1">OFFSET('KPI Data'!$AG$6,(ROW()-4)*1,0)</f>
        <v>0</v>
      </c>
      <c r="AW139" s="133">
        <f ca="1">OFFSET('KPI Data'!$AH$6,(ROW()-4)*1,0)</f>
        <v>0</v>
      </c>
      <c r="AX139" s="133">
        <f ca="1">OFFSET('KPI Data'!$AI$6,(ROW()-4)*1,0)</f>
        <v>0</v>
      </c>
      <c r="AY139" s="133">
        <f ca="1">OFFSET('KPI Data'!$AJ$6,(ROW()-4)*1,0)</f>
        <v>0</v>
      </c>
      <c r="AZ139" s="133">
        <f ca="1">OFFSET('KPI Data'!$AK$6,(ROW()-4)*1,0)</f>
        <v>0</v>
      </c>
      <c r="BA139" s="133">
        <f ca="1">OFFSET('KPI Data'!$AL$6,(ROW()-4)*1,0)</f>
        <v>0</v>
      </c>
      <c r="BB139" s="133">
        <f ca="1">OFFSET('KPI Data'!$AM$6,(ROW()-4)*1,0)</f>
        <v>0</v>
      </c>
      <c r="BC139" s="133">
        <f ca="1">OFFSET('KPI Data'!$AN$6,(ROW()-4)*1,0)</f>
        <v>0</v>
      </c>
      <c r="BD139" s="133">
        <f ca="1">OFFSET('KPI Data'!$AO$6,(ROW()-4)*1,0)</f>
        <v>0</v>
      </c>
      <c r="BE139" s="133">
        <f ca="1">OFFSET('KPI Data'!$AP$6,(ROW()-4)*1,0)</f>
        <v>0</v>
      </c>
      <c r="BF139" s="133">
        <f ca="1">OFFSET('KPI Data'!$AQ$6,(ROW()-4)*1,0)</f>
        <v>0</v>
      </c>
      <c r="BG139" s="133">
        <f ca="1">OFFSET('KPI Data'!$AR$6,(ROW()-4)*1,0)</f>
        <v>0</v>
      </c>
      <c r="BH139" s="133">
        <f ca="1">OFFSET('KPI Data'!$AS$6,(ROW()-4)*1,0)</f>
        <v>0</v>
      </c>
      <c r="BI139" s="133">
        <f ca="1">OFFSET('KPI Data'!$AT$6,(ROW()-4)*1,0)</f>
        <v>0</v>
      </c>
      <c r="BJ139" s="133">
        <f ca="1">OFFSET('KPI Data'!$AU$6,(ROW()-4)*1,0)</f>
        <v>0</v>
      </c>
      <c r="BK139" s="133">
        <f ca="1">OFFSET('KPI Data'!$AV$6,(ROW()-4)*1,0)</f>
        <v>0</v>
      </c>
      <c r="BL139" s="133">
        <f ca="1">OFFSET('KPI Data'!$AW$6,(ROW()-4)*1,0)</f>
        <v>0</v>
      </c>
      <c r="BM139" s="133">
        <f ca="1">OFFSET('KPI Data'!$AX$6,(ROW()-4)*1,0)</f>
        <v>0</v>
      </c>
      <c r="BN139" s="133">
        <f ca="1">OFFSET('KPI Data'!$AY$6,(ROW()-4)*1,0)</f>
        <v>0</v>
      </c>
      <c r="BO139" s="133">
        <f ca="1">OFFSET('KPI Data'!$AZ$6,(ROW()-4)*1,0)</f>
        <v>0</v>
      </c>
      <c r="BP139" s="133">
        <f ca="1">OFFSET('KPI Data'!$BA$6,(ROW()-4)*1,0)</f>
        <v>0</v>
      </c>
      <c r="BQ139" s="133">
        <f ca="1">OFFSET('KPI Data'!$BB$6,(ROW()-4)*1,0)</f>
        <v>0</v>
      </c>
      <c r="BR139" s="133">
        <f ca="1">OFFSET('KPI Data'!$BC$6,(ROW()-4)*1,0)</f>
        <v>0</v>
      </c>
      <c r="BS139" s="133">
        <f ca="1">OFFSET('KPI Data'!$BD$6,(ROW()-4)*1,0)</f>
        <v>0</v>
      </c>
      <c r="BT139" s="133">
        <f ca="1">OFFSET('KPI Data'!$BE$6,(ROW()-4)*1,0)</f>
        <v>0</v>
      </c>
      <c r="BU139" s="133">
        <f ca="1">OFFSET('KPI Data'!$BF$6,(ROW()-4)*1,0)</f>
        <v>0</v>
      </c>
      <c r="BV139" s="133">
        <f ca="1">OFFSET('KPI Data'!$BG$6,(ROW()-4)*1,0)</f>
        <v>0</v>
      </c>
      <c r="BW139" s="133">
        <f ca="1">OFFSET('KPI Data'!$BH$6,(ROW()-4)*1,0)</f>
        <v>0</v>
      </c>
      <c r="BX139" s="133">
        <f ca="1">OFFSET('KPI Data'!$BI$6,(ROW()-4)*1,0)</f>
        <v>0</v>
      </c>
      <c r="BY139" s="133">
        <f ca="1">OFFSET('KPI Data'!$BJ$6,(ROW()-4)*1,0)</f>
        <v>0</v>
      </c>
      <c r="BZ139" s="133">
        <f ca="1">OFFSET('KPI Data'!$BK$6,(ROW()-4)*1,0)</f>
        <v>0</v>
      </c>
      <c r="CA139" s="133">
        <f ca="1">OFFSET('KPI Data'!$BL$6,(ROW()-4)*1,0)</f>
        <v>0</v>
      </c>
      <c r="CB139" s="133">
        <f ca="1">OFFSET('KPI Data'!$BM$6,(ROW()-4)*1,0)</f>
        <v>0</v>
      </c>
      <c r="CC139" s="133">
        <f ca="1">OFFSET('KPI Data'!$BN$6,(ROW()-4)*1,0)</f>
        <v>0</v>
      </c>
      <c r="CD139" s="133">
        <f ca="1">OFFSET('KPI Data'!$BO$6,(ROW()-4)*1,0)</f>
        <v>0</v>
      </c>
      <c r="CE139" s="133">
        <f ca="1">OFFSET('KPI Data'!$BP$6,(ROW()-4)*1,0)</f>
        <v>0</v>
      </c>
      <c r="CF139" s="133">
        <f ca="1">OFFSET('KPI Data'!$BQ$6,(ROW()-4)*1,0)</f>
        <v>0</v>
      </c>
      <c r="CG139" s="133">
        <f ca="1">OFFSET('KPI Data'!$BR$6,(ROW()-4)*1,0)</f>
        <v>0</v>
      </c>
      <c r="CH139" s="133">
        <f ca="1">OFFSET('KPI Data'!$BS$6,(ROW()-4)*1,0)</f>
        <v>0</v>
      </c>
      <c r="CI139" s="133">
        <f ca="1">OFFSET('KPI Data'!$BT$6,(ROW()-4)*1,0)</f>
        <v>0</v>
      </c>
      <c r="CJ139" s="133">
        <f ca="1">OFFSET('KPI Data'!$BU$6,(ROW()-4)*1,0)</f>
        <v>0</v>
      </c>
      <c r="CK139" s="133">
        <f ca="1">OFFSET('KPI Data'!$BV$6,(ROW()-4)*1,0)</f>
        <v>0</v>
      </c>
      <c r="CL139" s="133">
        <f ca="1">OFFSET('KPI Data'!$BW$6,(ROW()-4)*1,0)</f>
        <v>0</v>
      </c>
      <c r="CM139" s="133">
        <f ca="1">OFFSET('KPI Data'!$BX$6,(ROW()-4)*1,0)</f>
        <v>0</v>
      </c>
      <c r="CN139" s="133">
        <f ca="1">OFFSET('KPI Data'!$BY$6,(ROW()-4)*1,0)</f>
        <v>0</v>
      </c>
      <c r="CO139" s="133">
        <f ca="1">OFFSET('KPI Data'!$BZ$6,(ROW()-4)*1,0)</f>
        <v>0</v>
      </c>
      <c r="CP139" s="133">
        <f ca="1">OFFSET('KPI Data'!$CA$6,(ROW()-4)*1,0)</f>
        <v>0</v>
      </c>
      <c r="CQ139" s="133">
        <f ca="1">OFFSET('KPI Data'!$CB$6,(ROW()-4)*1,0)</f>
        <v>0</v>
      </c>
      <c r="CR139" s="133">
        <f ca="1">OFFSET('KPI Data'!$CC$6,(ROW()-4)*1,0)</f>
        <v>0</v>
      </c>
      <c r="CS139" s="133">
        <f ca="1">OFFSET('KPI Data'!$CD$6,(ROW()-4)*1,0)</f>
        <v>0</v>
      </c>
      <c r="CT139" s="133">
        <f ca="1">OFFSET('KPI Data'!$CE$6,(ROW()-4)*1,0)</f>
        <v>0</v>
      </c>
      <c r="CU139" s="133">
        <f ca="1">OFFSET('KPI Data'!$CF$6,(ROW()-4)*1,0)</f>
        <v>0</v>
      </c>
      <c r="CV139" s="133">
        <f ca="1">OFFSET('KPI Data'!$CG$6,(ROW()-4)*1,0)</f>
        <v>0</v>
      </c>
      <c r="CW139" s="133">
        <f ca="1">OFFSET('KPI Data'!$CH$6,(ROW()-4)*1,0)</f>
        <v>0</v>
      </c>
      <c r="CX139" s="133">
        <f ca="1">OFFSET('KPI Data'!$CI$6,(ROW()-4)*1,0)</f>
        <v>0</v>
      </c>
    </row>
    <row r="140" spans="1:102" x14ac:dyDescent="0.25">
      <c r="A140" s="150">
        <f>'KPI Data'!L140</f>
        <v>0</v>
      </c>
      <c r="B140" s="133">
        <f>'KPI Data'!M140</f>
        <v>0</v>
      </c>
      <c r="C140" s="133">
        <f>'KPI Data'!N140</f>
        <v>0</v>
      </c>
      <c r="D140" s="133">
        <f>'KPI Data'!O140</f>
        <v>0</v>
      </c>
      <c r="E140" s="133">
        <f>'KPI Data'!P5</f>
        <v>0</v>
      </c>
      <c r="F140" s="133">
        <f>'KPI Data'!Q140</f>
        <v>0</v>
      </c>
      <c r="G140" s="133">
        <f>'KPI Data'!R140</f>
        <v>0</v>
      </c>
      <c r="H140" s="133">
        <f>'KPI Data'!S140</f>
        <v>0</v>
      </c>
      <c r="I140" s="133">
        <f>'KPI Data'!T140</f>
        <v>0</v>
      </c>
      <c r="J140" s="133">
        <f>'KPI Data'!U140</f>
        <v>0</v>
      </c>
      <c r="K140" s="133">
        <f>'KPI Data'!V140</f>
        <v>0</v>
      </c>
      <c r="L140" s="135">
        <f t="shared" ca="1" si="62"/>
        <v>0</v>
      </c>
      <c r="M140" s="135">
        <f t="shared" ca="1" si="63"/>
        <v>0</v>
      </c>
      <c r="N140" s="135">
        <f t="shared" ca="1" si="64"/>
        <v>0</v>
      </c>
      <c r="O140" s="135">
        <f t="shared" ca="1" si="65"/>
        <v>0</v>
      </c>
      <c r="P140" s="135">
        <f t="shared" ca="1" si="66"/>
        <v>0</v>
      </c>
      <c r="Q140" s="135">
        <f t="shared" ca="1" si="67"/>
        <v>0</v>
      </c>
      <c r="R140" s="135">
        <f t="shared" ca="1" si="68"/>
        <v>0</v>
      </c>
      <c r="S140" s="135">
        <f t="shared" ca="1" si="69"/>
        <v>0</v>
      </c>
      <c r="T140" s="135">
        <f t="shared" ca="1" si="70"/>
        <v>0</v>
      </c>
      <c r="U140" s="135">
        <f t="shared" ca="1" si="71"/>
        <v>0</v>
      </c>
      <c r="V140" s="135">
        <f t="shared" ca="1" si="72"/>
        <v>0</v>
      </c>
      <c r="W140" s="135">
        <f t="shared" ca="1" si="73"/>
        <v>0</v>
      </c>
      <c r="X140" s="135">
        <f t="shared" ca="1" si="74"/>
        <v>0</v>
      </c>
      <c r="Y140" s="135">
        <f t="shared" ca="1" si="75"/>
        <v>0</v>
      </c>
      <c r="Z140" s="135">
        <f t="shared" ca="1" si="76"/>
        <v>0</v>
      </c>
      <c r="AA140" s="135">
        <f t="shared" ca="1" si="77"/>
        <v>0</v>
      </c>
      <c r="AB140" s="135">
        <f t="shared" ca="1" si="78"/>
        <v>0</v>
      </c>
      <c r="AC140" s="135">
        <f t="shared" ca="1" si="79"/>
        <v>0</v>
      </c>
      <c r="AD140" s="135">
        <f t="shared" ca="1" si="80"/>
        <v>0</v>
      </c>
      <c r="AE140" s="135">
        <f t="shared" ca="1" si="81"/>
        <v>0</v>
      </c>
      <c r="AF140" s="135">
        <f t="shared" ca="1" si="82"/>
        <v>0</v>
      </c>
      <c r="AG140" s="135">
        <f t="shared" ca="1" si="83"/>
        <v>0</v>
      </c>
      <c r="AH140" s="135">
        <f t="shared" ca="1" si="84"/>
        <v>0</v>
      </c>
      <c r="AI140" s="135">
        <f t="shared" ca="1" si="85"/>
        <v>0</v>
      </c>
      <c r="AJ140" s="135">
        <f t="shared" ca="1" si="86"/>
        <v>0</v>
      </c>
      <c r="AK140" s="135">
        <f t="shared" ca="1" si="87"/>
        <v>0</v>
      </c>
      <c r="AL140" s="135">
        <f t="shared" ca="1" si="88"/>
        <v>0</v>
      </c>
      <c r="AM140" s="135">
        <f t="shared" ca="1" si="89"/>
        <v>0</v>
      </c>
      <c r="AN140" s="135">
        <f t="shared" ca="1" si="90"/>
        <v>0</v>
      </c>
      <c r="AO140" s="135" t="b">
        <f t="shared" ca="1" si="91"/>
        <v>1</v>
      </c>
      <c r="AP140" s="135" t="b">
        <f t="shared" ca="1" si="92"/>
        <v>1</v>
      </c>
      <c r="AQ140" s="133">
        <f ca="1">OFFSET('KPI Data'!$W$6,(ROW()-4)*1,0)</f>
        <v>0</v>
      </c>
      <c r="AR140" s="133">
        <f ca="1">OFFSET('KPI Data'!$Y$6,(ROW()-4)*1,0)</f>
        <v>0</v>
      </c>
      <c r="AS140" s="133">
        <f ca="1">OFFSET('KPI Data'!$AA$6,(ROW()-4)*1,0)</f>
        <v>0</v>
      </c>
      <c r="AT140" s="133">
        <f ca="1">OFFSET('KPI Data'!$AC$6,(ROW()-4)*1,0)</f>
        <v>0</v>
      </c>
      <c r="AU140" s="133">
        <f ca="1">OFFSET('KPI Data'!$AE$6,(ROW()-4)*1,0)</f>
        <v>0</v>
      </c>
      <c r="AV140" s="133">
        <f ca="1">OFFSET('KPI Data'!$AG$6,(ROW()-4)*1,0)</f>
        <v>0</v>
      </c>
      <c r="AW140" s="133">
        <f ca="1">OFFSET('KPI Data'!$AH$6,(ROW()-4)*1,0)</f>
        <v>0</v>
      </c>
      <c r="AX140" s="133">
        <f ca="1">OFFSET('KPI Data'!$AI$6,(ROW()-4)*1,0)</f>
        <v>0</v>
      </c>
      <c r="AY140" s="133">
        <f ca="1">OFFSET('KPI Data'!$AJ$6,(ROW()-4)*1,0)</f>
        <v>0</v>
      </c>
      <c r="AZ140" s="133">
        <f ca="1">OFFSET('KPI Data'!$AK$6,(ROW()-4)*1,0)</f>
        <v>0</v>
      </c>
      <c r="BA140" s="133">
        <f ca="1">OFFSET('KPI Data'!$AL$6,(ROW()-4)*1,0)</f>
        <v>0</v>
      </c>
      <c r="BB140" s="133">
        <f ca="1">OFFSET('KPI Data'!$AM$6,(ROW()-4)*1,0)</f>
        <v>0</v>
      </c>
      <c r="BC140" s="133">
        <f ca="1">OFFSET('KPI Data'!$AN$6,(ROW()-4)*1,0)</f>
        <v>0</v>
      </c>
      <c r="BD140" s="133">
        <f ca="1">OFFSET('KPI Data'!$AO$6,(ROW()-4)*1,0)</f>
        <v>0</v>
      </c>
      <c r="BE140" s="133">
        <f ca="1">OFFSET('KPI Data'!$AP$6,(ROW()-4)*1,0)</f>
        <v>0</v>
      </c>
      <c r="BF140" s="133">
        <f ca="1">OFFSET('KPI Data'!$AQ$6,(ROW()-4)*1,0)</f>
        <v>0</v>
      </c>
      <c r="BG140" s="133">
        <f ca="1">OFFSET('KPI Data'!$AR$6,(ROW()-4)*1,0)</f>
        <v>0</v>
      </c>
      <c r="BH140" s="133">
        <f ca="1">OFFSET('KPI Data'!$AS$6,(ROW()-4)*1,0)</f>
        <v>0</v>
      </c>
      <c r="BI140" s="133">
        <f ca="1">OFFSET('KPI Data'!$AT$6,(ROW()-4)*1,0)</f>
        <v>0</v>
      </c>
      <c r="BJ140" s="133">
        <f ca="1">OFFSET('KPI Data'!$AU$6,(ROW()-4)*1,0)</f>
        <v>0</v>
      </c>
      <c r="BK140" s="133">
        <f ca="1">OFFSET('KPI Data'!$AV$6,(ROW()-4)*1,0)</f>
        <v>0</v>
      </c>
      <c r="BL140" s="133">
        <f ca="1">OFFSET('KPI Data'!$AW$6,(ROW()-4)*1,0)</f>
        <v>0</v>
      </c>
      <c r="BM140" s="133">
        <f ca="1">OFFSET('KPI Data'!$AX$6,(ROW()-4)*1,0)</f>
        <v>0</v>
      </c>
      <c r="BN140" s="133">
        <f ca="1">OFFSET('KPI Data'!$AY$6,(ROW()-4)*1,0)</f>
        <v>0</v>
      </c>
      <c r="BO140" s="133">
        <f ca="1">OFFSET('KPI Data'!$AZ$6,(ROW()-4)*1,0)</f>
        <v>0</v>
      </c>
      <c r="BP140" s="133">
        <f ca="1">OFFSET('KPI Data'!$BA$6,(ROW()-4)*1,0)</f>
        <v>0</v>
      </c>
      <c r="BQ140" s="133">
        <f ca="1">OFFSET('KPI Data'!$BB$6,(ROW()-4)*1,0)</f>
        <v>0</v>
      </c>
      <c r="BR140" s="133">
        <f ca="1">OFFSET('KPI Data'!$BC$6,(ROW()-4)*1,0)</f>
        <v>0</v>
      </c>
      <c r="BS140" s="133">
        <f ca="1">OFFSET('KPI Data'!$BD$6,(ROW()-4)*1,0)</f>
        <v>0</v>
      </c>
      <c r="BT140" s="133">
        <f ca="1">OFFSET('KPI Data'!$BE$6,(ROW()-4)*1,0)</f>
        <v>0</v>
      </c>
      <c r="BU140" s="133">
        <f ca="1">OFFSET('KPI Data'!$BF$6,(ROW()-4)*1,0)</f>
        <v>0</v>
      </c>
      <c r="BV140" s="133">
        <f ca="1">OFFSET('KPI Data'!$BG$6,(ROW()-4)*1,0)</f>
        <v>0</v>
      </c>
      <c r="BW140" s="133">
        <f ca="1">OFFSET('KPI Data'!$BH$6,(ROW()-4)*1,0)</f>
        <v>0</v>
      </c>
      <c r="BX140" s="133">
        <f ca="1">OFFSET('KPI Data'!$BI$6,(ROW()-4)*1,0)</f>
        <v>0</v>
      </c>
      <c r="BY140" s="133">
        <f ca="1">OFFSET('KPI Data'!$BJ$6,(ROW()-4)*1,0)</f>
        <v>0</v>
      </c>
      <c r="BZ140" s="133">
        <f ca="1">OFFSET('KPI Data'!$BK$6,(ROW()-4)*1,0)</f>
        <v>0</v>
      </c>
      <c r="CA140" s="133">
        <f ca="1">OFFSET('KPI Data'!$BL$6,(ROW()-4)*1,0)</f>
        <v>0</v>
      </c>
      <c r="CB140" s="133">
        <f ca="1">OFFSET('KPI Data'!$BM$6,(ROW()-4)*1,0)</f>
        <v>0</v>
      </c>
      <c r="CC140" s="133">
        <f ca="1">OFFSET('KPI Data'!$BN$6,(ROW()-4)*1,0)</f>
        <v>0</v>
      </c>
      <c r="CD140" s="133">
        <f ca="1">OFFSET('KPI Data'!$BO$6,(ROW()-4)*1,0)</f>
        <v>0</v>
      </c>
      <c r="CE140" s="133">
        <f ca="1">OFFSET('KPI Data'!$BP$6,(ROW()-4)*1,0)</f>
        <v>0</v>
      </c>
      <c r="CF140" s="133">
        <f ca="1">OFFSET('KPI Data'!$BQ$6,(ROW()-4)*1,0)</f>
        <v>0</v>
      </c>
      <c r="CG140" s="133">
        <f ca="1">OFFSET('KPI Data'!$BR$6,(ROW()-4)*1,0)</f>
        <v>0</v>
      </c>
      <c r="CH140" s="133">
        <f ca="1">OFFSET('KPI Data'!$BS$6,(ROW()-4)*1,0)</f>
        <v>0</v>
      </c>
      <c r="CI140" s="133">
        <f ca="1">OFFSET('KPI Data'!$BT$6,(ROW()-4)*1,0)</f>
        <v>0</v>
      </c>
      <c r="CJ140" s="133">
        <f ca="1">OFFSET('KPI Data'!$BU$6,(ROW()-4)*1,0)</f>
        <v>0</v>
      </c>
      <c r="CK140" s="133">
        <f ca="1">OFFSET('KPI Data'!$BV$6,(ROW()-4)*1,0)</f>
        <v>0</v>
      </c>
      <c r="CL140" s="133">
        <f ca="1">OFFSET('KPI Data'!$BW$6,(ROW()-4)*1,0)</f>
        <v>0</v>
      </c>
      <c r="CM140" s="133">
        <f ca="1">OFFSET('KPI Data'!$BX$6,(ROW()-4)*1,0)</f>
        <v>0</v>
      </c>
      <c r="CN140" s="133">
        <f ca="1">OFFSET('KPI Data'!$BY$6,(ROW()-4)*1,0)</f>
        <v>0</v>
      </c>
      <c r="CO140" s="133">
        <f ca="1">OFFSET('KPI Data'!$BZ$6,(ROW()-4)*1,0)</f>
        <v>0</v>
      </c>
      <c r="CP140" s="133">
        <f ca="1">OFFSET('KPI Data'!$CA$6,(ROW()-4)*1,0)</f>
        <v>0</v>
      </c>
      <c r="CQ140" s="133">
        <f ca="1">OFFSET('KPI Data'!$CB$6,(ROW()-4)*1,0)</f>
        <v>0</v>
      </c>
      <c r="CR140" s="133">
        <f ca="1">OFFSET('KPI Data'!$CC$6,(ROW()-4)*1,0)</f>
        <v>0</v>
      </c>
      <c r="CS140" s="133">
        <f ca="1">OFFSET('KPI Data'!$CD$6,(ROW()-4)*1,0)</f>
        <v>0</v>
      </c>
      <c r="CT140" s="133">
        <f ca="1">OFFSET('KPI Data'!$CE$6,(ROW()-4)*1,0)</f>
        <v>0</v>
      </c>
      <c r="CU140" s="133">
        <f ca="1">OFFSET('KPI Data'!$CF$6,(ROW()-4)*1,0)</f>
        <v>0</v>
      </c>
      <c r="CV140" s="133">
        <f ca="1">OFFSET('KPI Data'!$CG$6,(ROW()-4)*1,0)</f>
        <v>0</v>
      </c>
      <c r="CW140" s="133">
        <f ca="1">OFFSET('KPI Data'!$CH$6,(ROW()-4)*1,0)</f>
        <v>0</v>
      </c>
      <c r="CX140" s="133">
        <f ca="1">OFFSET('KPI Data'!$CI$6,(ROW()-4)*1,0)</f>
        <v>0</v>
      </c>
    </row>
    <row r="141" spans="1:102" x14ac:dyDescent="0.25">
      <c r="A141" s="150">
        <f>'KPI Data'!L141</f>
        <v>0</v>
      </c>
      <c r="B141" s="133">
        <f>'KPI Data'!M141</f>
        <v>0</v>
      </c>
      <c r="C141" s="133">
        <f>'KPI Data'!N141</f>
        <v>0</v>
      </c>
      <c r="D141" s="133">
        <f>'KPI Data'!O141</f>
        <v>0</v>
      </c>
      <c r="E141" s="133">
        <f>'KPI Data'!P6</f>
        <v>0</v>
      </c>
      <c r="F141" s="133">
        <f>'KPI Data'!Q141</f>
        <v>0</v>
      </c>
      <c r="G141" s="133">
        <f>'KPI Data'!R141</f>
        <v>0</v>
      </c>
      <c r="H141" s="133">
        <f>'KPI Data'!S141</f>
        <v>0</v>
      </c>
      <c r="I141" s="133">
        <f>'KPI Data'!T141</f>
        <v>0</v>
      </c>
      <c r="J141" s="133">
        <f>'KPI Data'!U141</f>
        <v>0</v>
      </c>
      <c r="K141" s="133">
        <f>'KPI Data'!V141</f>
        <v>0</v>
      </c>
      <c r="L141" s="135">
        <f t="shared" ca="1" si="62"/>
        <v>0</v>
      </c>
      <c r="M141" s="135">
        <f t="shared" ca="1" si="63"/>
        <v>0</v>
      </c>
      <c r="N141" s="135">
        <f t="shared" ca="1" si="64"/>
        <v>0</v>
      </c>
      <c r="O141" s="135">
        <f t="shared" ca="1" si="65"/>
        <v>0</v>
      </c>
      <c r="P141" s="135">
        <f t="shared" ca="1" si="66"/>
        <v>0</v>
      </c>
      <c r="Q141" s="135">
        <f t="shared" ca="1" si="67"/>
        <v>0</v>
      </c>
      <c r="R141" s="135">
        <f t="shared" ca="1" si="68"/>
        <v>0</v>
      </c>
      <c r="S141" s="135">
        <f t="shared" ca="1" si="69"/>
        <v>0</v>
      </c>
      <c r="T141" s="135">
        <f t="shared" ca="1" si="70"/>
        <v>0</v>
      </c>
      <c r="U141" s="135">
        <f t="shared" ca="1" si="71"/>
        <v>0</v>
      </c>
      <c r="V141" s="135">
        <f t="shared" ca="1" si="72"/>
        <v>0</v>
      </c>
      <c r="W141" s="135">
        <f t="shared" ca="1" si="73"/>
        <v>0</v>
      </c>
      <c r="X141" s="135">
        <f t="shared" ca="1" si="74"/>
        <v>0</v>
      </c>
      <c r="Y141" s="135">
        <f t="shared" ca="1" si="75"/>
        <v>0</v>
      </c>
      <c r="Z141" s="135">
        <f t="shared" ca="1" si="76"/>
        <v>0</v>
      </c>
      <c r="AA141" s="135">
        <f t="shared" ca="1" si="77"/>
        <v>0</v>
      </c>
      <c r="AB141" s="135">
        <f t="shared" ca="1" si="78"/>
        <v>0</v>
      </c>
      <c r="AC141" s="135">
        <f t="shared" ca="1" si="79"/>
        <v>0</v>
      </c>
      <c r="AD141" s="135">
        <f t="shared" ca="1" si="80"/>
        <v>0</v>
      </c>
      <c r="AE141" s="135">
        <f t="shared" ca="1" si="81"/>
        <v>0</v>
      </c>
      <c r="AF141" s="135">
        <f t="shared" ca="1" si="82"/>
        <v>0</v>
      </c>
      <c r="AG141" s="135">
        <f t="shared" ca="1" si="83"/>
        <v>0</v>
      </c>
      <c r="AH141" s="135">
        <f t="shared" ca="1" si="84"/>
        <v>0</v>
      </c>
      <c r="AI141" s="135">
        <f t="shared" ca="1" si="85"/>
        <v>0</v>
      </c>
      <c r="AJ141" s="135">
        <f t="shared" ca="1" si="86"/>
        <v>0</v>
      </c>
      <c r="AK141" s="135">
        <f t="shared" ca="1" si="87"/>
        <v>0</v>
      </c>
      <c r="AL141" s="135">
        <f t="shared" ca="1" si="88"/>
        <v>0</v>
      </c>
      <c r="AM141" s="135">
        <f t="shared" ca="1" si="89"/>
        <v>0</v>
      </c>
      <c r="AN141" s="135">
        <f t="shared" ca="1" si="90"/>
        <v>0</v>
      </c>
      <c r="AO141" s="135" t="b">
        <f t="shared" ca="1" si="91"/>
        <v>1</v>
      </c>
      <c r="AP141" s="135" t="b">
        <f t="shared" ca="1" si="92"/>
        <v>1</v>
      </c>
      <c r="AQ141" s="133">
        <f ca="1">OFFSET('KPI Data'!$W$6,(ROW()-4)*1,0)</f>
        <v>0</v>
      </c>
      <c r="AR141" s="133">
        <f ca="1">OFFSET('KPI Data'!$Y$6,(ROW()-4)*1,0)</f>
        <v>0</v>
      </c>
      <c r="AS141" s="133">
        <f ca="1">OFFSET('KPI Data'!$AA$6,(ROW()-4)*1,0)</f>
        <v>0</v>
      </c>
      <c r="AT141" s="133">
        <f ca="1">OFFSET('KPI Data'!$AC$6,(ROW()-4)*1,0)</f>
        <v>0</v>
      </c>
      <c r="AU141" s="133">
        <f ca="1">OFFSET('KPI Data'!$AE$6,(ROW()-4)*1,0)</f>
        <v>0</v>
      </c>
      <c r="AV141" s="133">
        <f ca="1">OFFSET('KPI Data'!$AG$6,(ROW()-4)*1,0)</f>
        <v>0</v>
      </c>
      <c r="AW141" s="133">
        <f ca="1">OFFSET('KPI Data'!$AH$6,(ROW()-4)*1,0)</f>
        <v>0</v>
      </c>
      <c r="AX141" s="133">
        <f ca="1">OFFSET('KPI Data'!$AI$6,(ROW()-4)*1,0)</f>
        <v>0</v>
      </c>
      <c r="AY141" s="133">
        <f ca="1">OFFSET('KPI Data'!$AJ$6,(ROW()-4)*1,0)</f>
        <v>0</v>
      </c>
      <c r="AZ141" s="133">
        <f ca="1">OFFSET('KPI Data'!$AK$6,(ROW()-4)*1,0)</f>
        <v>0</v>
      </c>
      <c r="BA141" s="133">
        <f ca="1">OFFSET('KPI Data'!$AL$6,(ROW()-4)*1,0)</f>
        <v>0</v>
      </c>
      <c r="BB141" s="133">
        <f ca="1">OFFSET('KPI Data'!$AM$6,(ROW()-4)*1,0)</f>
        <v>0</v>
      </c>
      <c r="BC141" s="133">
        <f ca="1">OFFSET('KPI Data'!$AN$6,(ROW()-4)*1,0)</f>
        <v>0</v>
      </c>
      <c r="BD141" s="133">
        <f ca="1">OFFSET('KPI Data'!$AO$6,(ROW()-4)*1,0)</f>
        <v>0</v>
      </c>
      <c r="BE141" s="133">
        <f ca="1">OFFSET('KPI Data'!$AP$6,(ROW()-4)*1,0)</f>
        <v>0</v>
      </c>
      <c r="BF141" s="133">
        <f ca="1">OFFSET('KPI Data'!$AQ$6,(ROW()-4)*1,0)</f>
        <v>0</v>
      </c>
      <c r="BG141" s="133">
        <f ca="1">OFFSET('KPI Data'!$AR$6,(ROW()-4)*1,0)</f>
        <v>0</v>
      </c>
      <c r="BH141" s="133">
        <f ca="1">OFFSET('KPI Data'!$AS$6,(ROW()-4)*1,0)</f>
        <v>0</v>
      </c>
      <c r="BI141" s="133">
        <f ca="1">OFFSET('KPI Data'!$AT$6,(ROW()-4)*1,0)</f>
        <v>0</v>
      </c>
      <c r="BJ141" s="133">
        <f ca="1">OFFSET('KPI Data'!$AU$6,(ROW()-4)*1,0)</f>
        <v>0</v>
      </c>
      <c r="BK141" s="133">
        <f ca="1">OFFSET('KPI Data'!$AV$6,(ROW()-4)*1,0)</f>
        <v>0</v>
      </c>
      <c r="BL141" s="133">
        <f ca="1">OFFSET('KPI Data'!$AW$6,(ROW()-4)*1,0)</f>
        <v>0</v>
      </c>
      <c r="BM141" s="133">
        <f ca="1">OFFSET('KPI Data'!$AX$6,(ROW()-4)*1,0)</f>
        <v>0</v>
      </c>
      <c r="BN141" s="133">
        <f ca="1">OFFSET('KPI Data'!$AY$6,(ROW()-4)*1,0)</f>
        <v>0</v>
      </c>
      <c r="BO141" s="133">
        <f ca="1">OFFSET('KPI Data'!$AZ$6,(ROW()-4)*1,0)</f>
        <v>0</v>
      </c>
      <c r="BP141" s="133">
        <f ca="1">OFFSET('KPI Data'!$BA$6,(ROW()-4)*1,0)</f>
        <v>0</v>
      </c>
      <c r="BQ141" s="133">
        <f ca="1">OFFSET('KPI Data'!$BB$6,(ROW()-4)*1,0)</f>
        <v>0</v>
      </c>
      <c r="BR141" s="133">
        <f ca="1">OFFSET('KPI Data'!$BC$6,(ROW()-4)*1,0)</f>
        <v>0</v>
      </c>
      <c r="BS141" s="133">
        <f ca="1">OFFSET('KPI Data'!$BD$6,(ROW()-4)*1,0)</f>
        <v>0</v>
      </c>
      <c r="BT141" s="133">
        <f ca="1">OFFSET('KPI Data'!$BE$6,(ROW()-4)*1,0)</f>
        <v>0</v>
      </c>
      <c r="BU141" s="133">
        <f ca="1">OFFSET('KPI Data'!$BF$6,(ROW()-4)*1,0)</f>
        <v>0</v>
      </c>
      <c r="BV141" s="133">
        <f ca="1">OFFSET('KPI Data'!$BG$6,(ROW()-4)*1,0)</f>
        <v>0</v>
      </c>
      <c r="BW141" s="133">
        <f ca="1">OFFSET('KPI Data'!$BH$6,(ROW()-4)*1,0)</f>
        <v>0</v>
      </c>
      <c r="BX141" s="133">
        <f ca="1">OFFSET('KPI Data'!$BI$6,(ROW()-4)*1,0)</f>
        <v>0</v>
      </c>
      <c r="BY141" s="133">
        <f ca="1">OFFSET('KPI Data'!$BJ$6,(ROW()-4)*1,0)</f>
        <v>0</v>
      </c>
      <c r="BZ141" s="133">
        <f ca="1">OFFSET('KPI Data'!$BK$6,(ROW()-4)*1,0)</f>
        <v>0</v>
      </c>
      <c r="CA141" s="133">
        <f ca="1">OFFSET('KPI Data'!$BL$6,(ROW()-4)*1,0)</f>
        <v>0</v>
      </c>
      <c r="CB141" s="133">
        <f ca="1">OFFSET('KPI Data'!$BM$6,(ROW()-4)*1,0)</f>
        <v>0</v>
      </c>
      <c r="CC141" s="133">
        <f ca="1">OFFSET('KPI Data'!$BN$6,(ROW()-4)*1,0)</f>
        <v>0</v>
      </c>
      <c r="CD141" s="133">
        <f ca="1">OFFSET('KPI Data'!$BO$6,(ROW()-4)*1,0)</f>
        <v>0</v>
      </c>
      <c r="CE141" s="133">
        <f ca="1">OFFSET('KPI Data'!$BP$6,(ROW()-4)*1,0)</f>
        <v>0</v>
      </c>
      <c r="CF141" s="133">
        <f ca="1">OFFSET('KPI Data'!$BQ$6,(ROW()-4)*1,0)</f>
        <v>0</v>
      </c>
      <c r="CG141" s="133">
        <f ca="1">OFFSET('KPI Data'!$BR$6,(ROW()-4)*1,0)</f>
        <v>0</v>
      </c>
      <c r="CH141" s="133">
        <f ca="1">OFFSET('KPI Data'!$BS$6,(ROW()-4)*1,0)</f>
        <v>0</v>
      </c>
      <c r="CI141" s="133">
        <f ca="1">OFFSET('KPI Data'!$BT$6,(ROW()-4)*1,0)</f>
        <v>0</v>
      </c>
      <c r="CJ141" s="133">
        <f ca="1">OFFSET('KPI Data'!$BU$6,(ROW()-4)*1,0)</f>
        <v>0</v>
      </c>
      <c r="CK141" s="133">
        <f ca="1">OFFSET('KPI Data'!$BV$6,(ROW()-4)*1,0)</f>
        <v>0</v>
      </c>
      <c r="CL141" s="133">
        <f ca="1">OFFSET('KPI Data'!$BW$6,(ROW()-4)*1,0)</f>
        <v>0</v>
      </c>
      <c r="CM141" s="133">
        <f ca="1">OFFSET('KPI Data'!$BX$6,(ROW()-4)*1,0)</f>
        <v>0</v>
      </c>
      <c r="CN141" s="133">
        <f ca="1">OFFSET('KPI Data'!$BY$6,(ROW()-4)*1,0)</f>
        <v>0</v>
      </c>
      <c r="CO141" s="133">
        <f ca="1">OFFSET('KPI Data'!$BZ$6,(ROW()-4)*1,0)</f>
        <v>0</v>
      </c>
      <c r="CP141" s="133">
        <f ca="1">OFFSET('KPI Data'!$CA$6,(ROW()-4)*1,0)</f>
        <v>0</v>
      </c>
      <c r="CQ141" s="133">
        <f ca="1">OFFSET('KPI Data'!$CB$6,(ROW()-4)*1,0)</f>
        <v>0</v>
      </c>
      <c r="CR141" s="133">
        <f ca="1">OFFSET('KPI Data'!$CC$6,(ROW()-4)*1,0)</f>
        <v>0</v>
      </c>
      <c r="CS141" s="133">
        <f ca="1">OFFSET('KPI Data'!$CD$6,(ROW()-4)*1,0)</f>
        <v>0</v>
      </c>
      <c r="CT141" s="133">
        <f ca="1">OFFSET('KPI Data'!$CE$6,(ROW()-4)*1,0)</f>
        <v>0</v>
      </c>
      <c r="CU141" s="133">
        <f ca="1">OFFSET('KPI Data'!$CF$6,(ROW()-4)*1,0)</f>
        <v>0</v>
      </c>
      <c r="CV141" s="133">
        <f ca="1">OFFSET('KPI Data'!$CG$6,(ROW()-4)*1,0)</f>
        <v>0</v>
      </c>
      <c r="CW141" s="133">
        <f ca="1">OFFSET('KPI Data'!$CH$6,(ROW()-4)*1,0)</f>
        <v>0</v>
      </c>
      <c r="CX141" s="133">
        <f ca="1">OFFSET('KPI Data'!$CI$6,(ROW()-4)*1,0)</f>
        <v>0</v>
      </c>
    </row>
    <row r="142" spans="1:102" x14ac:dyDescent="0.25">
      <c r="A142" s="150">
        <f>'KPI Data'!L142</f>
        <v>0</v>
      </c>
      <c r="B142" s="133">
        <f>'KPI Data'!M142</f>
        <v>0</v>
      </c>
      <c r="C142" s="133">
        <f>'KPI Data'!N142</f>
        <v>0</v>
      </c>
      <c r="D142" s="133">
        <f>'KPI Data'!O142</f>
        <v>0</v>
      </c>
      <c r="E142" s="133">
        <f>'KPI Data'!P7</f>
        <v>0</v>
      </c>
      <c r="F142" s="133">
        <f>'KPI Data'!Q142</f>
        <v>0</v>
      </c>
      <c r="G142" s="133">
        <f>'KPI Data'!R142</f>
        <v>0</v>
      </c>
      <c r="H142" s="133">
        <f>'KPI Data'!S142</f>
        <v>0</v>
      </c>
      <c r="I142" s="133">
        <f>'KPI Data'!T142</f>
        <v>0</v>
      </c>
      <c r="J142" s="133">
        <f>'KPI Data'!U142</f>
        <v>0</v>
      </c>
      <c r="K142" s="133">
        <f>'KPI Data'!V142</f>
        <v>0</v>
      </c>
      <c r="L142" s="135">
        <f t="shared" ca="1" si="62"/>
        <v>0</v>
      </c>
      <c r="M142" s="135">
        <f t="shared" ca="1" si="63"/>
        <v>0</v>
      </c>
      <c r="N142" s="135">
        <f t="shared" ca="1" si="64"/>
        <v>0</v>
      </c>
      <c r="O142" s="135">
        <f t="shared" ca="1" si="65"/>
        <v>0</v>
      </c>
      <c r="P142" s="135">
        <f t="shared" ca="1" si="66"/>
        <v>0</v>
      </c>
      <c r="Q142" s="135">
        <f t="shared" ca="1" si="67"/>
        <v>0</v>
      </c>
      <c r="R142" s="135">
        <f t="shared" ca="1" si="68"/>
        <v>0</v>
      </c>
      <c r="S142" s="135">
        <f t="shared" ca="1" si="69"/>
        <v>0</v>
      </c>
      <c r="T142" s="135">
        <f t="shared" ca="1" si="70"/>
        <v>0</v>
      </c>
      <c r="U142" s="135">
        <f t="shared" ca="1" si="71"/>
        <v>0</v>
      </c>
      <c r="V142" s="135">
        <f t="shared" ca="1" si="72"/>
        <v>0</v>
      </c>
      <c r="W142" s="135">
        <f t="shared" ca="1" si="73"/>
        <v>0</v>
      </c>
      <c r="X142" s="135">
        <f t="shared" ca="1" si="74"/>
        <v>0</v>
      </c>
      <c r="Y142" s="135">
        <f t="shared" ca="1" si="75"/>
        <v>0</v>
      </c>
      <c r="Z142" s="135">
        <f t="shared" ca="1" si="76"/>
        <v>0</v>
      </c>
      <c r="AA142" s="135">
        <f t="shared" ca="1" si="77"/>
        <v>0</v>
      </c>
      <c r="AB142" s="135">
        <f t="shared" ca="1" si="78"/>
        <v>0</v>
      </c>
      <c r="AC142" s="135">
        <f t="shared" ca="1" si="79"/>
        <v>0</v>
      </c>
      <c r="AD142" s="135">
        <f t="shared" ca="1" si="80"/>
        <v>0</v>
      </c>
      <c r="AE142" s="135">
        <f t="shared" ca="1" si="81"/>
        <v>0</v>
      </c>
      <c r="AF142" s="135">
        <f t="shared" ca="1" si="82"/>
        <v>0</v>
      </c>
      <c r="AG142" s="135">
        <f t="shared" ca="1" si="83"/>
        <v>0</v>
      </c>
      <c r="AH142" s="135">
        <f t="shared" ca="1" si="84"/>
        <v>0</v>
      </c>
      <c r="AI142" s="135">
        <f t="shared" ca="1" si="85"/>
        <v>0</v>
      </c>
      <c r="AJ142" s="135">
        <f t="shared" ca="1" si="86"/>
        <v>0</v>
      </c>
      <c r="AK142" s="135">
        <f t="shared" ca="1" si="87"/>
        <v>0</v>
      </c>
      <c r="AL142" s="135">
        <f t="shared" ca="1" si="88"/>
        <v>0</v>
      </c>
      <c r="AM142" s="135">
        <f t="shared" ca="1" si="89"/>
        <v>0</v>
      </c>
      <c r="AN142" s="135">
        <f t="shared" ca="1" si="90"/>
        <v>0</v>
      </c>
      <c r="AO142" s="135" t="b">
        <f t="shared" ca="1" si="91"/>
        <v>1</v>
      </c>
      <c r="AP142" s="135" t="b">
        <f t="shared" ca="1" si="92"/>
        <v>1</v>
      </c>
      <c r="AQ142" s="133">
        <f ca="1">OFFSET('KPI Data'!$W$6,(ROW()-4)*1,0)</f>
        <v>0</v>
      </c>
      <c r="AR142" s="133">
        <f ca="1">OFFSET('KPI Data'!$Y$6,(ROW()-4)*1,0)</f>
        <v>0</v>
      </c>
      <c r="AS142" s="133">
        <f ca="1">OFFSET('KPI Data'!$AA$6,(ROW()-4)*1,0)</f>
        <v>0</v>
      </c>
      <c r="AT142" s="133">
        <f ca="1">OFFSET('KPI Data'!$AC$6,(ROW()-4)*1,0)</f>
        <v>0</v>
      </c>
      <c r="AU142" s="133">
        <f ca="1">OFFSET('KPI Data'!$AE$6,(ROW()-4)*1,0)</f>
        <v>0</v>
      </c>
      <c r="AV142" s="133">
        <f ca="1">OFFSET('KPI Data'!$AG$6,(ROW()-4)*1,0)</f>
        <v>0</v>
      </c>
      <c r="AW142" s="133">
        <f ca="1">OFFSET('KPI Data'!$AH$6,(ROW()-4)*1,0)</f>
        <v>0</v>
      </c>
      <c r="AX142" s="133">
        <f ca="1">OFFSET('KPI Data'!$AI$6,(ROW()-4)*1,0)</f>
        <v>0</v>
      </c>
      <c r="AY142" s="133">
        <f ca="1">OFFSET('KPI Data'!$AJ$6,(ROW()-4)*1,0)</f>
        <v>0</v>
      </c>
      <c r="AZ142" s="133">
        <f ca="1">OFFSET('KPI Data'!$AK$6,(ROW()-4)*1,0)</f>
        <v>0</v>
      </c>
      <c r="BA142" s="133">
        <f ca="1">OFFSET('KPI Data'!$AL$6,(ROW()-4)*1,0)</f>
        <v>0</v>
      </c>
      <c r="BB142" s="133">
        <f ca="1">OFFSET('KPI Data'!$AM$6,(ROW()-4)*1,0)</f>
        <v>0</v>
      </c>
      <c r="BC142" s="133">
        <f ca="1">OFFSET('KPI Data'!$AN$6,(ROW()-4)*1,0)</f>
        <v>0</v>
      </c>
      <c r="BD142" s="133">
        <f ca="1">OFFSET('KPI Data'!$AO$6,(ROW()-4)*1,0)</f>
        <v>0</v>
      </c>
      <c r="BE142" s="133">
        <f ca="1">OFFSET('KPI Data'!$AP$6,(ROW()-4)*1,0)</f>
        <v>0</v>
      </c>
      <c r="BF142" s="133">
        <f ca="1">OFFSET('KPI Data'!$AQ$6,(ROW()-4)*1,0)</f>
        <v>0</v>
      </c>
      <c r="BG142" s="133">
        <f ca="1">OFFSET('KPI Data'!$AR$6,(ROW()-4)*1,0)</f>
        <v>0</v>
      </c>
      <c r="BH142" s="133">
        <f ca="1">OFFSET('KPI Data'!$AS$6,(ROW()-4)*1,0)</f>
        <v>0</v>
      </c>
      <c r="BI142" s="133">
        <f ca="1">OFFSET('KPI Data'!$AT$6,(ROW()-4)*1,0)</f>
        <v>0</v>
      </c>
      <c r="BJ142" s="133">
        <f ca="1">OFFSET('KPI Data'!$AU$6,(ROW()-4)*1,0)</f>
        <v>0</v>
      </c>
      <c r="BK142" s="133">
        <f ca="1">OFFSET('KPI Data'!$AV$6,(ROW()-4)*1,0)</f>
        <v>0</v>
      </c>
      <c r="BL142" s="133">
        <f ca="1">OFFSET('KPI Data'!$AW$6,(ROW()-4)*1,0)</f>
        <v>0</v>
      </c>
      <c r="BM142" s="133">
        <f ca="1">OFFSET('KPI Data'!$AX$6,(ROW()-4)*1,0)</f>
        <v>0</v>
      </c>
      <c r="BN142" s="133">
        <f ca="1">OFFSET('KPI Data'!$AY$6,(ROW()-4)*1,0)</f>
        <v>0</v>
      </c>
      <c r="BO142" s="133">
        <f ca="1">OFFSET('KPI Data'!$AZ$6,(ROW()-4)*1,0)</f>
        <v>0</v>
      </c>
      <c r="BP142" s="133">
        <f ca="1">OFFSET('KPI Data'!$BA$6,(ROW()-4)*1,0)</f>
        <v>0</v>
      </c>
      <c r="BQ142" s="133">
        <f ca="1">OFFSET('KPI Data'!$BB$6,(ROW()-4)*1,0)</f>
        <v>0</v>
      </c>
      <c r="BR142" s="133">
        <f ca="1">OFFSET('KPI Data'!$BC$6,(ROW()-4)*1,0)</f>
        <v>0</v>
      </c>
      <c r="BS142" s="133">
        <f ca="1">OFFSET('KPI Data'!$BD$6,(ROW()-4)*1,0)</f>
        <v>0</v>
      </c>
      <c r="BT142" s="133">
        <f ca="1">OFFSET('KPI Data'!$BE$6,(ROW()-4)*1,0)</f>
        <v>0</v>
      </c>
      <c r="BU142" s="133">
        <f ca="1">OFFSET('KPI Data'!$BF$6,(ROW()-4)*1,0)</f>
        <v>0</v>
      </c>
      <c r="BV142" s="133">
        <f ca="1">OFFSET('KPI Data'!$BG$6,(ROW()-4)*1,0)</f>
        <v>0</v>
      </c>
      <c r="BW142" s="133">
        <f ca="1">OFFSET('KPI Data'!$BH$6,(ROW()-4)*1,0)</f>
        <v>0</v>
      </c>
      <c r="BX142" s="133">
        <f ca="1">OFFSET('KPI Data'!$BI$6,(ROW()-4)*1,0)</f>
        <v>0</v>
      </c>
      <c r="BY142" s="133">
        <f ca="1">OFFSET('KPI Data'!$BJ$6,(ROW()-4)*1,0)</f>
        <v>0</v>
      </c>
      <c r="BZ142" s="133">
        <f ca="1">OFFSET('KPI Data'!$BK$6,(ROW()-4)*1,0)</f>
        <v>0</v>
      </c>
      <c r="CA142" s="133">
        <f ca="1">OFFSET('KPI Data'!$BL$6,(ROW()-4)*1,0)</f>
        <v>0</v>
      </c>
      <c r="CB142" s="133">
        <f ca="1">OFFSET('KPI Data'!$BM$6,(ROW()-4)*1,0)</f>
        <v>0</v>
      </c>
      <c r="CC142" s="133">
        <f ca="1">OFFSET('KPI Data'!$BN$6,(ROW()-4)*1,0)</f>
        <v>0</v>
      </c>
      <c r="CD142" s="133">
        <f ca="1">OFFSET('KPI Data'!$BO$6,(ROW()-4)*1,0)</f>
        <v>0</v>
      </c>
      <c r="CE142" s="133">
        <f ca="1">OFFSET('KPI Data'!$BP$6,(ROW()-4)*1,0)</f>
        <v>0</v>
      </c>
      <c r="CF142" s="133">
        <f ca="1">OFFSET('KPI Data'!$BQ$6,(ROW()-4)*1,0)</f>
        <v>0</v>
      </c>
      <c r="CG142" s="133">
        <f ca="1">OFFSET('KPI Data'!$BR$6,(ROW()-4)*1,0)</f>
        <v>0</v>
      </c>
      <c r="CH142" s="133">
        <f ca="1">OFFSET('KPI Data'!$BS$6,(ROW()-4)*1,0)</f>
        <v>0</v>
      </c>
      <c r="CI142" s="133">
        <f ca="1">OFFSET('KPI Data'!$BT$6,(ROW()-4)*1,0)</f>
        <v>0</v>
      </c>
      <c r="CJ142" s="133">
        <f ca="1">OFFSET('KPI Data'!$BU$6,(ROW()-4)*1,0)</f>
        <v>0</v>
      </c>
      <c r="CK142" s="133">
        <f ca="1">OFFSET('KPI Data'!$BV$6,(ROW()-4)*1,0)</f>
        <v>0</v>
      </c>
      <c r="CL142" s="133">
        <f ca="1">OFFSET('KPI Data'!$BW$6,(ROW()-4)*1,0)</f>
        <v>0</v>
      </c>
      <c r="CM142" s="133">
        <f ca="1">OFFSET('KPI Data'!$BX$6,(ROW()-4)*1,0)</f>
        <v>0</v>
      </c>
      <c r="CN142" s="133">
        <f ca="1">OFFSET('KPI Data'!$BY$6,(ROW()-4)*1,0)</f>
        <v>0</v>
      </c>
      <c r="CO142" s="133">
        <f ca="1">OFFSET('KPI Data'!$BZ$6,(ROW()-4)*1,0)</f>
        <v>0</v>
      </c>
      <c r="CP142" s="133">
        <f ca="1">OFFSET('KPI Data'!$CA$6,(ROW()-4)*1,0)</f>
        <v>0</v>
      </c>
      <c r="CQ142" s="133">
        <f ca="1">OFFSET('KPI Data'!$CB$6,(ROW()-4)*1,0)</f>
        <v>0</v>
      </c>
      <c r="CR142" s="133">
        <f ca="1">OFFSET('KPI Data'!$CC$6,(ROW()-4)*1,0)</f>
        <v>0</v>
      </c>
      <c r="CS142" s="133">
        <f ca="1">OFFSET('KPI Data'!$CD$6,(ROW()-4)*1,0)</f>
        <v>0</v>
      </c>
      <c r="CT142" s="133">
        <f ca="1">OFFSET('KPI Data'!$CE$6,(ROW()-4)*1,0)</f>
        <v>0</v>
      </c>
      <c r="CU142" s="133">
        <f ca="1">OFFSET('KPI Data'!$CF$6,(ROW()-4)*1,0)</f>
        <v>0</v>
      </c>
      <c r="CV142" s="133">
        <f ca="1">OFFSET('KPI Data'!$CG$6,(ROW()-4)*1,0)</f>
        <v>0</v>
      </c>
      <c r="CW142" s="133">
        <f ca="1">OFFSET('KPI Data'!$CH$6,(ROW()-4)*1,0)</f>
        <v>0</v>
      </c>
      <c r="CX142" s="133">
        <f ca="1">OFFSET('KPI Data'!$CI$6,(ROW()-4)*1,0)</f>
        <v>0</v>
      </c>
    </row>
    <row r="143" spans="1:102" x14ac:dyDescent="0.25">
      <c r="A143" s="150">
        <f>'KPI Data'!L143</f>
        <v>0</v>
      </c>
      <c r="B143" s="133">
        <f>'KPI Data'!M143</f>
        <v>0</v>
      </c>
      <c r="C143" s="133">
        <f>'KPI Data'!N143</f>
        <v>0</v>
      </c>
      <c r="D143" s="133">
        <f>'KPI Data'!O143</f>
        <v>0</v>
      </c>
      <c r="E143" s="133">
        <f>'KPI Data'!P8</f>
        <v>0</v>
      </c>
      <c r="F143" s="133">
        <f>'KPI Data'!Q143</f>
        <v>0</v>
      </c>
      <c r="G143" s="133">
        <f>'KPI Data'!R143</f>
        <v>0</v>
      </c>
      <c r="H143" s="133">
        <f>'KPI Data'!S143</f>
        <v>0</v>
      </c>
      <c r="I143" s="133">
        <f>'KPI Data'!T143</f>
        <v>0</v>
      </c>
      <c r="J143" s="133">
        <f>'KPI Data'!U143</f>
        <v>0</v>
      </c>
      <c r="K143" s="133">
        <f>'KPI Data'!V143</f>
        <v>0</v>
      </c>
      <c r="L143" s="135">
        <f t="shared" ca="1" si="62"/>
        <v>0</v>
      </c>
      <c r="M143" s="135">
        <f t="shared" ca="1" si="63"/>
        <v>0</v>
      </c>
      <c r="N143" s="135">
        <f t="shared" ca="1" si="64"/>
        <v>0</v>
      </c>
      <c r="O143" s="135">
        <f t="shared" ca="1" si="65"/>
        <v>0</v>
      </c>
      <c r="P143" s="135">
        <f t="shared" ca="1" si="66"/>
        <v>0</v>
      </c>
      <c r="Q143" s="135">
        <f t="shared" ca="1" si="67"/>
        <v>0</v>
      </c>
      <c r="R143" s="135">
        <f t="shared" ca="1" si="68"/>
        <v>0</v>
      </c>
      <c r="S143" s="135">
        <f t="shared" ca="1" si="69"/>
        <v>0</v>
      </c>
      <c r="T143" s="135">
        <f t="shared" ca="1" si="70"/>
        <v>0</v>
      </c>
      <c r="U143" s="135">
        <f t="shared" ca="1" si="71"/>
        <v>0</v>
      </c>
      <c r="V143" s="135">
        <f t="shared" ca="1" si="72"/>
        <v>0</v>
      </c>
      <c r="W143" s="135">
        <f t="shared" ca="1" si="73"/>
        <v>0</v>
      </c>
      <c r="X143" s="135">
        <f t="shared" ca="1" si="74"/>
        <v>0</v>
      </c>
      <c r="Y143" s="135">
        <f t="shared" ca="1" si="75"/>
        <v>0</v>
      </c>
      <c r="Z143" s="135">
        <f t="shared" ca="1" si="76"/>
        <v>0</v>
      </c>
      <c r="AA143" s="135">
        <f t="shared" ca="1" si="77"/>
        <v>0</v>
      </c>
      <c r="AB143" s="135">
        <f t="shared" ca="1" si="78"/>
        <v>0</v>
      </c>
      <c r="AC143" s="135">
        <f t="shared" ca="1" si="79"/>
        <v>0</v>
      </c>
      <c r="AD143" s="135">
        <f t="shared" ca="1" si="80"/>
        <v>0</v>
      </c>
      <c r="AE143" s="135">
        <f t="shared" ca="1" si="81"/>
        <v>0</v>
      </c>
      <c r="AF143" s="135">
        <f t="shared" ca="1" si="82"/>
        <v>0</v>
      </c>
      <c r="AG143" s="135">
        <f t="shared" ca="1" si="83"/>
        <v>0</v>
      </c>
      <c r="AH143" s="135">
        <f t="shared" ca="1" si="84"/>
        <v>0</v>
      </c>
      <c r="AI143" s="135">
        <f t="shared" ca="1" si="85"/>
        <v>0</v>
      </c>
      <c r="AJ143" s="135">
        <f t="shared" ca="1" si="86"/>
        <v>0</v>
      </c>
      <c r="AK143" s="135">
        <f t="shared" ca="1" si="87"/>
        <v>0</v>
      </c>
      <c r="AL143" s="135">
        <f t="shared" ca="1" si="88"/>
        <v>0</v>
      </c>
      <c r="AM143" s="135">
        <f t="shared" ca="1" si="89"/>
        <v>0</v>
      </c>
      <c r="AN143" s="135">
        <f t="shared" ca="1" si="90"/>
        <v>0</v>
      </c>
      <c r="AO143" s="135" t="b">
        <f t="shared" ca="1" si="91"/>
        <v>1</v>
      </c>
      <c r="AP143" s="135" t="b">
        <f t="shared" ca="1" si="92"/>
        <v>1</v>
      </c>
      <c r="AQ143" s="133">
        <f ca="1">OFFSET('KPI Data'!$W$6,(ROW()-4)*1,0)</f>
        <v>0</v>
      </c>
      <c r="AR143" s="133">
        <f ca="1">OFFSET('KPI Data'!$Y$6,(ROW()-4)*1,0)</f>
        <v>0</v>
      </c>
      <c r="AS143" s="133">
        <f ca="1">OFFSET('KPI Data'!$AA$6,(ROW()-4)*1,0)</f>
        <v>0</v>
      </c>
      <c r="AT143" s="133">
        <f ca="1">OFFSET('KPI Data'!$AC$6,(ROW()-4)*1,0)</f>
        <v>0</v>
      </c>
      <c r="AU143" s="133">
        <f ca="1">OFFSET('KPI Data'!$AE$6,(ROW()-4)*1,0)</f>
        <v>0</v>
      </c>
      <c r="AV143" s="133">
        <f ca="1">OFFSET('KPI Data'!$AG$6,(ROW()-4)*1,0)</f>
        <v>0</v>
      </c>
      <c r="AW143" s="133">
        <f ca="1">OFFSET('KPI Data'!$AH$6,(ROW()-4)*1,0)</f>
        <v>0</v>
      </c>
      <c r="AX143" s="133">
        <f ca="1">OFFSET('KPI Data'!$AI$6,(ROW()-4)*1,0)</f>
        <v>0</v>
      </c>
      <c r="AY143" s="133">
        <f ca="1">OFFSET('KPI Data'!$AJ$6,(ROW()-4)*1,0)</f>
        <v>0</v>
      </c>
      <c r="AZ143" s="133">
        <f ca="1">OFFSET('KPI Data'!$AK$6,(ROW()-4)*1,0)</f>
        <v>0</v>
      </c>
      <c r="BA143" s="133">
        <f ca="1">OFFSET('KPI Data'!$AL$6,(ROW()-4)*1,0)</f>
        <v>0</v>
      </c>
      <c r="BB143" s="133">
        <f ca="1">OFFSET('KPI Data'!$AM$6,(ROW()-4)*1,0)</f>
        <v>0</v>
      </c>
      <c r="BC143" s="133">
        <f ca="1">OFFSET('KPI Data'!$AN$6,(ROW()-4)*1,0)</f>
        <v>0</v>
      </c>
      <c r="BD143" s="133">
        <f ca="1">OFFSET('KPI Data'!$AO$6,(ROW()-4)*1,0)</f>
        <v>0</v>
      </c>
      <c r="BE143" s="133">
        <f ca="1">OFFSET('KPI Data'!$AP$6,(ROW()-4)*1,0)</f>
        <v>0</v>
      </c>
      <c r="BF143" s="133">
        <f ca="1">OFFSET('KPI Data'!$AQ$6,(ROW()-4)*1,0)</f>
        <v>0</v>
      </c>
      <c r="BG143" s="133">
        <f ca="1">OFFSET('KPI Data'!$AR$6,(ROW()-4)*1,0)</f>
        <v>0</v>
      </c>
      <c r="BH143" s="133">
        <f ca="1">OFFSET('KPI Data'!$AS$6,(ROW()-4)*1,0)</f>
        <v>0</v>
      </c>
      <c r="BI143" s="133">
        <f ca="1">OFFSET('KPI Data'!$AT$6,(ROW()-4)*1,0)</f>
        <v>0</v>
      </c>
      <c r="BJ143" s="133">
        <f ca="1">OFFSET('KPI Data'!$AU$6,(ROW()-4)*1,0)</f>
        <v>0</v>
      </c>
      <c r="BK143" s="133">
        <f ca="1">OFFSET('KPI Data'!$AV$6,(ROW()-4)*1,0)</f>
        <v>0</v>
      </c>
      <c r="BL143" s="133">
        <f ca="1">OFFSET('KPI Data'!$AW$6,(ROW()-4)*1,0)</f>
        <v>0</v>
      </c>
      <c r="BM143" s="133">
        <f ca="1">OFFSET('KPI Data'!$AX$6,(ROW()-4)*1,0)</f>
        <v>0</v>
      </c>
      <c r="BN143" s="133">
        <f ca="1">OFFSET('KPI Data'!$AY$6,(ROW()-4)*1,0)</f>
        <v>0</v>
      </c>
      <c r="BO143" s="133">
        <f ca="1">OFFSET('KPI Data'!$AZ$6,(ROW()-4)*1,0)</f>
        <v>0</v>
      </c>
      <c r="BP143" s="133">
        <f ca="1">OFFSET('KPI Data'!$BA$6,(ROW()-4)*1,0)</f>
        <v>0</v>
      </c>
      <c r="BQ143" s="133">
        <f ca="1">OFFSET('KPI Data'!$BB$6,(ROW()-4)*1,0)</f>
        <v>0</v>
      </c>
      <c r="BR143" s="133">
        <f ca="1">OFFSET('KPI Data'!$BC$6,(ROW()-4)*1,0)</f>
        <v>0</v>
      </c>
      <c r="BS143" s="133">
        <f ca="1">OFFSET('KPI Data'!$BD$6,(ROW()-4)*1,0)</f>
        <v>0</v>
      </c>
      <c r="BT143" s="133">
        <f ca="1">OFFSET('KPI Data'!$BE$6,(ROW()-4)*1,0)</f>
        <v>0</v>
      </c>
      <c r="BU143" s="133">
        <f ca="1">OFFSET('KPI Data'!$BF$6,(ROW()-4)*1,0)</f>
        <v>0</v>
      </c>
      <c r="BV143" s="133">
        <f ca="1">OFFSET('KPI Data'!$BG$6,(ROW()-4)*1,0)</f>
        <v>0</v>
      </c>
      <c r="BW143" s="133">
        <f ca="1">OFFSET('KPI Data'!$BH$6,(ROW()-4)*1,0)</f>
        <v>0</v>
      </c>
      <c r="BX143" s="133">
        <f ca="1">OFFSET('KPI Data'!$BI$6,(ROW()-4)*1,0)</f>
        <v>0</v>
      </c>
      <c r="BY143" s="133">
        <f ca="1">OFFSET('KPI Data'!$BJ$6,(ROW()-4)*1,0)</f>
        <v>0</v>
      </c>
      <c r="BZ143" s="133">
        <f ca="1">OFFSET('KPI Data'!$BK$6,(ROW()-4)*1,0)</f>
        <v>0</v>
      </c>
      <c r="CA143" s="133">
        <f ca="1">OFFSET('KPI Data'!$BL$6,(ROW()-4)*1,0)</f>
        <v>0</v>
      </c>
      <c r="CB143" s="133">
        <f ca="1">OFFSET('KPI Data'!$BM$6,(ROW()-4)*1,0)</f>
        <v>0</v>
      </c>
      <c r="CC143" s="133">
        <f ca="1">OFFSET('KPI Data'!$BN$6,(ROW()-4)*1,0)</f>
        <v>0</v>
      </c>
      <c r="CD143" s="133">
        <f ca="1">OFFSET('KPI Data'!$BO$6,(ROW()-4)*1,0)</f>
        <v>0</v>
      </c>
      <c r="CE143" s="133">
        <f ca="1">OFFSET('KPI Data'!$BP$6,(ROW()-4)*1,0)</f>
        <v>0</v>
      </c>
      <c r="CF143" s="133">
        <f ca="1">OFFSET('KPI Data'!$BQ$6,(ROW()-4)*1,0)</f>
        <v>0</v>
      </c>
      <c r="CG143" s="133">
        <f ca="1">OFFSET('KPI Data'!$BR$6,(ROW()-4)*1,0)</f>
        <v>0</v>
      </c>
      <c r="CH143" s="133">
        <f ca="1">OFFSET('KPI Data'!$BS$6,(ROW()-4)*1,0)</f>
        <v>0</v>
      </c>
      <c r="CI143" s="133">
        <f ca="1">OFFSET('KPI Data'!$BT$6,(ROW()-4)*1,0)</f>
        <v>0</v>
      </c>
      <c r="CJ143" s="133">
        <f ca="1">OFFSET('KPI Data'!$BU$6,(ROW()-4)*1,0)</f>
        <v>0</v>
      </c>
      <c r="CK143" s="133">
        <f ca="1">OFFSET('KPI Data'!$BV$6,(ROW()-4)*1,0)</f>
        <v>0</v>
      </c>
      <c r="CL143" s="133">
        <f ca="1">OFFSET('KPI Data'!$BW$6,(ROW()-4)*1,0)</f>
        <v>0</v>
      </c>
      <c r="CM143" s="133">
        <f ca="1">OFFSET('KPI Data'!$BX$6,(ROW()-4)*1,0)</f>
        <v>0</v>
      </c>
      <c r="CN143" s="133">
        <f ca="1">OFFSET('KPI Data'!$BY$6,(ROW()-4)*1,0)</f>
        <v>0</v>
      </c>
      <c r="CO143" s="133">
        <f ca="1">OFFSET('KPI Data'!$BZ$6,(ROW()-4)*1,0)</f>
        <v>0</v>
      </c>
      <c r="CP143" s="133">
        <f ca="1">OFFSET('KPI Data'!$CA$6,(ROW()-4)*1,0)</f>
        <v>0</v>
      </c>
      <c r="CQ143" s="133">
        <f ca="1">OFFSET('KPI Data'!$CB$6,(ROW()-4)*1,0)</f>
        <v>0</v>
      </c>
      <c r="CR143" s="133">
        <f ca="1">OFFSET('KPI Data'!$CC$6,(ROW()-4)*1,0)</f>
        <v>0</v>
      </c>
      <c r="CS143" s="133">
        <f ca="1">OFFSET('KPI Data'!$CD$6,(ROW()-4)*1,0)</f>
        <v>0</v>
      </c>
      <c r="CT143" s="133">
        <f ca="1">OFFSET('KPI Data'!$CE$6,(ROW()-4)*1,0)</f>
        <v>0</v>
      </c>
      <c r="CU143" s="133">
        <f ca="1">OFFSET('KPI Data'!$CF$6,(ROW()-4)*1,0)</f>
        <v>0</v>
      </c>
      <c r="CV143" s="133">
        <f ca="1">OFFSET('KPI Data'!$CG$6,(ROW()-4)*1,0)</f>
        <v>0</v>
      </c>
      <c r="CW143" s="133">
        <f ca="1">OFFSET('KPI Data'!$CH$6,(ROW()-4)*1,0)</f>
        <v>0</v>
      </c>
      <c r="CX143" s="133">
        <f ca="1">OFFSET('KPI Data'!$CI$6,(ROW()-4)*1,0)</f>
        <v>0</v>
      </c>
    </row>
    <row r="144" spans="1:102" x14ac:dyDescent="0.25">
      <c r="A144" s="150">
        <f>'KPI Data'!L144</f>
        <v>0</v>
      </c>
      <c r="B144" s="133">
        <f>'KPI Data'!M144</f>
        <v>0</v>
      </c>
      <c r="C144" s="133">
        <f>'KPI Data'!N144</f>
        <v>0</v>
      </c>
      <c r="D144" s="133">
        <f>'KPI Data'!O144</f>
        <v>0</v>
      </c>
      <c r="E144" s="133">
        <f>'KPI Data'!P9</f>
        <v>0</v>
      </c>
      <c r="F144" s="133">
        <f>'KPI Data'!Q144</f>
        <v>0</v>
      </c>
      <c r="G144" s="133">
        <f>'KPI Data'!R144</f>
        <v>0</v>
      </c>
      <c r="H144" s="133">
        <f>'KPI Data'!S144</f>
        <v>0</v>
      </c>
      <c r="I144" s="133">
        <f>'KPI Data'!T144</f>
        <v>0</v>
      </c>
      <c r="J144" s="133">
        <f>'KPI Data'!U144</f>
        <v>0</v>
      </c>
      <c r="K144" s="133">
        <f>'KPI Data'!V144</f>
        <v>0</v>
      </c>
      <c r="L144" s="135">
        <f t="shared" ca="1" si="62"/>
        <v>0</v>
      </c>
      <c r="M144" s="135">
        <f t="shared" ca="1" si="63"/>
        <v>0</v>
      </c>
      <c r="N144" s="135">
        <f t="shared" ca="1" si="64"/>
        <v>0</v>
      </c>
      <c r="O144" s="135">
        <f t="shared" ca="1" si="65"/>
        <v>0</v>
      </c>
      <c r="P144" s="135">
        <f t="shared" ca="1" si="66"/>
        <v>0</v>
      </c>
      <c r="Q144" s="135">
        <f t="shared" ca="1" si="67"/>
        <v>0</v>
      </c>
      <c r="R144" s="135">
        <f t="shared" ca="1" si="68"/>
        <v>0</v>
      </c>
      <c r="S144" s="135">
        <f t="shared" ca="1" si="69"/>
        <v>0</v>
      </c>
      <c r="T144" s="135">
        <f t="shared" ca="1" si="70"/>
        <v>0</v>
      </c>
      <c r="U144" s="135">
        <f t="shared" ca="1" si="71"/>
        <v>0</v>
      </c>
      <c r="V144" s="135">
        <f t="shared" ca="1" si="72"/>
        <v>0</v>
      </c>
      <c r="W144" s="135">
        <f t="shared" ca="1" si="73"/>
        <v>0</v>
      </c>
      <c r="X144" s="135">
        <f t="shared" ca="1" si="74"/>
        <v>0</v>
      </c>
      <c r="Y144" s="135">
        <f t="shared" ca="1" si="75"/>
        <v>0</v>
      </c>
      <c r="Z144" s="135">
        <f t="shared" ca="1" si="76"/>
        <v>0</v>
      </c>
      <c r="AA144" s="135">
        <f t="shared" ca="1" si="77"/>
        <v>0</v>
      </c>
      <c r="AB144" s="135">
        <f t="shared" ca="1" si="78"/>
        <v>0</v>
      </c>
      <c r="AC144" s="135">
        <f t="shared" ca="1" si="79"/>
        <v>0</v>
      </c>
      <c r="AD144" s="135">
        <f t="shared" ca="1" si="80"/>
        <v>0</v>
      </c>
      <c r="AE144" s="135">
        <f t="shared" ca="1" si="81"/>
        <v>0</v>
      </c>
      <c r="AF144" s="135">
        <f t="shared" ca="1" si="82"/>
        <v>0</v>
      </c>
      <c r="AG144" s="135">
        <f t="shared" ca="1" si="83"/>
        <v>0</v>
      </c>
      <c r="AH144" s="135">
        <f t="shared" ca="1" si="84"/>
        <v>0</v>
      </c>
      <c r="AI144" s="135">
        <f t="shared" ca="1" si="85"/>
        <v>0</v>
      </c>
      <c r="AJ144" s="135">
        <f t="shared" ca="1" si="86"/>
        <v>0</v>
      </c>
      <c r="AK144" s="135">
        <f t="shared" ca="1" si="87"/>
        <v>0</v>
      </c>
      <c r="AL144" s="135">
        <f t="shared" ca="1" si="88"/>
        <v>0</v>
      </c>
      <c r="AM144" s="135">
        <f t="shared" ca="1" si="89"/>
        <v>0</v>
      </c>
      <c r="AN144" s="135">
        <f t="shared" ca="1" si="90"/>
        <v>0</v>
      </c>
      <c r="AO144" s="135" t="b">
        <f t="shared" ca="1" si="91"/>
        <v>1</v>
      </c>
      <c r="AP144" s="135" t="b">
        <f t="shared" ca="1" si="92"/>
        <v>1</v>
      </c>
      <c r="AQ144" s="133">
        <f ca="1">OFFSET('KPI Data'!$W$6,(ROW()-4)*1,0)</f>
        <v>0</v>
      </c>
      <c r="AR144" s="133">
        <f ca="1">OFFSET('KPI Data'!$Y$6,(ROW()-4)*1,0)</f>
        <v>0</v>
      </c>
      <c r="AS144" s="133">
        <f ca="1">OFFSET('KPI Data'!$AA$6,(ROW()-4)*1,0)</f>
        <v>0</v>
      </c>
      <c r="AT144" s="133">
        <f ca="1">OFFSET('KPI Data'!$AC$6,(ROW()-4)*1,0)</f>
        <v>0</v>
      </c>
      <c r="AU144" s="133">
        <f ca="1">OFFSET('KPI Data'!$AE$6,(ROW()-4)*1,0)</f>
        <v>0</v>
      </c>
      <c r="AV144" s="133">
        <f ca="1">OFFSET('KPI Data'!$AG$6,(ROW()-4)*1,0)</f>
        <v>0</v>
      </c>
      <c r="AW144" s="133">
        <f ca="1">OFFSET('KPI Data'!$AH$6,(ROW()-4)*1,0)</f>
        <v>0</v>
      </c>
      <c r="AX144" s="133">
        <f ca="1">OFFSET('KPI Data'!$AI$6,(ROW()-4)*1,0)</f>
        <v>0</v>
      </c>
      <c r="AY144" s="133">
        <f ca="1">OFFSET('KPI Data'!$AJ$6,(ROW()-4)*1,0)</f>
        <v>0</v>
      </c>
      <c r="AZ144" s="133">
        <f ca="1">OFFSET('KPI Data'!$AK$6,(ROW()-4)*1,0)</f>
        <v>0</v>
      </c>
      <c r="BA144" s="133">
        <f ca="1">OFFSET('KPI Data'!$AL$6,(ROW()-4)*1,0)</f>
        <v>0</v>
      </c>
      <c r="BB144" s="133">
        <f ca="1">OFFSET('KPI Data'!$AM$6,(ROW()-4)*1,0)</f>
        <v>0</v>
      </c>
      <c r="BC144" s="133">
        <f ca="1">OFFSET('KPI Data'!$AN$6,(ROW()-4)*1,0)</f>
        <v>0</v>
      </c>
      <c r="BD144" s="133">
        <f ca="1">OFFSET('KPI Data'!$AO$6,(ROW()-4)*1,0)</f>
        <v>0</v>
      </c>
      <c r="BE144" s="133">
        <f ca="1">OFFSET('KPI Data'!$AP$6,(ROW()-4)*1,0)</f>
        <v>0</v>
      </c>
      <c r="BF144" s="133">
        <f ca="1">OFFSET('KPI Data'!$AQ$6,(ROW()-4)*1,0)</f>
        <v>0</v>
      </c>
      <c r="BG144" s="133">
        <f ca="1">OFFSET('KPI Data'!$AR$6,(ROW()-4)*1,0)</f>
        <v>0</v>
      </c>
      <c r="BH144" s="133">
        <f ca="1">OFFSET('KPI Data'!$AS$6,(ROW()-4)*1,0)</f>
        <v>0</v>
      </c>
      <c r="BI144" s="133">
        <f ca="1">OFFSET('KPI Data'!$AT$6,(ROW()-4)*1,0)</f>
        <v>0</v>
      </c>
      <c r="BJ144" s="133">
        <f ca="1">OFFSET('KPI Data'!$AU$6,(ROW()-4)*1,0)</f>
        <v>0</v>
      </c>
      <c r="BK144" s="133">
        <f ca="1">OFFSET('KPI Data'!$AV$6,(ROW()-4)*1,0)</f>
        <v>0</v>
      </c>
      <c r="BL144" s="133">
        <f ca="1">OFFSET('KPI Data'!$AW$6,(ROW()-4)*1,0)</f>
        <v>0</v>
      </c>
      <c r="BM144" s="133">
        <f ca="1">OFFSET('KPI Data'!$AX$6,(ROW()-4)*1,0)</f>
        <v>0</v>
      </c>
      <c r="BN144" s="133">
        <f ca="1">OFFSET('KPI Data'!$AY$6,(ROW()-4)*1,0)</f>
        <v>0</v>
      </c>
      <c r="BO144" s="133">
        <f ca="1">OFFSET('KPI Data'!$AZ$6,(ROW()-4)*1,0)</f>
        <v>0</v>
      </c>
      <c r="BP144" s="133">
        <f ca="1">OFFSET('KPI Data'!$BA$6,(ROW()-4)*1,0)</f>
        <v>0</v>
      </c>
      <c r="BQ144" s="133">
        <f ca="1">OFFSET('KPI Data'!$BB$6,(ROW()-4)*1,0)</f>
        <v>0</v>
      </c>
      <c r="BR144" s="133">
        <f ca="1">OFFSET('KPI Data'!$BC$6,(ROW()-4)*1,0)</f>
        <v>0</v>
      </c>
      <c r="BS144" s="133">
        <f ca="1">OFFSET('KPI Data'!$BD$6,(ROW()-4)*1,0)</f>
        <v>0</v>
      </c>
      <c r="BT144" s="133">
        <f ca="1">OFFSET('KPI Data'!$BE$6,(ROW()-4)*1,0)</f>
        <v>0</v>
      </c>
      <c r="BU144" s="133">
        <f ca="1">OFFSET('KPI Data'!$BF$6,(ROW()-4)*1,0)</f>
        <v>0</v>
      </c>
      <c r="BV144" s="133">
        <f ca="1">OFFSET('KPI Data'!$BG$6,(ROW()-4)*1,0)</f>
        <v>0</v>
      </c>
      <c r="BW144" s="133">
        <f ca="1">OFFSET('KPI Data'!$BH$6,(ROW()-4)*1,0)</f>
        <v>0</v>
      </c>
      <c r="BX144" s="133">
        <f ca="1">OFFSET('KPI Data'!$BI$6,(ROW()-4)*1,0)</f>
        <v>0</v>
      </c>
      <c r="BY144" s="133">
        <f ca="1">OFFSET('KPI Data'!$BJ$6,(ROW()-4)*1,0)</f>
        <v>0</v>
      </c>
      <c r="BZ144" s="133">
        <f ca="1">OFFSET('KPI Data'!$BK$6,(ROW()-4)*1,0)</f>
        <v>0</v>
      </c>
      <c r="CA144" s="133">
        <f ca="1">OFFSET('KPI Data'!$BL$6,(ROW()-4)*1,0)</f>
        <v>0</v>
      </c>
      <c r="CB144" s="133">
        <f ca="1">OFFSET('KPI Data'!$BM$6,(ROW()-4)*1,0)</f>
        <v>0</v>
      </c>
      <c r="CC144" s="133">
        <f ca="1">OFFSET('KPI Data'!$BN$6,(ROW()-4)*1,0)</f>
        <v>0</v>
      </c>
      <c r="CD144" s="133">
        <f ca="1">OFFSET('KPI Data'!$BO$6,(ROW()-4)*1,0)</f>
        <v>0</v>
      </c>
      <c r="CE144" s="133">
        <f ca="1">OFFSET('KPI Data'!$BP$6,(ROW()-4)*1,0)</f>
        <v>0</v>
      </c>
      <c r="CF144" s="133">
        <f ca="1">OFFSET('KPI Data'!$BQ$6,(ROW()-4)*1,0)</f>
        <v>0</v>
      </c>
      <c r="CG144" s="133">
        <f ca="1">OFFSET('KPI Data'!$BR$6,(ROW()-4)*1,0)</f>
        <v>0</v>
      </c>
      <c r="CH144" s="133">
        <f ca="1">OFFSET('KPI Data'!$BS$6,(ROW()-4)*1,0)</f>
        <v>0</v>
      </c>
      <c r="CI144" s="133">
        <f ca="1">OFFSET('KPI Data'!$BT$6,(ROW()-4)*1,0)</f>
        <v>0</v>
      </c>
      <c r="CJ144" s="133">
        <f ca="1">OFFSET('KPI Data'!$BU$6,(ROW()-4)*1,0)</f>
        <v>0</v>
      </c>
      <c r="CK144" s="133">
        <f ca="1">OFFSET('KPI Data'!$BV$6,(ROW()-4)*1,0)</f>
        <v>0</v>
      </c>
      <c r="CL144" s="133">
        <f ca="1">OFFSET('KPI Data'!$BW$6,(ROW()-4)*1,0)</f>
        <v>0</v>
      </c>
      <c r="CM144" s="133">
        <f ca="1">OFFSET('KPI Data'!$BX$6,(ROW()-4)*1,0)</f>
        <v>0</v>
      </c>
      <c r="CN144" s="133">
        <f ca="1">OFFSET('KPI Data'!$BY$6,(ROW()-4)*1,0)</f>
        <v>0</v>
      </c>
      <c r="CO144" s="133">
        <f ca="1">OFFSET('KPI Data'!$BZ$6,(ROW()-4)*1,0)</f>
        <v>0</v>
      </c>
      <c r="CP144" s="133">
        <f ca="1">OFFSET('KPI Data'!$CA$6,(ROW()-4)*1,0)</f>
        <v>0</v>
      </c>
      <c r="CQ144" s="133">
        <f ca="1">OFFSET('KPI Data'!$CB$6,(ROW()-4)*1,0)</f>
        <v>0</v>
      </c>
      <c r="CR144" s="133">
        <f ca="1">OFFSET('KPI Data'!$CC$6,(ROW()-4)*1,0)</f>
        <v>0</v>
      </c>
      <c r="CS144" s="133">
        <f ca="1">OFFSET('KPI Data'!$CD$6,(ROW()-4)*1,0)</f>
        <v>0</v>
      </c>
      <c r="CT144" s="133">
        <f ca="1">OFFSET('KPI Data'!$CE$6,(ROW()-4)*1,0)</f>
        <v>0</v>
      </c>
      <c r="CU144" s="133">
        <f ca="1">OFFSET('KPI Data'!$CF$6,(ROW()-4)*1,0)</f>
        <v>0</v>
      </c>
      <c r="CV144" s="133">
        <f ca="1">OFFSET('KPI Data'!$CG$6,(ROW()-4)*1,0)</f>
        <v>0</v>
      </c>
      <c r="CW144" s="133">
        <f ca="1">OFFSET('KPI Data'!$CH$6,(ROW()-4)*1,0)</f>
        <v>0</v>
      </c>
      <c r="CX144" s="133">
        <f ca="1">OFFSET('KPI Data'!$CI$6,(ROW()-4)*1,0)</f>
        <v>0</v>
      </c>
    </row>
    <row r="145" spans="1:102" x14ac:dyDescent="0.25">
      <c r="A145" s="150">
        <f>'KPI Data'!L145</f>
        <v>0</v>
      </c>
      <c r="B145" s="133">
        <f>'KPI Data'!M145</f>
        <v>0</v>
      </c>
      <c r="C145" s="133">
        <f>'KPI Data'!N145</f>
        <v>0</v>
      </c>
      <c r="D145" s="133">
        <f>'KPI Data'!O145</f>
        <v>0</v>
      </c>
      <c r="E145" s="133">
        <f>'KPI Data'!P10</f>
        <v>0</v>
      </c>
      <c r="F145" s="133">
        <f>'KPI Data'!Q145</f>
        <v>0</v>
      </c>
      <c r="G145" s="133">
        <f>'KPI Data'!R145</f>
        <v>0</v>
      </c>
      <c r="H145" s="133">
        <f>'KPI Data'!S145</f>
        <v>0</v>
      </c>
      <c r="I145" s="133">
        <f>'KPI Data'!T145</f>
        <v>0</v>
      </c>
      <c r="J145" s="133">
        <f>'KPI Data'!U145</f>
        <v>0</v>
      </c>
      <c r="K145" s="133">
        <f>'KPI Data'!V145</f>
        <v>0</v>
      </c>
      <c r="L145" s="135">
        <f t="shared" ca="1" si="62"/>
        <v>0</v>
      </c>
      <c r="M145" s="135">
        <f t="shared" ca="1" si="63"/>
        <v>0</v>
      </c>
      <c r="N145" s="135">
        <f t="shared" ca="1" si="64"/>
        <v>0</v>
      </c>
      <c r="O145" s="135">
        <f t="shared" ca="1" si="65"/>
        <v>0</v>
      </c>
      <c r="P145" s="135">
        <f t="shared" ca="1" si="66"/>
        <v>0</v>
      </c>
      <c r="Q145" s="135">
        <f t="shared" ca="1" si="67"/>
        <v>0</v>
      </c>
      <c r="R145" s="135">
        <f t="shared" ca="1" si="68"/>
        <v>0</v>
      </c>
      <c r="S145" s="135">
        <f t="shared" ca="1" si="69"/>
        <v>0</v>
      </c>
      <c r="T145" s="135">
        <f t="shared" ca="1" si="70"/>
        <v>0</v>
      </c>
      <c r="U145" s="135">
        <f t="shared" ca="1" si="71"/>
        <v>0</v>
      </c>
      <c r="V145" s="135">
        <f t="shared" ca="1" si="72"/>
        <v>0</v>
      </c>
      <c r="W145" s="135">
        <f t="shared" ca="1" si="73"/>
        <v>0</v>
      </c>
      <c r="X145" s="135">
        <f t="shared" ca="1" si="74"/>
        <v>0</v>
      </c>
      <c r="Y145" s="135">
        <f t="shared" ca="1" si="75"/>
        <v>0</v>
      </c>
      <c r="Z145" s="135">
        <f t="shared" ca="1" si="76"/>
        <v>0</v>
      </c>
      <c r="AA145" s="135">
        <f t="shared" ca="1" si="77"/>
        <v>0</v>
      </c>
      <c r="AB145" s="135">
        <f t="shared" ca="1" si="78"/>
        <v>0</v>
      </c>
      <c r="AC145" s="135">
        <f t="shared" ca="1" si="79"/>
        <v>0</v>
      </c>
      <c r="AD145" s="135">
        <f t="shared" ca="1" si="80"/>
        <v>0</v>
      </c>
      <c r="AE145" s="135">
        <f t="shared" ca="1" si="81"/>
        <v>0</v>
      </c>
      <c r="AF145" s="135">
        <f t="shared" ca="1" si="82"/>
        <v>0</v>
      </c>
      <c r="AG145" s="135">
        <f t="shared" ca="1" si="83"/>
        <v>0</v>
      </c>
      <c r="AH145" s="135">
        <f t="shared" ca="1" si="84"/>
        <v>0</v>
      </c>
      <c r="AI145" s="135">
        <f t="shared" ca="1" si="85"/>
        <v>0</v>
      </c>
      <c r="AJ145" s="135">
        <f t="shared" ca="1" si="86"/>
        <v>0</v>
      </c>
      <c r="AK145" s="135">
        <f t="shared" ca="1" si="87"/>
        <v>0</v>
      </c>
      <c r="AL145" s="135">
        <f t="shared" ca="1" si="88"/>
        <v>0</v>
      </c>
      <c r="AM145" s="135">
        <f t="shared" ca="1" si="89"/>
        <v>0</v>
      </c>
      <c r="AN145" s="135">
        <f t="shared" ca="1" si="90"/>
        <v>0</v>
      </c>
      <c r="AO145" s="135" t="b">
        <f t="shared" ca="1" si="91"/>
        <v>1</v>
      </c>
      <c r="AP145" s="135" t="b">
        <f t="shared" ca="1" si="92"/>
        <v>1</v>
      </c>
      <c r="AQ145" s="133">
        <f ca="1">OFFSET('KPI Data'!$W$6,(ROW()-4)*1,0)</f>
        <v>0</v>
      </c>
      <c r="AR145" s="133">
        <f ca="1">OFFSET('KPI Data'!$Y$6,(ROW()-4)*1,0)</f>
        <v>0</v>
      </c>
      <c r="AS145" s="133">
        <f ca="1">OFFSET('KPI Data'!$AA$6,(ROW()-4)*1,0)</f>
        <v>0</v>
      </c>
      <c r="AT145" s="133">
        <f ca="1">OFFSET('KPI Data'!$AC$6,(ROW()-4)*1,0)</f>
        <v>0</v>
      </c>
      <c r="AU145" s="133">
        <f ca="1">OFFSET('KPI Data'!$AE$6,(ROW()-4)*1,0)</f>
        <v>0</v>
      </c>
      <c r="AV145" s="133">
        <f ca="1">OFFSET('KPI Data'!$AG$6,(ROW()-4)*1,0)</f>
        <v>0</v>
      </c>
      <c r="AW145" s="133">
        <f ca="1">OFFSET('KPI Data'!$AH$6,(ROW()-4)*1,0)</f>
        <v>0</v>
      </c>
      <c r="AX145" s="133">
        <f ca="1">OFFSET('KPI Data'!$AI$6,(ROW()-4)*1,0)</f>
        <v>0</v>
      </c>
      <c r="AY145" s="133">
        <f ca="1">OFFSET('KPI Data'!$AJ$6,(ROW()-4)*1,0)</f>
        <v>0</v>
      </c>
      <c r="AZ145" s="133">
        <f ca="1">OFFSET('KPI Data'!$AK$6,(ROW()-4)*1,0)</f>
        <v>0</v>
      </c>
      <c r="BA145" s="133">
        <f ca="1">OFFSET('KPI Data'!$AL$6,(ROW()-4)*1,0)</f>
        <v>0</v>
      </c>
      <c r="BB145" s="133">
        <f ca="1">OFFSET('KPI Data'!$AM$6,(ROW()-4)*1,0)</f>
        <v>0</v>
      </c>
      <c r="BC145" s="133">
        <f ca="1">OFFSET('KPI Data'!$AN$6,(ROW()-4)*1,0)</f>
        <v>0</v>
      </c>
      <c r="BD145" s="133">
        <f ca="1">OFFSET('KPI Data'!$AO$6,(ROW()-4)*1,0)</f>
        <v>0</v>
      </c>
      <c r="BE145" s="133">
        <f ca="1">OFFSET('KPI Data'!$AP$6,(ROW()-4)*1,0)</f>
        <v>0</v>
      </c>
      <c r="BF145" s="133">
        <f ca="1">OFFSET('KPI Data'!$AQ$6,(ROW()-4)*1,0)</f>
        <v>0</v>
      </c>
      <c r="BG145" s="133">
        <f ca="1">OFFSET('KPI Data'!$AR$6,(ROW()-4)*1,0)</f>
        <v>0</v>
      </c>
      <c r="BH145" s="133">
        <f ca="1">OFFSET('KPI Data'!$AS$6,(ROW()-4)*1,0)</f>
        <v>0</v>
      </c>
      <c r="BI145" s="133">
        <f ca="1">OFFSET('KPI Data'!$AT$6,(ROW()-4)*1,0)</f>
        <v>0</v>
      </c>
      <c r="BJ145" s="133">
        <f ca="1">OFFSET('KPI Data'!$AU$6,(ROW()-4)*1,0)</f>
        <v>0</v>
      </c>
      <c r="BK145" s="133">
        <f ca="1">OFFSET('KPI Data'!$AV$6,(ROW()-4)*1,0)</f>
        <v>0</v>
      </c>
      <c r="BL145" s="133">
        <f ca="1">OFFSET('KPI Data'!$AW$6,(ROW()-4)*1,0)</f>
        <v>0</v>
      </c>
      <c r="BM145" s="133">
        <f ca="1">OFFSET('KPI Data'!$AX$6,(ROW()-4)*1,0)</f>
        <v>0</v>
      </c>
      <c r="BN145" s="133">
        <f ca="1">OFFSET('KPI Data'!$AY$6,(ROW()-4)*1,0)</f>
        <v>0</v>
      </c>
      <c r="BO145" s="133">
        <f ca="1">OFFSET('KPI Data'!$AZ$6,(ROW()-4)*1,0)</f>
        <v>0</v>
      </c>
      <c r="BP145" s="133">
        <f ca="1">OFFSET('KPI Data'!$BA$6,(ROW()-4)*1,0)</f>
        <v>0</v>
      </c>
      <c r="BQ145" s="133">
        <f ca="1">OFFSET('KPI Data'!$BB$6,(ROW()-4)*1,0)</f>
        <v>0</v>
      </c>
      <c r="BR145" s="133">
        <f ca="1">OFFSET('KPI Data'!$BC$6,(ROW()-4)*1,0)</f>
        <v>0</v>
      </c>
      <c r="BS145" s="133">
        <f ca="1">OFFSET('KPI Data'!$BD$6,(ROW()-4)*1,0)</f>
        <v>0</v>
      </c>
      <c r="BT145" s="133">
        <f ca="1">OFFSET('KPI Data'!$BE$6,(ROW()-4)*1,0)</f>
        <v>0</v>
      </c>
      <c r="BU145" s="133">
        <f ca="1">OFFSET('KPI Data'!$BF$6,(ROW()-4)*1,0)</f>
        <v>0</v>
      </c>
      <c r="BV145" s="133">
        <f ca="1">OFFSET('KPI Data'!$BG$6,(ROW()-4)*1,0)</f>
        <v>0</v>
      </c>
      <c r="BW145" s="133">
        <f ca="1">OFFSET('KPI Data'!$BH$6,(ROW()-4)*1,0)</f>
        <v>0</v>
      </c>
      <c r="BX145" s="133">
        <f ca="1">OFFSET('KPI Data'!$BI$6,(ROW()-4)*1,0)</f>
        <v>0</v>
      </c>
      <c r="BY145" s="133">
        <f ca="1">OFFSET('KPI Data'!$BJ$6,(ROW()-4)*1,0)</f>
        <v>0</v>
      </c>
      <c r="BZ145" s="133">
        <f ca="1">OFFSET('KPI Data'!$BK$6,(ROW()-4)*1,0)</f>
        <v>0</v>
      </c>
      <c r="CA145" s="133">
        <f ca="1">OFFSET('KPI Data'!$BL$6,(ROW()-4)*1,0)</f>
        <v>0</v>
      </c>
      <c r="CB145" s="133">
        <f ca="1">OFFSET('KPI Data'!$BM$6,(ROW()-4)*1,0)</f>
        <v>0</v>
      </c>
      <c r="CC145" s="133">
        <f ca="1">OFFSET('KPI Data'!$BN$6,(ROW()-4)*1,0)</f>
        <v>0</v>
      </c>
      <c r="CD145" s="133">
        <f ca="1">OFFSET('KPI Data'!$BO$6,(ROW()-4)*1,0)</f>
        <v>0</v>
      </c>
      <c r="CE145" s="133">
        <f ca="1">OFFSET('KPI Data'!$BP$6,(ROW()-4)*1,0)</f>
        <v>0</v>
      </c>
      <c r="CF145" s="133">
        <f ca="1">OFFSET('KPI Data'!$BQ$6,(ROW()-4)*1,0)</f>
        <v>0</v>
      </c>
      <c r="CG145" s="133">
        <f ca="1">OFFSET('KPI Data'!$BR$6,(ROW()-4)*1,0)</f>
        <v>0</v>
      </c>
      <c r="CH145" s="133">
        <f ca="1">OFFSET('KPI Data'!$BS$6,(ROW()-4)*1,0)</f>
        <v>0</v>
      </c>
      <c r="CI145" s="133">
        <f ca="1">OFFSET('KPI Data'!$BT$6,(ROW()-4)*1,0)</f>
        <v>0</v>
      </c>
      <c r="CJ145" s="133">
        <f ca="1">OFFSET('KPI Data'!$BU$6,(ROW()-4)*1,0)</f>
        <v>0</v>
      </c>
      <c r="CK145" s="133">
        <f ca="1">OFFSET('KPI Data'!$BV$6,(ROW()-4)*1,0)</f>
        <v>0</v>
      </c>
      <c r="CL145" s="133">
        <f ca="1">OFFSET('KPI Data'!$BW$6,(ROW()-4)*1,0)</f>
        <v>0</v>
      </c>
      <c r="CM145" s="133">
        <f ca="1">OFFSET('KPI Data'!$BX$6,(ROW()-4)*1,0)</f>
        <v>0</v>
      </c>
      <c r="CN145" s="133">
        <f ca="1">OFFSET('KPI Data'!$BY$6,(ROW()-4)*1,0)</f>
        <v>0</v>
      </c>
      <c r="CO145" s="133">
        <f ca="1">OFFSET('KPI Data'!$BZ$6,(ROW()-4)*1,0)</f>
        <v>0</v>
      </c>
      <c r="CP145" s="133">
        <f ca="1">OFFSET('KPI Data'!$CA$6,(ROW()-4)*1,0)</f>
        <v>0</v>
      </c>
      <c r="CQ145" s="133">
        <f ca="1">OFFSET('KPI Data'!$CB$6,(ROW()-4)*1,0)</f>
        <v>0</v>
      </c>
      <c r="CR145" s="133">
        <f ca="1">OFFSET('KPI Data'!$CC$6,(ROW()-4)*1,0)</f>
        <v>0</v>
      </c>
      <c r="CS145" s="133">
        <f ca="1">OFFSET('KPI Data'!$CD$6,(ROW()-4)*1,0)</f>
        <v>0</v>
      </c>
      <c r="CT145" s="133">
        <f ca="1">OFFSET('KPI Data'!$CE$6,(ROW()-4)*1,0)</f>
        <v>0</v>
      </c>
      <c r="CU145" s="133">
        <f ca="1">OFFSET('KPI Data'!$CF$6,(ROW()-4)*1,0)</f>
        <v>0</v>
      </c>
      <c r="CV145" s="133">
        <f ca="1">OFFSET('KPI Data'!$CG$6,(ROW()-4)*1,0)</f>
        <v>0</v>
      </c>
      <c r="CW145" s="133">
        <f ca="1">OFFSET('KPI Data'!$CH$6,(ROW()-4)*1,0)</f>
        <v>0</v>
      </c>
      <c r="CX145" s="133">
        <f ca="1">OFFSET('KPI Data'!$CI$6,(ROW()-4)*1,0)</f>
        <v>0</v>
      </c>
    </row>
    <row r="146" spans="1:102" x14ac:dyDescent="0.25">
      <c r="A146" s="150">
        <f>'KPI Data'!L146</f>
        <v>0</v>
      </c>
      <c r="B146" s="133">
        <f>'KPI Data'!M146</f>
        <v>0</v>
      </c>
      <c r="C146" s="133">
        <f>'KPI Data'!N146</f>
        <v>0</v>
      </c>
      <c r="D146" s="133">
        <f>'KPI Data'!O146</f>
        <v>0</v>
      </c>
      <c r="E146" s="133">
        <f>'KPI Data'!P11</f>
        <v>0</v>
      </c>
      <c r="F146" s="133">
        <f>'KPI Data'!Q146</f>
        <v>0</v>
      </c>
      <c r="G146" s="133">
        <f>'KPI Data'!R146</f>
        <v>0</v>
      </c>
      <c r="H146" s="133">
        <f>'KPI Data'!S146</f>
        <v>0</v>
      </c>
      <c r="I146" s="133">
        <f>'KPI Data'!T146</f>
        <v>0</v>
      </c>
      <c r="J146" s="133">
        <f>'KPI Data'!U146</f>
        <v>0</v>
      </c>
      <c r="K146" s="133">
        <f>'KPI Data'!V146</f>
        <v>0</v>
      </c>
      <c r="L146" s="135">
        <f t="shared" ca="1" si="62"/>
        <v>0</v>
      </c>
      <c r="M146" s="135">
        <f t="shared" ca="1" si="63"/>
        <v>0</v>
      </c>
      <c r="N146" s="135">
        <f t="shared" ca="1" si="64"/>
        <v>0</v>
      </c>
      <c r="O146" s="135">
        <f t="shared" ca="1" si="65"/>
        <v>0</v>
      </c>
      <c r="P146" s="135">
        <f t="shared" ca="1" si="66"/>
        <v>0</v>
      </c>
      <c r="Q146" s="135">
        <f t="shared" ca="1" si="67"/>
        <v>0</v>
      </c>
      <c r="R146" s="135">
        <f t="shared" ca="1" si="68"/>
        <v>0</v>
      </c>
      <c r="S146" s="135">
        <f t="shared" ca="1" si="69"/>
        <v>0</v>
      </c>
      <c r="T146" s="135">
        <f t="shared" ca="1" si="70"/>
        <v>0</v>
      </c>
      <c r="U146" s="135">
        <f t="shared" ca="1" si="71"/>
        <v>0</v>
      </c>
      <c r="V146" s="135">
        <f t="shared" ca="1" si="72"/>
        <v>0</v>
      </c>
      <c r="W146" s="135">
        <f t="shared" ca="1" si="73"/>
        <v>0</v>
      </c>
      <c r="X146" s="135">
        <f t="shared" ca="1" si="74"/>
        <v>0</v>
      </c>
      <c r="Y146" s="135">
        <f t="shared" ca="1" si="75"/>
        <v>0</v>
      </c>
      <c r="Z146" s="135">
        <f t="shared" ca="1" si="76"/>
        <v>0</v>
      </c>
      <c r="AA146" s="135">
        <f t="shared" ca="1" si="77"/>
        <v>0</v>
      </c>
      <c r="AB146" s="135">
        <f t="shared" ca="1" si="78"/>
        <v>0</v>
      </c>
      <c r="AC146" s="135">
        <f t="shared" ca="1" si="79"/>
        <v>0</v>
      </c>
      <c r="AD146" s="135">
        <f t="shared" ca="1" si="80"/>
        <v>0</v>
      </c>
      <c r="AE146" s="135">
        <f t="shared" ca="1" si="81"/>
        <v>0</v>
      </c>
      <c r="AF146" s="135">
        <f t="shared" ca="1" si="82"/>
        <v>0</v>
      </c>
      <c r="AG146" s="135">
        <f t="shared" ca="1" si="83"/>
        <v>0</v>
      </c>
      <c r="AH146" s="135">
        <f t="shared" ca="1" si="84"/>
        <v>0</v>
      </c>
      <c r="AI146" s="135">
        <f t="shared" ca="1" si="85"/>
        <v>0</v>
      </c>
      <c r="AJ146" s="135">
        <f t="shared" ca="1" si="86"/>
        <v>0</v>
      </c>
      <c r="AK146" s="135">
        <f t="shared" ca="1" si="87"/>
        <v>0</v>
      </c>
      <c r="AL146" s="135">
        <f t="shared" ca="1" si="88"/>
        <v>0</v>
      </c>
      <c r="AM146" s="135">
        <f t="shared" ca="1" si="89"/>
        <v>0</v>
      </c>
      <c r="AN146" s="135">
        <f t="shared" ca="1" si="90"/>
        <v>0</v>
      </c>
      <c r="AO146" s="135" t="b">
        <f t="shared" ca="1" si="91"/>
        <v>1</v>
      </c>
      <c r="AP146" s="135" t="b">
        <f t="shared" ca="1" si="92"/>
        <v>1</v>
      </c>
      <c r="AQ146" s="133">
        <f ca="1">OFFSET('KPI Data'!$W$6,(ROW()-4)*1,0)</f>
        <v>0</v>
      </c>
      <c r="AR146" s="133">
        <f ca="1">OFFSET('KPI Data'!$Y$6,(ROW()-4)*1,0)</f>
        <v>0</v>
      </c>
      <c r="AS146" s="133">
        <f ca="1">OFFSET('KPI Data'!$AA$6,(ROW()-4)*1,0)</f>
        <v>0</v>
      </c>
      <c r="AT146" s="133">
        <f ca="1">OFFSET('KPI Data'!$AC$6,(ROW()-4)*1,0)</f>
        <v>0</v>
      </c>
      <c r="AU146" s="133">
        <f ca="1">OFFSET('KPI Data'!$AE$6,(ROW()-4)*1,0)</f>
        <v>0</v>
      </c>
      <c r="AV146" s="133">
        <f ca="1">OFFSET('KPI Data'!$AG$6,(ROW()-4)*1,0)</f>
        <v>0</v>
      </c>
      <c r="AW146" s="133">
        <f ca="1">OFFSET('KPI Data'!$AH$6,(ROW()-4)*1,0)</f>
        <v>0</v>
      </c>
      <c r="AX146" s="133">
        <f ca="1">OFFSET('KPI Data'!$AI$6,(ROW()-4)*1,0)</f>
        <v>0</v>
      </c>
      <c r="AY146" s="133">
        <f ca="1">OFFSET('KPI Data'!$AJ$6,(ROW()-4)*1,0)</f>
        <v>0</v>
      </c>
      <c r="AZ146" s="133">
        <f ca="1">OFFSET('KPI Data'!$AK$6,(ROW()-4)*1,0)</f>
        <v>0</v>
      </c>
      <c r="BA146" s="133">
        <f ca="1">OFFSET('KPI Data'!$AL$6,(ROW()-4)*1,0)</f>
        <v>0</v>
      </c>
      <c r="BB146" s="133">
        <f ca="1">OFFSET('KPI Data'!$AM$6,(ROW()-4)*1,0)</f>
        <v>0</v>
      </c>
      <c r="BC146" s="133">
        <f ca="1">OFFSET('KPI Data'!$AN$6,(ROW()-4)*1,0)</f>
        <v>0</v>
      </c>
      <c r="BD146" s="133">
        <f ca="1">OFFSET('KPI Data'!$AO$6,(ROW()-4)*1,0)</f>
        <v>0</v>
      </c>
      <c r="BE146" s="133">
        <f ca="1">OFFSET('KPI Data'!$AP$6,(ROW()-4)*1,0)</f>
        <v>0</v>
      </c>
      <c r="BF146" s="133">
        <f ca="1">OFFSET('KPI Data'!$AQ$6,(ROW()-4)*1,0)</f>
        <v>0</v>
      </c>
      <c r="BG146" s="133">
        <f ca="1">OFFSET('KPI Data'!$AR$6,(ROW()-4)*1,0)</f>
        <v>0</v>
      </c>
      <c r="BH146" s="133">
        <f ca="1">OFFSET('KPI Data'!$AS$6,(ROW()-4)*1,0)</f>
        <v>0</v>
      </c>
      <c r="BI146" s="133">
        <f ca="1">OFFSET('KPI Data'!$AT$6,(ROW()-4)*1,0)</f>
        <v>0</v>
      </c>
      <c r="BJ146" s="133">
        <f ca="1">OFFSET('KPI Data'!$AU$6,(ROW()-4)*1,0)</f>
        <v>0</v>
      </c>
      <c r="BK146" s="133">
        <f ca="1">OFFSET('KPI Data'!$AV$6,(ROW()-4)*1,0)</f>
        <v>0</v>
      </c>
      <c r="BL146" s="133">
        <f ca="1">OFFSET('KPI Data'!$AW$6,(ROW()-4)*1,0)</f>
        <v>0</v>
      </c>
      <c r="BM146" s="133">
        <f ca="1">OFFSET('KPI Data'!$AX$6,(ROW()-4)*1,0)</f>
        <v>0</v>
      </c>
      <c r="BN146" s="133">
        <f ca="1">OFFSET('KPI Data'!$AY$6,(ROW()-4)*1,0)</f>
        <v>0</v>
      </c>
      <c r="BO146" s="133">
        <f ca="1">OFFSET('KPI Data'!$AZ$6,(ROW()-4)*1,0)</f>
        <v>0</v>
      </c>
      <c r="BP146" s="133">
        <f ca="1">OFFSET('KPI Data'!$BA$6,(ROW()-4)*1,0)</f>
        <v>0</v>
      </c>
      <c r="BQ146" s="133">
        <f ca="1">OFFSET('KPI Data'!$BB$6,(ROW()-4)*1,0)</f>
        <v>0</v>
      </c>
      <c r="BR146" s="133">
        <f ca="1">OFFSET('KPI Data'!$BC$6,(ROW()-4)*1,0)</f>
        <v>0</v>
      </c>
      <c r="BS146" s="133">
        <f ca="1">OFFSET('KPI Data'!$BD$6,(ROW()-4)*1,0)</f>
        <v>0</v>
      </c>
      <c r="BT146" s="133">
        <f ca="1">OFFSET('KPI Data'!$BE$6,(ROW()-4)*1,0)</f>
        <v>0</v>
      </c>
      <c r="BU146" s="133">
        <f ca="1">OFFSET('KPI Data'!$BF$6,(ROW()-4)*1,0)</f>
        <v>0</v>
      </c>
      <c r="BV146" s="133">
        <f ca="1">OFFSET('KPI Data'!$BG$6,(ROW()-4)*1,0)</f>
        <v>0</v>
      </c>
      <c r="BW146" s="133">
        <f ca="1">OFFSET('KPI Data'!$BH$6,(ROW()-4)*1,0)</f>
        <v>0</v>
      </c>
      <c r="BX146" s="133">
        <f ca="1">OFFSET('KPI Data'!$BI$6,(ROW()-4)*1,0)</f>
        <v>0</v>
      </c>
      <c r="BY146" s="133">
        <f ca="1">OFFSET('KPI Data'!$BJ$6,(ROW()-4)*1,0)</f>
        <v>0</v>
      </c>
      <c r="BZ146" s="133">
        <f ca="1">OFFSET('KPI Data'!$BK$6,(ROW()-4)*1,0)</f>
        <v>0</v>
      </c>
      <c r="CA146" s="133">
        <f ca="1">OFFSET('KPI Data'!$BL$6,(ROW()-4)*1,0)</f>
        <v>0</v>
      </c>
      <c r="CB146" s="133">
        <f ca="1">OFFSET('KPI Data'!$BM$6,(ROW()-4)*1,0)</f>
        <v>0</v>
      </c>
      <c r="CC146" s="133">
        <f ca="1">OFFSET('KPI Data'!$BN$6,(ROW()-4)*1,0)</f>
        <v>0</v>
      </c>
      <c r="CD146" s="133">
        <f ca="1">OFFSET('KPI Data'!$BO$6,(ROW()-4)*1,0)</f>
        <v>0</v>
      </c>
      <c r="CE146" s="133">
        <f ca="1">OFFSET('KPI Data'!$BP$6,(ROW()-4)*1,0)</f>
        <v>0</v>
      </c>
      <c r="CF146" s="133">
        <f ca="1">OFFSET('KPI Data'!$BQ$6,(ROW()-4)*1,0)</f>
        <v>0</v>
      </c>
      <c r="CG146" s="133">
        <f ca="1">OFFSET('KPI Data'!$BR$6,(ROW()-4)*1,0)</f>
        <v>0</v>
      </c>
      <c r="CH146" s="133">
        <f ca="1">OFFSET('KPI Data'!$BS$6,(ROW()-4)*1,0)</f>
        <v>0</v>
      </c>
      <c r="CI146" s="133">
        <f ca="1">OFFSET('KPI Data'!$BT$6,(ROW()-4)*1,0)</f>
        <v>0</v>
      </c>
      <c r="CJ146" s="133">
        <f ca="1">OFFSET('KPI Data'!$BU$6,(ROW()-4)*1,0)</f>
        <v>0</v>
      </c>
      <c r="CK146" s="133">
        <f ca="1">OFFSET('KPI Data'!$BV$6,(ROW()-4)*1,0)</f>
        <v>0</v>
      </c>
      <c r="CL146" s="133">
        <f ca="1">OFFSET('KPI Data'!$BW$6,(ROW()-4)*1,0)</f>
        <v>0</v>
      </c>
      <c r="CM146" s="133">
        <f ca="1">OFFSET('KPI Data'!$BX$6,(ROW()-4)*1,0)</f>
        <v>0</v>
      </c>
      <c r="CN146" s="133">
        <f ca="1">OFFSET('KPI Data'!$BY$6,(ROW()-4)*1,0)</f>
        <v>0</v>
      </c>
      <c r="CO146" s="133">
        <f ca="1">OFFSET('KPI Data'!$BZ$6,(ROW()-4)*1,0)</f>
        <v>0</v>
      </c>
      <c r="CP146" s="133">
        <f ca="1">OFFSET('KPI Data'!$CA$6,(ROW()-4)*1,0)</f>
        <v>0</v>
      </c>
      <c r="CQ146" s="133">
        <f ca="1">OFFSET('KPI Data'!$CB$6,(ROW()-4)*1,0)</f>
        <v>0</v>
      </c>
      <c r="CR146" s="133">
        <f ca="1">OFFSET('KPI Data'!$CC$6,(ROW()-4)*1,0)</f>
        <v>0</v>
      </c>
      <c r="CS146" s="133">
        <f ca="1">OFFSET('KPI Data'!$CD$6,(ROW()-4)*1,0)</f>
        <v>0</v>
      </c>
      <c r="CT146" s="133">
        <f ca="1">OFFSET('KPI Data'!$CE$6,(ROW()-4)*1,0)</f>
        <v>0</v>
      </c>
      <c r="CU146" s="133">
        <f ca="1">OFFSET('KPI Data'!$CF$6,(ROW()-4)*1,0)</f>
        <v>0</v>
      </c>
      <c r="CV146" s="133">
        <f ca="1">OFFSET('KPI Data'!$CG$6,(ROW()-4)*1,0)</f>
        <v>0</v>
      </c>
      <c r="CW146" s="133">
        <f ca="1">OFFSET('KPI Data'!$CH$6,(ROW()-4)*1,0)</f>
        <v>0</v>
      </c>
      <c r="CX146" s="133">
        <f ca="1">OFFSET('KPI Data'!$CI$6,(ROW()-4)*1,0)</f>
        <v>0</v>
      </c>
    </row>
    <row r="147" spans="1:102" x14ac:dyDescent="0.25">
      <c r="A147" s="150">
        <f>'KPI Data'!L147</f>
        <v>0</v>
      </c>
      <c r="B147" s="133">
        <f>'KPI Data'!M147</f>
        <v>0</v>
      </c>
      <c r="C147" s="133">
        <f>'KPI Data'!N147</f>
        <v>0</v>
      </c>
      <c r="D147" s="133">
        <f>'KPI Data'!O147</f>
        <v>0</v>
      </c>
      <c r="E147" s="133">
        <f>'KPI Data'!P12</f>
        <v>0</v>
      </c>
      <c r="F147" s="133">
        <f>'KPI Data'!Q147</f>
        <v>0</v>
      </c>
      <c r="G147" s="133">
        <f>'KPI Data'!R147</f>
        <v>0</v>
      </c>
      <c r="H147" s="133">
        <f>'KPI Data'!S147</f>
        <v>0</v>
      </c>
      <c r="I147" s="133">
        <f>'KPI Data'!T147</f>
        <v>0</v>
      </c>
      <c r="J147" s="133">
        <f>'KPI Data'!U147</f>
        <v>0</v>
      </c>
      <c r="K147" s="133">
        <f>'KPI Data'!V147</f>
        <v>0</v>
      </c>
      <c r="L147" s="135">
        <f t="shared" ca="1" si="62"/>
        <v>0</v>
      </c>
      <c r="M147" s="135">
        <f t="shared" ca="1" si="63"/>
        <v>0</v>
      </c>
      <c r="N147" s="135">
        <f t="shared" ca="1" si="64"/>
        <v>0</v>
      </c>
      <c r="O147" s="135">
        <f t="shared" ca="1" si="65"/>
        <v>0</v>
      </c>
      <c r="P147" s="135">
        <f t="shared" ca="1" si="66"/>
        <v>0</v>
      </c>
      <c r="Q147" s="135">
        <f t="shared" ca="1" si="67"/>
        <v>0</v>
      </c>
      <c r="R147" s="135">
        <f t="shared" ca="1" si="68"/>
        <v>0</v>
      </c>
      <c r="S147" s="135">
        <f t="shared" ca="1" si="69"/>
        <v>0</v>
      </c>
      <c r="T147" s="135">
        <f t="shared" ca="1" si="70"/>
        <v>0</v>
      </c>
      <c r="U147" s="135">
        <f t="shared" ca="1" si="71"/>
        <v>0</v>
      </c>
      <c r="V147" s="135">
        <f t="shared" ca="1" si="72"/>
        <v>0</v>
      </c>
      <c r="W147" s="135">
        <f t="shared" ca="1" si="73"/>
        <v>0</v>
      </c>
      <c r="X147" s="135">
        <f t="shared" ca="1" si="74"/>
        <v>0</v>
      </c>
      <c r="Y147" s="135">
        <f t="shared" ca="1" si="75"/>
        <v>0</v>
      </c>
      <c r="Z147" s="135">
        <f t="shared" ca="1" si="76"/>
        <v>0</v>
      </c>
      <c r="AA147" s="135">
        <f t="shared" ca="1" si="77"/>
        <v>0</v>
      </c>
      <c r="AB147" s="135">
        <f t="shared" ca="1" si="78"/>
        <v>0</v>
      </c>
      <c r="AC147" s="135">
        <f t="shared" ca="1" si="79"/>
        <v>0</v>
      </c>
      <c r="AD147" s="135">
        <f t="shared" ca="1" si="80"/>
        <v>0</v>
      </c>
      <c r="AE147" s="135">
        <f t="shared" ca="1" si="81"/>
        <v>0</v>
      </c>
      <c r="AF147" s="135">
        <f t="shared" ca="1" si="82"/>
        <v>0</v>
      </c>
      <c r="AG147" s="135">
        <f t="shared" ca="1" si="83"/>
        <v>0</v>
      </c>
      <c r="AH147" s="135">
        <f t="shared" ca="1" si="84"/>
        <v>0</v>
      </c>
      <c r="AI147" s="135">
        <f t="shared" ca="1" si="85"/>
        <v>0</v>
      </c>
      <c r="AJ147" s="135">
        <f t="shared" ca="1" si="86"/>
        <v>0</v>
      </c>
      <c r="AK147" s="135">
        <f t="shared" ca="1" si="87"/>
        <v>0</v>
      </c>
      <c r="AL147" s="135">
        <f t="shared" ca="1" si="88"/>
        <v>0</v>
      </c>
      <c r="AM147" s="135">
        <f t="shared" ca="1" si="89"/>
        <v>0</v>
      </c>
      <c r="AN147" s="135">
        <f t="shared" ca="1" si="90"/>
        <v>0</v>
      </c>
      <c r="AO147" s="135" t="b">
        <f t="shared" ca="1" si="91"/>
        <v>1</v>
      </c>
      <c r="AP147" s="135" t="b">
        <f t="shared" ca="1" si="92"/>
        <v>1</v>
      </c>
      <c r="AQ147" s="133">
        <f ca="1">OFFSET('KPI Data'!$W$6,(ROW()-4)*1,0)</f>
        <v>0</v>
      </c>
      <c r="AR147" s="133">
        <f ca="1">OFFSET('KPI Data'!$Y$6,(ROW()-4)*1,0)</f>
        <v>0</v>
      </c>
      <c r="AS147" s="133">
        <f ca="1">OFFSET('KPI Data'!$AA$6,(ROW()-4)*1,0)</f>
        <v>0</v>
      </c>
      <c r="AT147" s="133">
        <f ca="1">OFFSET('KPI Data'!$AC$6,(ROW()-4)*1,0)</f>
        <v>0</v>
      </c>
      <c r="AU147" s="133">
        <f ca="1">OFFSET('KPI Data'!$AE$6,(ROW()-4)*1,0)</f>
        <v>0</v>
      </c>
      <c r="AV147" s="133">
        <f ca="1">OFFSET('KPI Data'!$AG$6,(ROW()-4)*1,0)</f>
        <v>0</v>
      </c>
      <c r="AW147" s="133">
        <f ca="1">OFFSET('KPI Data'!$AH$6,(ROW()-4)*1,0)</f>
        <v>0</v>
      </c>
      <c r="AX147" s="133">
        <f ca="1">OFFSET('KPI Data'!$AI$6,(ROW()-4)*1,0)</f>
        <v>0</v>
      </c>
      <c r="AY147" s="133">
        <f ca="1">OFFSET('KPI Data'!$AJ$6,(ROW()-4)*1,0)</f>
        <v>0</v>
      </c>
      <c r="AZ147" s="133">
        <f ca="1">OFFSET('KPI Data'!$AK$6,(ROW()-4)*1,0)</f>
        <v>0</v>
      </c>
      <c r="BA147" s="133">
        <f ca="1">OFFSET('KPI Data'!$AL$6,(ROW()-4)*1,0)</f>
        <v>0</v>
      </c>
      <c r="BB147" s="133">
        <f ca="1">OFFSET('KPI Data'!$AM$6,(ROW()-4)*1,0)</f>
        <v>0</v>
      </c>
      <c r="BC147" s="133">
        <f ca="1">OFFSET('KPI Data'!$AN$6,(ROW()-4)*1,0)</f>
        <v>0</v>
      </c>
      <c r="BD147" s="133">
        <f ca="1">OFFSET('KPI Data'!$AO$6,(ROW()-4)*1,0)</f>
        <v>0</v>
      </c>
      <c r="BE147" s="133">
        <f ca="1">OFFSET('KPI Data'!$AP$6,(ROW()-4)*1,0)</f>
        <v>0</v>
      </c>
      <c r="BF147" s="133">
        <f ca="1">OFFSET('KPI Data'!$AQ$6,(ROW()-4)*1,0)</f>
        <v>0</v>
      </c>
      <c r="BG147" s="133">
        <f ca="1">OFFSET('KPI Data'!$AR$6,(ROW()-4)*1,0)</f>
        <v>0</v>
      </c>
      <c r="BH147" s="133">
        <f ca="1">OFFSET('KPI Data'!$AS$6,(ROW()-4)*1,0)</f>
        <v>0</v>
      </c>
      <c r="BI147" s="133">
        <f ca="1">OFFSET('KPI Data'!$AT$6,(ROW()-4)*1,0)</f>
        <v>0</v>
      </c>
      <c r="BJ147" s="133">
        <f ca="1">OFFSET('KPI Data'!$AU$6,(ROW()-4)*1,0)</f>
        <v>0</v>
      </c>
      <c r="BK147" s="133">
        <f ca="1">OFFSET('KPI Data'!$AV$6,(ROW()-4)*1,0)</f>
        <v>0</v>
      </c>
      <c r="BL147" s="133">
        <f ca="1">OFFSET('KPI Data'!$AW$6,(ROW()-4)*1,0)</f>
        <v>0</v>
      </c>
      <c r="BM147" s="133">
        <f ca="1">OFFSET('KPI Data'!$AX$6,(ROW()-4)*1,0)</f>
        <v>0</v>
      </c>
      <c r="BN147" s="133">
        <f ca="1">OFFSET('KPI Data'!$AY$6,(ROW()-4)*1,0)</f>
        <v>0</v>
      </c>
      <c r="BO147" s="133">
        <f ca="1">OFFSET('KPI Data'!$AZ$6,(ROW()-4)*1,0)</f>
        <v>0</v>
      </c>
      <c r="BP147" s="133">
        <f ca="1">OFFSET('KPI Data'!$BA$6,(ROW()-4)*1,0)</f>
        <v>0</v>
      </c>
      <c r="BQ147" s="133">
        <f ca="1">OFFSET('KPI Data'!$BB$6,(ROW()-4)*1,0)</f>
        <v>0</v>
      </c>
      <c r="BR147" s="133">
        <f ca="1">OFFSET('KPI Data'!$BC$6,(ROW()-4)*1,0)</f>
        <v>0</v>
      </c>
      <c r="BS147" s="133">
        <f ca="1">OFFSET('KPI Data'!$BD$6,(ROW()-4)*1,0)</f>
        <v>0</v>
      </c>
      <c r="BT147" s="133">
        <f ca="1">OFFSET('KPI Data'!$BE$6,(ROW()-4)*1,0)</f>
        <v>0</v>
      </c>
      <c r="BU147" s="133">
        <f ca="1">OFFSET('KPI Data'!$BF$6,(ROW()-4)*1,0)</f>
        <v>0</v>
      </c>
      <c r="BV147" s="133">
        <f ca="1">OFFSET('KPI Data'!$BG$6,(ROW()-4)*1,0)</f>
        <v>0</v>
      </c>
      <c r="BW147" s="133">
        <f ca="1">OFFSET('KPI Data'!$BH$6,(ROW()-4)*1,0)</f>
        <v>0</v>
      </c>
      <c r="BX147" s="133">
        <f ca="1">OFFSET('KPI Data'!$BI$6,(ROW()-4)*1,0)</f>
        <v>0</v>
      </c>
      <c r="BY147" s="133">
        <f ca="1">OFFSET('KPI Data'!$BJ$6,(ROW()-4)*1,0)</f>
        <v>0</v>
      </c>
      <c r="BZ147" s="133">
        <f ca="1">OFFSET('KPI Data'!$BK$6,(ROW()-4)*1,0)</f>
        <v>0</v>
      </c>
      <c r="CA147" s="133">
        <f ca="1">OFFSET('KPI Data'!$BL$6,(ROW()-4)*1,0)</f>
        <v>0</v>
      </c>
      <c r="CB147" s="133">
        <f ca="1">OFFSET('KPI Data'!$BM$6,(ROW()-4)*1,0)</f>
        <v>0</v>
      </c>
      <c r="CC147" s="133">
        <f ca="1">OFFSET('KPI Data'!$BN$6,(ROW()-4)*1,0)</f>
        <v>0</v>
      </c>
      <c r="CD147" s="133">
        <f ca="1">OFFSET('KPI Data'!$BO$6,(ROW()-4)*1,0)</f>
        <v>0</v>
      </c>
      <c r="CE147" s="133">
        <f ca="1">OFFSET('KPI Data'!$BP$6,(ROW()-4)*1,0)</f>
        <v>0</v>
      </c>
      <c r="CF147" s="133">
        <f ca="1">OFFSET('KPI Data'!$BQ$6,(ROW()-4)*1,0)</f>
        <v>0</v>
      </c>
      <c r="CG147" s="133">
        <f ca="1">OFFSET('KPI Data'!$BR$6,(ROW()-4)*1,0)</f>
        <v>0</v>
      </c>
      <c r="CH147" s="133">
        <f ca="1">OFFSET('KPI Data'!$BS$6,(ROW()-4)*1,0)</f>
        <v>0</v>
      </c>
      <c r="CI147" s="133">
        <f ca="1">OFFSET('KPI Data'!$BT$6,(ROW()-4)*1,0)</f>
        <v>0</v>
      </c>
      <c r="CJ147" s="133">
        <f ca="1">OFFSET('KPI Data'!$BU$6,(ROW()-4)*1,0)</f>
        <v>0</v>
      </c>
      <c r="CK147" s="133">
        <f ca="1">OFFSET('KPI Data'!$BV$6,(ROW()-4)*1,0)</f>
        <v>0</v>
      </c>
      <c r="CL147" s="133">
        <f ca="1">OFFSET('KPI Data'!$BW$6,(ROW()-4)*1,0)</f>
        <v>0</v>
      </c>
      <c r="CM147" s="133">
        <f ca="1">OFFSET('KPI Data'!$BX$6,(ROW()-4)*1,0)</f>
        <v>0</v>
      </c>
      <c r="CN147" s="133">
        <f ca="1">OFFSET('KPI Data'!$BY$6,(ROW()-4)*1,0)</f>
        <v>0</v>
      </c>
      <c r="CO147" s="133">
        <f ca="1">OFFSET('KPI Data'!$BZ$6,(ROW()-4)*1,0)</f>
        <v>0</v>
      </c>
      <c r="CP147" s="133">
        <f ca="1">OFFSET('KPI Data'!$CA$6,(ROW()-4)*1,0)</f>
        <v>0</v>
      </c>
      <c r="CQ147" s="133">
        <f ca="1">OFFSET('KPI Data'!$CB$6,(ROW()-4)*1,0)</f>
        <v>0</v>
      </c>
      <c r="CR147" s="133">
        <f ca="1">OFFSET('KPI Data'!$CC$6,(ROW()-4)*1,0)</f>
        <v>0</v>
      </c>
      <c r="CS147" s="133">
        <f ca="1">OFFSET('KPI Data'!$CD$6,(ROW()-4)*1,0)</f>
        <v>0</v>
      </c>
      <c r="CT147" s="133">
        <f ca="1">OFFSET('KPI Data'!$CE$6,(ROW()-4)*1,0)</f>
        <v>0</v>
      </c>
      <c r="CU147" s="133">
        <f ca="1">OFFSET('KPI Data'!$CF$6,(ROW()-4)*1,0)</f>
        <v>0</v>
      </c>
      <c r="CV147" s="133">
        <f ca="1">OFFSET('KPI Data'!$CG$6,(ROW()-4)*1,0)</f>
        <v>0</v>
      </c>
      <c r="CW147" s="133">
        <f ca="1">OFFSET('KPI Data'!$CH$6,(ROW()-4)*1,0)</f>
        <v>0</v>
      </c>
      <c r="CX147" s="133">
        <f ca="1">OFFSET('KPI Data'!$CI$6,(ROW()-4)*1,0)</f>
        <v>0</v>
      </c>
    </row>
    <row r="148" spans="1:102" x14ac:dyDescent="0.25">
      <c r="A148" s="150">
        <f>'KPI Data'!L148</f>
        <v>0</v>
      </c>
      <c r="B148" s="133">
        <f>'KPI Data'!M148</f>
        <v>0</v>
      </c>
      <c r="C148" s="133">
        <f>'KPI Data'!N148</f>
        <v>0</v>
      </c>
      <c r="D148" s="133">
        <f>'KPI Data'!O148</f>
        <v>0</v>
      </c>
      <c r="E148" s="133">
        <f>'KPI Data'!P13</f>
        <v>0</v>
      </c>
      <c r="F148" s="133">
        <f>'KPI Data'!Q148</f>
        <v>0</v>
      </c>
      <c r="G148" s="133">
        <f>'KPI Data'!R148</f>
        <v>0</v>
      </c>
      <c r="H148" s="133">
        <f>'KPI Data'!S148</f>
        <v>0</v>
      </c>
      <c r="I148" s="133">
        <f>'KPI Data'!T148</f>
        <v>0</v>
      </c>
      <c r="J148" s="133">
        <f>'KPI Data'!U148</f>
        <v>0</v>
      </c>
      <c r="K148" s="133">
        <f>'KPI Data'!V148</f>
        <v>0</v>
      </c>
      <c r="L148" s="135">
        <f t="shared" ca="1" si="62"/>
        <v>0</v>
      </c>
      <c r="M148" s="135">
        <f t="shared" ca="1" si="63"/>
        <v>0</v>
      </c>
      <c r="N148" s="135">
        <f t="shared" ca="1" si="64"/>
        <v>0</v>
      </c>
      <c r="O148" s="135">
        <f t="shared" ca="1" si="65"/>
        <v>0</v>
      </c>
      <c r="P148" s="135">
        <f t="shared" ca="1" si="66"/>
        <v>0</v>
      </c>
      <c r="Q148" s="135">
        <f t="shared" ca="1" si="67"/>
        <v>0</v>
      </c>
      <c r="R148" s="135">
        <f t="shared" ca="1" si="68"/>
        <v>0</v>
      </c>
      <c r="S148" s="135">
        <f t="shared" ca="1" si="69"/>
        <v>0</v>
      </c>
      <c r="T148" s="135">
        <f t="shared" ca="1" si="70"/>
        <v>0</v>
      </c>
      <c r="U148" s="135">
        <f t="shared" ca="1" si="71"/>
        <v>0</v>
      </c>
      <c r="V148" s="135">
        <f t="shared" ca="1" si="72"/>
        <v>0</v>
      </c>
      <c r="W148" s="135">
        <f t="shared" ca="1" si="73"/>
        <v>0</v>
      </c>
      <c r="X148" s="135">
        <f t="shared" ca="1" si="74"/>
        <v>0</v>
      </c>
      <c r="Y148" s="135">
        <f t="shared" ca="1" si="75"/>
        <v>0</v>
      </c>
      <c r="Z148" s="135">
        <f t="shared" ca="1" si="76"/>
        <v>0</v>
      </c>
      <c r="AA148" s="135">
        <f t="shared" ca="1" si="77"/>
        <v>0</v>
      </c>
      <c r="AB148" s="135">
        <f t="shared" ca="1" si="78"/>
        <v>0</v>
      </c>
      <c r="AC148" s="135">
        <f t="shared" ca="1" si="79"/>
        <v>0</v>
      </c>
      <c r="AD148" s="135">
        <f t="shared" ca="1" si="80"/>
        <v>0</v>
      </c>
      <c r="AE148" s="135">
        <f t="shared" ca="1" si="81"/>
        <v>0</v>
      </c>
      <c r="AF148" s="135">
        <f t="shared" ca="1" si="82"/>
        <v>0</v>
      </c>
      <c r="AG148" s="135">
        <f t="shared" ca="1" si="83"/>
        <v>0</v>
      </c>
      <c r="AH148" s="135">
        <f t="shared" ca="1" si="84"/>
        <v>0</v>
      </c>
      <c r="AI148" s="135">
        <f t="shared" ca="1" si="85"/>
        <v>0</v>
      </c>
      <c r="AJ148" s="135">
        <f t="shared" ca="1" si="86"/>
        <v>0</v>
      </c>
      <c r="AK148" s="135">
        <f t="shared" ca="1" si="87"/>
        <v>0</v>
      </c>
      <c r="AL148" s="135">
        <f t="shared" ca="1" si="88"/>
        <v>0</v>
      </c>
      <c r="AM148" s="135">
        <f t="shared" ca="1" si="89"/>
        <v>0</v>
      </c>
      <c r="AN148" s="135">
        <f t="shared" ca="1" si="90"/>
        <v>0</v>
      </c>
      <c r="AO148" s="135" t="b">
        <f t="shared" ca="1" si="91"/>
        <v>1</v>
      </c>
      <c r="AP148" s="135" t="b">
        <f t="shared" ca="1" si="92"/>
        <v>1</v>
      </c>
      <c r="AQ148" s="133">
        <f ca="1">OFFSET('KPI Data'!$W$6,(ROW()-4)*1,0)</f>
        <v>0</v>
      </c>
      <c r="AR148" s="133">
        <f ca="1">OFFSET('KPI Data'!$Y$6,(ROW()-4)*1,0)</f>
        <v>0</v>
      </c>
      <c r="AS148" s="133">
        <f ca="1">OFFSET('KPI Data'!$AA$6,(ROW()-4)*1,0)</f>
        <v>0</v>
      </c>
      <c r="AT148" s="133">
        <f ca="1">OFFSET('KPI Data'!$AC$6,(ROW()-4)*1,0)</f>
        <v>0</v>
      </c>
      <c r="AU148" s="133">
        <f ca="1">OFFSET('KPI Data'!$AE$6,(ROW()-4)*1,0)</f>
        <v>0</v>
      </c>
      <c r="AV148" s="133">
        <f ca="1">OFFSET('KPI Data'!$AG$6,(ROW()-4)*1,0)</f>
        <v>0</v>
      </c>
      <c r="AW148" s="133">
        <f ca="1">OFFSET('KPI Data'!$AH$6,(ROW()-4)*1,0)</f>
        <v>0</v>
      </c>
      <c r="AX148" s="133">
        <f ca="1">OFFSET('KPI Data'!$AI$6,(ROW()-4)*1,0)</f>
        <v>0</v>
      </c>
      <c r="AY148" s="133">
        <f ca="1">OFFSET('KPI Data'!$AJ$6,(ROW()-4)*1,0)</f>
        <v>0</v>
      </c>
      <c r="AZ148" s="133">
        <f ca="1">OFFSET('KPI Data'!$AK$6,(ROW()-4)*1,0)</f>
        <v>0</v>
      </c>
      <c r="BA148" s="133">
        <f ca="1">OFFSET('KPI Data'!$AL$6,(ROW()-4)*1,0)</f>
        <v>0</v>
      </c>
      <c r="BB148" s="133">
        <f ca="1">OFFSET('KPI Data'!$AM$6,(ROW()-4)*1,0)</f>
        <v>0</v>
      </c>
      <c r="BC148" s="133">
        <f ca="1">OFFSET('KPI Data'!$AN$6,(ROW()-4)*1,0)</f>
        <v>0</v>
      </c>
      <c r="BD148" s="133">
        <f ca="1">OFFSET('KPI Data'!$AO$6,(ROW()-4)*1,0)</f>
        <v>0</v>
      </c>
      <c r="BE148" s="133">
        <f ca="1">OFFSET('KPI Data'!$AP$6,(ROW()-4)*1,0)</f>
        <v>0</v>
      </c>
      <c r="BF148" s="133">
        <f ca="1">OFFSET('KPI Data'!$AQ$6,(ROW()-4)*1,0)</f>
        <v>0</v>
      </c>
      <c r="BG148" s="133">
        <f ca="1">OFFSET('KPI Data'!$AR$6,(ROW()-4)*1,0)</f>
        <v>0</v>
      </c>
      <c r="BH148" s="133">
        <f ca="1">OFFSET('KPI Data'!$AS$6,(ROW()-4)*1,0)</f>
        <v>0</v>
      </c>
      <c r="BI148" s="133">
        <f ca="1">OFFSET('KPI Data'!$AT$6,(ROW()-4)*1,0)</f>
        <v>0</v>
      </c>
      <c r="BJ148" s="133">
        <f ca="1">OFFSET('KPI Data'!$AU$6,(ROW()-4)*1,0)</f>
        <v>0</v>
      </c>
      <c r="BK148" s="133">
        <f ca="1">OFFSET('KPI Data'!$AV$6,(ROW()-4)*1,0)</f>
        <v>0</v>
      </c>
      <c r="BL148" s="133">
        <f ca="1">OFFSET('KPI Data'!$AW$6,(ROW()-4)*1,0)</f>
        <v>0</v>
      </c>
      <c r="BM148" s="133">
        <f ca="1">OFFSET('KPI Data'!$AX$6,(ROW()-4)*1,0)</f>
        <v>0</v>
      </c>
      <c r="BN148" s="133">
        <f ca="1">OFFSET('KPI Data'!$AY$6,(ROW()-4)*1,0)</f>
        <v>0</v>
      </c>
      <c r="BO148" s="133">
        <f ca="1">OFFSET('KPI Data'!$AZ$6,(ROW()-4)*1,0)</f>
        <v>0</v>
      </c>
      <c r="BP148" s="133">
        <f ca="1">OFFSET('KPI Data'!$BA$6,(ROW()-4)*1,0)</f>
        <v>0</v>
      </c>
      <c r="BQ148" s="133">
        <f ca="1">OFFSET('KPI Data'!$BB$6,(ROW()-4)*1,0)</f>
        <v>0</v>
      </c>
      <c r="BR148" s="133">
        <f ca="1">OFFSET('KPI Data'!$BC$6,(ROW()-4)*1,0)</f>
        <v>0</v>
      </c>
      <c r="BS148" s="133">
        <f ca="1">OFFSET('KPI Data'!$BD$6,(ROW()-4)*1,0)</f>
        <v>0</v>
      </c>
      <c r="BT148" s="133">
        <f ca="1">OFFSET('KPI Data'!$BE$6,(ROW()-4)*1,0)</f>
        <v>0</v>
      </c>
      <c r="BU148" s="133">
        <f ca="1">OFFSET('KPI Data'!$BF$6,(ROW()-4)*1,0)</f>
        <v>0</v>
      </c>
      <c r="BV148" s="133">
        <f ca="1">OFFSET('KPI Data'!$BG$6,(ROW()-4)*1,0)</f>
        <v>0</v>
      </c>
      <c r="BW148" s="133">
        <f ca="1">OFFSET('KPI Data'!$BH$6,(ROW()-4)*1,0)</f>
        <v>0</v>
      </c>
      <c r="BX148" s="133">
        <f ca="1">OFFSET('KPI Data'!$BI$6,(ROW()-4)*1,0)</f>
        <v>0</v>
      </c>
      <c r="BY148" s="133">
        <f ca="1">OFFSET('KPI Data'!$BJ$6,(ROW()-4)*1,0)</f>
        <v>0</v>
      </c>
      <c r="BZ148" s="133">
        <f ca="1">OFFSET('KPI Data'!$BK$6,(ROW()-4)*1,0)</f>
        <v>0</v>
      </c>
      <c r="CA148" s="133">
        <f ca="1">OFFSET('KPI Data'!$BL$6,(ROW()-4)*1,0)</f>
        <v>0</v>
      </c>
      <c r="CB148" s="133">
        <f ca="1">OFFSET('KPI Data'!$BM$6,(ROW()-4)*1,0)</f>
        <v>0</v>
      </c>
      <c r="CC148" s="133">
        <f ca="1">OFFSET('KPI Data'!$BN$6,(ROW()-4)*1,0)</f>
        <v>0</v>
      </c>
      <c r="CD148" s="133">
        <f ca="1">OFFSET('KPI Data'!$BO$6,(ROW()-4)*1,0)</f>
        <v>0</v>
      </c>
      <c r="CE148" s="133">
        <f ca="1">OFFSET('KPI Data'!$BP$6,(ROW()-4)*1,0)</f>
        <v>0</v>
      </c>
      <c r="CF148" s="133">
        <f ca="1">OFFSET('KPI Data'!$BQ$6,(ROW()-4)*1,0)</f>
        <v>0</v>
      </c>
      <c r="CG148" s="133">
        <f ca="1">OFFSET('KPI Data'!$BR$6,(ROW()-4)*1,0)</f>
        <v>0</v>
      </c>
      <c r="CH148" s="133">
        <f ca="1">OFFSET('KPI Data'!$BS$6,(ROW()-4)*1,0)</f>
        <v>0</v>
      </c>
      <c r="CI148" s="133">
        <f ca="1">OFFSET('KPI Data'!$BT$6,(ROW()-4)*1,0)</f>
        <v>0</v>
      </c>
      <c r="CJ148" s="133">
        <f ca="1">OFFSET('KPI Data'!$BU$6,(ROW()-4)*1,0)</f>
        <v>0</v>
      </c>
      <c r="CK148" s="133">
        <f ca="1">OFFSET('KPI Data'!$BV$6,(ROW()-4)*1,0)</f>
        <v>0</v>
      </c>
      <c r="CL148" s="133">
        <f ca="1">OFFSET('KPI Data'!$BW$6,(ROW()-4)*1,0)</f>
        <v>0</v>
      </c>
      <c r="CM148" s="133">
        <f ca="1">OFFSET('KPI Data'!$BX$6,(ROW()-4)*1,0)</f>
        <v>0</v>
      </c>
      <c r="CN148" s="133">
        <f ca="1">OFFSET('KPI Data'!$BY$6,(ROW()-4)*1,0)</f>
        <v>0</v>
      </c>
      <c r="CO148" s="133">
        <f ca="1">OFFSET('KPI Data'!$BZ$6,(ROW()-4)*1,0)</f>
        <v>0</v>
      </c>
      <c r="CP148" s="133">
        <f ca="1">OFFSET('KPI Data'!$CA$6,(ROW()-4)*1,0)</f>
        <v>0</v>
      </c>
      <c r="CQ148" s="133">
        <f ca="1">OFFSET('KPI Data'!$CB$6,(ROW()-4)*1,0)</f>
        <v>0</v>
      </c>
      <c r="CR148" s="133">
        <f ca="1">OFFSET('KPI Data'!$CC$6,(ROW()-4)*1,0)</f>
        <v>0</v>
      </c>
      <c r="CS148" s="133">
        <f ca="1">OFFSET('KPI Data'!$CD$6,(ROW()-4)*1,0)</f>
        <v>0</v>
      </c>
      <c r="CT148" s="133">
        <f ca="1">OFFSET('KPI Data'!$CE$6,(ROW()-4)*1,0)</f>
        <v>0</v>
      </c>
      <c r="CU148" s="133">
        <f ca="1">OFFSET('KPI Data'!$CF$6,(ROW()-4)*1,0)</f>
        <v>0</v>
      </c>
      <c r="CV148" s="133">
        <f ca="1">OFFSET('KPI Data'!$CG$6,(ROW()-4)*1,0)</f>
        <v>0</v>
      </c>
      <c r="CW148" s="133">
        <f ca="1">OFFSET('KPI Data'!$CH$6,(ROW()-4)*1,0)</f>
        <v>0</v>
      </c>
      <c r="CX148" s="133">
        <f ca="1">OFFSET('KPI Data'!$CI$6,(ROW()-4)*1,0)</f>
        <v>0</v>
      </c>
    </row>
    <row r="149" spans="1:102" x14ac:dyDescent="0.25">
      <c r="A149" s="150">
        <f>'KPI Data'!L149</f>
        <v>0</v>
      </c>
      <c r="B149" s="133">
        <f>'KPI Data'!M149</f>
        <v>0</v>
      </c>
      <c r="C149" s="133">
        <f>'KPI Data'!N149</f>
        <v>0</v>
      </c>
      <c r="D149" s="133">
        <f>'KPI Data'!O149</f>
        <v>0</v>
      </c>
      <c r="E149" s="133">
        <f>'KPI Data'!P14</f>
        <v>0</v>
      </c>
      <c r="F149" s="133">
        <f>'KPI Data'!Q149</f>
        <v>0</v>
      </c>
      <c r="G149" s="133">
        <f>'KPI Data'!R149</f>
        <v>0</v>
      </c>
      <c r="H149" s="133">
        <f>'KPI Data'!S149</f>
        <v>0</v>
      </c>
      <c r="I149" s="133">
        <f>'KPI Data'!T149</f>
        <v>0</v>
      </c>
      <c r="J149" s="133">
        <f>'KPI Data'!U149</f>
        <v>0</v>
      </c>
      <c r="K149" s="133">
        <f>'KPI Data'!V149</f>
        <v>0</v>
      </c>
      <c r="L149" s="135">
        <f t="shared" ca="1" si="62"/>
        <v>0</v>
      </c>
      <c r="M149" s="135">
        <f t="shared" ca="1" si="63"/>
        <v>0</v>
      </c>
      <c r="N149" s="135">
        <f t="shared" ca="1" si="64"/>
        <v>0</v>
      </c>
      <c r="O149" s="135">
        <f t="shared" ca="1" si="65"/>
        <v>0</v>
      </c>
      <c r="P149" s="135">
        <f t="shared" ca="1" si="66"/>
        <v>0</v>
      </c>
      <c r="Q149" s="135">
        <f t="shared" ca="1" si="67"/>
        <v>0</v>
      </c>
      <c r="R149" s="135">
        <f t="shared" ca="1" si="68"/>
        <v>0</v>
      </c>
      <c r="S149" s="135">
        <f t="shared" ca="1" si="69"/>
        <v>0</v>
      </c>
      <c r="T149" s="135">
        <f t="shared" ca="1" si="70"/>
        <v>0</v>
      </c>
      <c r="U149" s="135">
        <f t="shared" ca="1" si="71"/>
        <v>0</v>
      </c>
      <c r="V149" s="135">
        <f t="shared" ca="1" si="72"/>
        <v>0</v>
      </c>
      <c r="W149" s="135">
        <f t="shared" ca="1" si="73"/>
        <v>0</v>
      </c>
      <c r="X149" s="135">
        <f t="shared" ca="1" si="74"/>
        <v>0</v>
      </c>
      <c r="Y149" s="135">
        <f t="shared" ca="1" si="75"/>
        <v>0</v>
      </c>
      <c r="Z149" s="135">
        <f t="shared" ca="1" si="76"/>
        <v>0</v>
      </c>
      <c r="AA149" s="135">
        <f t="shared" ca="1" si="77"/>
        <v>0</v>
      </c>
      <c r="AB149" s="135">
        <f t="shared" ca="1" si="78"/>
        <v>0</v>
      </c>
      <c r="AC149" s="135">
        <f t="shared" ca="1" si="79"/>
        <v>0</v>
      </c>
      <c r="AD149" s="135">
        <f t="shared" ca="1" si="80"/>
        <v>0</v>
      </c>
      <c r="AE149" s="135">
        <f t="shared" ca="1" si="81"/>
        <v>0</v>
      </c>
      <c r="AF149" s="135">
        <f t="shared" ca="1" si="82"/>
        <v>0</v>
      </c>
      <c r="AG149" s="135">
        <f t="shared" ca="1" si="83"/>
        <v>0</v>
      </c>
      <c r="AH149" s="135">
        <f t="shared" ca="1" si="84"/>
        <v>0</v>
      </c>
      <c r="AI149" s="135">
        <f t="shared" ca="1" si="85"/>
        <v>0</v>
      </c>
      <c r="AJ149" s="135">
        <f t="shared" ca="1" si="86"/>
        <v>0</v>
      </c>
      <c r="AK149" s="135">
        <f t="shared" ca="1" si="87"/>
        <v>0</v>
      </c>
      <c r="AL149" s="135">
        <f t="shared" ca="1" si="88"/>
        <v>0</v>
      </c>
      <c r="AM149" s="135">
        <f t="shared" ca="1" si="89"/>
        <v>0</v>
      </c>
      <c r="AN149" s="135">
        <f t="shared" ca="1" si="90"/>
        <v>0</v>
      </c>
      <c r="AO149" s="135" t="b">
        <f t="shared" ca="1" si="91"/>
        <v>1</v>
      </c>
      <c r="AP149" s="135" t="b">
        <f t="shared" ca="1" si="92"/>
        <v>1</v>
      </c>
      <c r="AQ149" s="133">
        <f ca="1">OFFSET('KPI Data'!$W$6,(ROW()-4)*1,0)</f>
        <v>0</v>
      </c>
      <c r="AR149" s="133">
        <f ca="1">OFFSET('KPI Data'!$Y$6,(ROW()-4)*1,0)</f>
        <v>0</v>
      </c>
      <c r="AS149" s="133">
        <f ca="1">OFFSET('KPI Data'!$AA$6,(ROW()-4)*1,0)</f>
        <v>0</v>
      </c>
      <c r="AT149" s="133">
        <f ca="1">OFFSET('KPI Data'!$AC$6,(ROW()-4)*1,0)</f>
        <v>0</v>
      </c>
      <c r="AU149" s="133">
        <f ca="1">OFFSET('KPI Data'!$AE$6,(ROW()-4)*1,0)</f>
        <v>0</v>
      </c>
      <c r="AV149" s="133">
        <f ca="1">OFFSET('KPI Data'!$AG$6,(ROW()-4)*1,0)</f>
        <v>0</v>
      </c>
      <c r="AW149" s="133">
        <f ca="1">OFFSET('KPI Data'!$AH$6,(ROW()-4)*1,0)</f>
        <v>0</v>
      </c>
      <c r="AX149" s="133">
        <f ca="1">OFFSET('KPI Data'!$AI$6,(ROW()-4)*1,0)</f>
        <v>0</v>
      </c>
      <c r="AY149" s="133">
        <f ca="1">OFFSET('KPI Data'!$AJ$6,(ROW()-4)*1,0)</f>
        <v>0</v>
      </c>
      <c r="AZ149" s="133">
        <f ca="1">OFFSET('KPI Data'!$AK$6,(ROW()-4)*1,0)</f>
        <v>0</v>
      </c>
      <c r="BA149" s="133">
        <f ca="1">OFFSET('KPI Data'!$AL$6,(ROW()-4)*1,0)</f>
        <v>0</v>
      </c>
      <c r="BB149" s="133">
        <f ca="1">OFFSET('KPI Data'!$AM$6,(ROW()-4)*1,0)</f>
        <v>0</v>
      </c>
      <c r="BC149" s="133">
        <f ca="1">OFFSET('KPI Data'!$AN$6,(ROW()-4)*1,0)</f>
        <v>0</v>
      </c>
      <c r="BD149" s="133">
        <f ca="1">OFFSET('KPI Data'!$AO$6,(ROW()-4)*1,0)</f>
        <v>0</v>
      </c>
      <c r="BE149" s="133">
        <f ca="1">OFFSET('KPI Data'!$AP$6,(ROW()-4)*1,0)</f>
        <v>0</v>
      </c>
      <c r="BF149" s="133">
        <f ca="1">OFFSET('KPI Data'!$AQ$6,(ROW()-4)*1,0)</f>
        <v>0</v>
      </c>
      <c r="BG149" s="133">
        <f ca="1">OFFSET('KPI Data'!$AR$6,(ROW()-4)*1,0)</f>
        <v>0</v>
      </c>
      <c r="BH149" s="133">
        <f ca="1">OFFSET('KPI Data'!$AS$6,(ROW()-4)*1,0)</f>
        <v>0</v>
      </c>
      <c r="BI149" s="133">
        <f ca="1">OFFSET('KPI Data'!$AT$6,(ROW()-4)*1,0)</f>
        <v>0</v>
      </c>
      <c r="BJ149" s="133">
        <f ca="1">OFFSET('KPI Data'!$AU$6,(ROW()-4)*1,0)</f>
        <v>0</v>
      </c>
      <c r="BK149" s="133">
        <f ca="1">OFFSET('KPI Data'!$AV$6,(ROW()-4)*1,0)</f>
        <v>0</v>
      </c>
      <c r="BL149" s="133">
        <f ca="1">OFFSET('KPI Data'!$AW$6,(ROW()-4)*1,0)</f>
        <v>0</v>
      </c>
      <c r="BM149" s="133">
        <f ca="1">OFFSET('KPI Data'!$AX$6,(ROW()-4)*1,0)</f>
        <v>0</v>
      </c>
      <c r="BN149" s="133">
        <f ca="1">OFFSET('KPI Data'!$AY$6,(ROW()-4)*1,0)</f>
        <v>0</v>
      </c>
      <c r="BO149" s="133">
        <f ca="1">OFFSET('KPI Data'!$AZ$6,(ROW()-4)*1,0)</f>
        <v>0</v>
      </c>
      <c r="BP149" s="133">
        <f ca="1">OFFSET('KPI Data'!$BA$6,(ROW()-4)*1,0)</f>
        <v>0</v>
      </c>
      <c r="BQ149" s="133">
        <f ca="1">OFFSET('KPI Data'!$BB$6,(ROW()-4)*1,0)</f>
        <v>0</v>
      </c>
      <c r="BR149" s="133">
        <f ca="1">OFFSET('KPI Data'!$BC$6,(ROW()-4)*1,0)</f>
        <v>0</v>
      </c>
      <c r="BS149" s="133">
        <f ca="1">OFFSET('KPI Data'!$BD$6,(ROW()-4)*1,0)</f>
        <v>0</v>
      </c>
      <c r="BT149" s="133">
        <f ca="1">OFFSET('KPI Data'!$BE$6,(ROW()-4)*1,0)</f>
        <v>0</v>
      </c>
      <c r="BU149" s="133">
        <f ca="1">OFFSET('KPI Data'!$BF$6,(ROW()-4)*1,0)</f>
        <v>0</v>
      </c>
      <c r="BV149" s="133">
        <f ca="1">OFFSET('KPI Data'!$BG$6,(ROW()-4)*1,0)</f>
        <v>0</v>
      </c>
      <c r="BW149" s="133">
        <f ca="1">OFFSET('KPI Data'!$BH$6,(ROW()-4)*1,0)</f>
        <v>0</v>
      </c>
      <c r="BX149" s="133">
        <f ca="1">OFFSET('KPI Data'!$BI$6,(ROW()-4)*1,0)</f>
        <v>0</v>
      </c>
      <c r="BY149" s="133">
        <f ca="1">OFFSET('KPI Data'!$BJ$6,(ROW()-4)*1,0)</f>
        <v>0</v>
      </c>
      <c r="BZ149" s="133">
        <f ca="1">OFFSET('KPI Data'!$BK$6,(ROW()-4)*1,0)</f>
        <v>0</v>
      </c>
      <c r="CA149" s="133">
        <f ca="1">OFFSET('KPI Data'!$BL$6,(ROW()-4)*1,0)</f>
        <v>0</v>
      </c>
      <c r="CB149" s="133">
        <f ca="1">OFFSET('KPI Data'!$BM$6,(ROW()-4)*1,0)</f>
        <v>0</v>
      </c>
      <c r="CC149" s="133">
        <f ca="1">OFFSET('KPI Data'!$BN$6,(ROW()-4)*1,0)</f>
        <v>0</v>
      </c>
      <c r="CD149" s="133">
        <f ca="1">OFFSET('KPI Data'!$BO$6,(ROW()-4)*1,0)</f>
        <v>0</v>
      </c>
      <c r="CE149" s="133">
        <f ca="1">OFFSET('KPI Data'!$BP$6,(ROW()-4)*1,0)</f>
        <v>0</v>
      </c>
      <c r="CF149" s="133">
        <f ca="1">OFFSET('KPI Data'!$BQ$6,(ROW()-4)*1,0)</f>
        <v>0</v>
      </c>
      <c r="CG149" s="133">
        <f ca="1">OFFSET('KPI Data'!$BR$6,(ROW()-4)*1,0)</f>
        <v>0</v>
      </c>
      <c r="CH149" s="133">
        <f ca="1">OFFSET('KPI Data'!$BS$6,(ROW()-4)*1,0)</f>
        <v>0</v>
      </c>
      <c r="CI149" s="133">
        <f ca="1">OFFSET('KPI Data'!$BT$6,(ROW()-4)*1,0)</f>
        <v>0</v>
      </c>
      <c r="CJ149" s="133">
        <f ca="1">OFFSET('KPI Data'!$BU$6,(ROW()-4)*1,0)</f>
        <v>0</v>
      </c>
      <c r="CK149" s="133">
        <f ca="1">OFFSET('KPI Data'!$BV$6,(ROW()-4)*1,0)</f>
        <v>0</v>
      </c>
      <c r="CL149" s="133">
        <f ca="1">OFFSET('KPI Data'!$BW$6,(ROW()-4)*1,0)</f>
        <v>0</v>
      </c>
      <c r="CM149" s="133">
        <f ca="1">OFFSET('KPI Data'!$BX$6,(ROW()-4)*1,0)</f>
        <v>0</v>
      </c>
      <c r="CN149" s="133">
        <f ca="1">OFFSET('KPI Data'!$BY$6,(ROW()-4)*1,0)</f>
        <v>0</v>
      </c>
      <c r="CO149" s="133">
        <f ca="1">OFFSET('KPI Data'!$BZ$6,(ROW()-4)*1,0)</f>
        <v>0</v>
      </c>
      <c r="CP149" s="133">
        <f ca="1">OFFSET('KPI Data'!$CA$6,(ROW()-4)*1,0)</f>
        <v>0</v>
      </c>
      <c r="CQ149" s="133">
        <f ca="1">OFFSET('KPI Data'!$CB$6,(ROW()-4)*1,0)</f>
        <v>0</v>
      </c>
      <c r="CR149" s="133">
        <f ca="1">OFFSET('KPI Data'!$CC$6,(ROW()-4)*1,0)</f>
        <v>0</v>
      </c>
      <c r="CS149" s="133">
        <f ca="1">OFFSET('KPI Data'!$CD$6,(ROW()-4)*1,0)</f>
        <v>0</v>
      </c>
      <c r="CT149" s="133">
        <f ca="1">OFFSET('KPI Data'!$CE$6,(ROW()-4)*1,0)</f>
        <v>0</v>
      </c>
      <c r="CU149" s="133">
        <f ca="1">OFFSET('KPI Data'!$CF$6,(ROW()-4)*1,0)</f>
        <v>0</v>
      </c>
      <c r="CV149" s="133">
        <f ca="1">OFFSET('KPI Data'!$CG$6,(ROW()-4)*1,0)</f>
        <v>0</v>
      </c>
      <c r="CW149" s="133">
        <f ca="1">OFFSET('KPI Data'!$CH$6,(ROW()-4)*1,0)</f>
        <v>0</v>
      </c>
      <c r="CX149" s="133">
        <f ca="1">OFFSET('KPI Data'!$CI$6,(ROW()-4)*1,0)</f>
        <v>0</v>
      </c>
    </row>
    <row r="150" spans="1:102" x14ac:dyDescent="0.25">
      <c r="A150" s="150">
        <f>'KPI Data'!L150</f>
        <v>0</v>
      </c>
      <c r="B150" s="133">
        <f>'KPI Data'!M150</f>
        <v>0</v>
      </c>
      <c r="C150" s="133">
        <f>'KPI Data'!N150</f>
        <v>0</v>
      </c>
      <c r="D150" s="133">
        <f>'KPI Data'!O150</f>
        <v>0</v>
      </c>
      <c r="E150" s="133">
        <f>'KPI Data'!P15</f>
        <v>0</v>
      </c>
      <c r="F150" s="133">
        <f>'KPI Data'!Q150</f>
        <v>0</v>
      </c>
      <c r="G150" s="133">
        <f>'KPI Data'!R150</f>
        <v>0</v>
      </c>
      <c r="H150" s="133">
        <f>'KPI Data'!S150</f>
        <v>0</v>
      </c>
      <c r="I150" s="133">
        <f>'KPI Data'!T150</f>
        <v>0</v>
      </c>
      <c r="J150" s="133">
        <f>'KPI Data'!U150</f>
        <v>0</v>
      </c>
      <c r="K150" s="133">
        <f>'KPI Data'!V150</f>
        <v>0</v>
      </c>
      <c r="L150" s="135">
        <f t="shared" ca="1" si="62"/>
        <v>0</v>
      </c>
      <c r="M150" s="135">
        <f t="shared" ca="1" si="63"/>
        <v>0</v>
      </c>
      <c r="N150" s="135">
        <f t="shared" ca="1" si="64"/>
        <v>0</v>
      </c>
      <c r="O150" s="135">
        <f t="shared" ca="1" si="65"/>
        <v>0</v>
      </c>
      <c r="P150" s="135">
        <f t="shared" ca="1" si="66"/>
        <v>0</v>
      </c>
      <c r="Q150" s="135">
        <f t="shared" ca="1" si="67"/>
        <v>0</v>
      </c>
      <c r="R150" s="135">
        <f t="shared" ca="1" si="68"/>
        <v>0</v>
      </c>
      <c r="S150" s="135">
        <f t="shared" ca="1" si="69"/>
        <v>0</v>
      </c>
      <c r="T150" s="135">
        <f t="shared" ca="1" si="70"/>
        <v>0</v>
      </c>
      <c r="U150" s="135">
        <f t="shared" ca="1" si="71"/>
        <v>0</v>
      </c>
      <c r="V150" s="135">
        <f t="shared" ca="1" si="72"/>
        <v>0</v>
      </c>
      <c r="W150" s="135">
        <f t="shared" ca="1" si="73"/>
        <v>0</v>
      </c>
      <c r="X150" s="135">
        <f t="shared" ca="1" si="74"/>
        <v>0</v>
      </c>
      <c r="Y150" s="135">
        <f t="shared" ca="1" si="75"/>
        <v>0</v>
      </c>
      <c r="Z150" s="135">
        <f t="shared" ca="1" si="76"/>
        <v>0</v>
      </c>
      <c r="AA150" s="135">
        <f t="shared" ca="1" si="77"/>
        <v>0</v>
      </c>
      <c r="AB150" s="135">
        <f t="shared" ca="1" si="78"/>
        <v>0</v>
      </c>
      <c r="AC150" s="135">
        <f t="shared" ca="1" si="79"/>
        <v>0</v>
      </c>
      <c r="AD150" s="135">
        <f t="shared" ca="1" si="80"/>
        <v>0</v>
      </c>
      <c r="AE150" s="135">
        <f t="shared" ca="1" si="81"/>
        <v>0</v>
      </c>
      <c r="AF150" s="135">
        <f t="shared" ca="1" si="82"/>
        <v>0</v>
      </c>
      <c r="AG150" s="135">
        <f t="shared" ca="1" si="83"/>
        <v>0</v>
      </c>
      <c r="AH150" s="135">
        <f t="shared" ca="1" si="84"/>
        <v>0</v>
      </c>
      <c r="AI150" s="135">
        <f t="shared" ca="1" si="85"/>
        <v>0</v>
      </c>
      <c r="AJ150" s="135">
        <f t="shared" ca="1" si="86"/>
        <v>0</v>
      </c>
      <c r="AK150" s="135">
        <f t="shared" ca="1" si="87"/>
        <v>0</v>
      </c>
      <c r="AL150" s="135">
        <f t="shared" ca="1" si="88"/>
        <v>0</v>
      </c>
      <c r="AM150" s="135">
        <f t="shared" ca="1" si="89"/>
        <v>0</v>
      </c>
      <c r="AN150" s="135">
        <f t="shared" ca="1" si="90"/>
        <v>0</v>
      </c>
      <c r="AO150" s="135" t="b">
        <f t="shared" ca="1" si="91"/>
        <v>1</v>
      </c>
      <c r="AP150" s="135" t="b">
        <f t="shared" ca="1" si="92"/>
        <v>1</v>
      </c>
      <c r="AQ150" s="133">
        <f ca="1">OFFSET('KPI Data'!$W$6,(ROW()-4)*1,0)</f>
        <v>0</v>
      </c>
      <c r="AR150" s="133">
        <f ca="1">OFFSET('KPI Data'!$Y$6,(ROW()-4)*1,0)</f>
        <v>0</v>
      </c>
      <c r="AS150" s="133">
        <f ca="1">OFFSET('KPI Data'!$AA$6,(ROW()-4)*1,0)</f>
        <v>0</v>
      </c>
      <c r="AT150" s="133">
        <f ca="1">OFFSET('KPI Data'!$AC$6,(ROW()-4)*1,0)</f>
        <v>0</v>
      </c>
      <c r="AU150" s="133">
        <f ca="1">OFFSET('KPI Data'!$AE$6,(ROW()-4)*1,0)</f>
        <v>0</v>
      </c>
      <c r="AV150" s="133">
        <f ca="1">OFFSET('KPI Data'!$AG$6,(ROW()-4)*1,0)</f>
        <v>0</v>
      </c>
      <c r="AW150" s="133">
        <f ca="1">OFFSET('KPI Data'!$AH$6,(ROW()-4)*1,0)</f>
        <v>0</v>
      </c>
      <c r="AX150" s="133">
        <f ca="1">OFFSET('KPI Data'!$AI$6,(ROW()-4)*1,0)</f>
        <v>0</v>
      </c>
      <c r="AY150" s="133">
        <f ca="1">OFFSET('KPI Data'!$AJ$6,(ROW()-4)*1,0)</f>
        <v>0</v>
      </c>
      <c r="AZ150" s="133">
        <f ca="1">OFFSET('KPI Data'!$AK$6,(ROW()-4)*1,0)</f>
        <v>0</v>
      </c>
      <c r="BA150" s="133">
        <f ca="1">OFFSET('KPI Data'!$AL$6,(ROW()-4)*1,0)</f>
        <v>0</v>
      </c>
      <c r="BB150" s="133">
        <f ca="1">OFFSET('KPI Data'!$AM$6,(ROW()-4)*1,0)</f>
        <v>0</v>
      </c>
      <c r="BC150" s="133">
        <f ca="1">OFFSET('KPI Data'!$AN$6,(ROW()-4)*1,0)</f>
        <v>0</v>
      </c>
      <c r="BD150" s="133">
        <f ca="1">OFFSET('KPI Data'!$AO$6,(ROW()-4)*1,0)</f>
        <v>0</v>
      </c>
      <c r="BE150" s="133">
        <f ca="1">OFFSET('KPI Data'!$AP$6,(ROW()-4)*1,0)</f>
        <v>0</v>
      </c>
      <c r="BF150" s="133">
        <f ca="1">OFFSET('KPI Data'!$AQ$6,(ROW()-4)*1,0)</f>
        <v>0</v>
      </c>
      <c r="BG150" s="133">
        <f ca="1">OFFSET('KPI Data'!$AR$6,(ROW()-4)*1,0)</f>
        <v>0</v>
      </c>
      <c r="BH150" s="133">
        <f ca="1">OFFSET('KPI Data'!$AS$6,(ROW()-4)*1,0)</f>
        <v>0</v>
      </c>
      <c r="BI150" s="133">
        <f ca="1">OFFSET('KPI Data'!$AT$6,(ROW()-4)*1,0)</f>
        <v>0</v>
      </c>
      <c r="BJ150" s="133">
        <f ca="1">OFFSET('KPI Data'!$AU$6,(ROW()-4)*1,0)</f>
        <v>0</v>
      </c>
      <c r="BK150" s="133">
        <f ca="1">OFFSET('KPI Data'!$AV$6,(ROW()-4)*1,0)</f>
        <v>0</v>
      </c>
      <c r="BL150" s="133">
        <f ca="1">OFFSET('KPI Data'!$AW$6,(ROW()-4)*1,0)</f>
        <v>0</v>
      </c>
      <c r="BM150" s="133">
        <f ca="1">OFFSET('KPI Data'!$AX$6,(ROW()-4)*1,0)</f>
        <v>0</v>
      </c>
      <c r="BN150" s="133">
        <f ca="1">OFFSET('KPI Data'!$AY$6,(ROW()-4)*1,0)</f>
        <v>0</v>
      </c>
      <c r="BO150" s="133">
        <f ca="1">OFFSET('KPI Data'!$AZ$6,(ROW()-4)*1,0)</f>
        <v>0</v>
      </c>
      <c r="BP150" s="133">
        <f ca="1">OFFSET('KPI Data'!$BA$6,(ROW()-4)*1,0)</f>
        <v>0</v>
      </c>
      <c r="BQ150" s="133">
        <f ca="1">OFFSET('KPI Data'!$BB$6,(ROW()-4)*1,0)</f>
        <v>0</v>
      </c>
      <c r="BR150" s="133">
        <f ca="1">OFFSET('KPI Data'!$BC$6,(ROW()-4)*1,0)</f>
        <v>0</v>
      </c>
      <c r="BS150" s="133">
        <f ca="1">OFFSET('KPI Data'!$BD$6,(ROW()-4)*1,0)</f>
        <v>0</v>
      </c>
      <c r="BT150" s="133">
        <f ca="1">OFFSET('KPI Data'!$BE$6,(ROW()-4)*1,0)</f>
        <v>0</v>
      </c>
      <c r="BU150" s="133">
        <f ca="1">OFFSET('KPI Data'!$BF$6,(ROW()-4)*1,0)</f>
        <v>0</v>
      </c>
      <c r="BV150" s="133">
        <f ca="1">OFFSET('KPI Data'!$BG$6,(ROW()-4)*1,0)</f>
        <v>0</v>
      </c>
      <c r="BW150" s="133">
        <f ca="1">OFFSET('KPI Data'!$BH$6,(ROW()-4)*1,0)</f>
        <v>0</v>
      </c>
      <c r="BX150" s="133">
        <f ca="1">OFFSET('KPI Data'!$BI$6,(ROW()-4)*1,0)</f>
        <v>0</v>
      </c>
      <c r="BY150" s="133">
        <f ca="1">OFFSET('KPI Data'!$BJ$6,(ROW()-4)*1,0)</f>
        <v>0</v>
      </c>
      <c r="BZ150" s="133">
        <f ca="1">OFFSET('KPI Data'!$BK$6,(ROW()-4)*1,0)</f>
        <v>0</v>
      </c>
      <c r="CA150" s="133">
        <f ca="1">OFFSET('KPI Data'!$BL$6,(ROW()-4)*1,0)</f>
        <v>0</v>
      </c>
      <c r="CB150" s="133">
        <f ca="1">OFFSET('KPI Data'!$BM$6,(ROW()-4)*1,0)</f>
        <v>0</v>
      </c>
      <c r="CC150" s="133">
        <f ca="1">OFFSET('KPI Data'!$BN$6,(ROW()-4)*1,0)</f>
        <v>0</v>
      </c>
      <c r="CD150" s="133">
        <f ca="1">OFFSET('KPI Data'!$BO$6,(ROW()-4)*1,0)</f>
        <v>0</v>
      </c>
      <c r="CE150" s="133">
        <f ca="1">OFFSET('KPI Data'!$BP$6,(ROW()-4)*1,0)</f>
        <v>0</v>
      </c>
      <c r="CF150" s="133">
        <f ca="1">OFFSET('KPI Data'!$BQ$6,(ROW()-4)*1,0)</f>
        <v>0</v>
      </c>
      <c r="CG150" s="133">
        <f ca="1">OFFSET('KPI Data'!$BR$6,(ROW()-4)*1,0)</f>
        <v>0</v>
      </c>
      <c r="CH150" s="133">
        <f ca="1">OFFSET('KPI Data'!$BS$6,(ROW()-4)*1,0)</f>
        <v>0</v>
      </c>
      <c r="CI150" s="133">
        <f ca="1">OFFSET('KPI Data'!$BT$6,(ROW()-4)*1,0)</f>
        <v>0</v>
      </c>
      <c r="CJ150" s="133">
        <f ca="1">OFFSET('KPI Data'!$BU$6,(ROW()-4)*1,0)</f>
        <v>0</v>
      </c>
      <c r="CK150" s="133">
        <f ca="1">OFFSET('KPI Data'!$BV$6,(ROW()-4)*1,0)</f>
        <v>0</v>
      </c>
      <c r="CL150" s="133">
        <f ca="1">OFFSET('KPI Data'!$BW$6,(ROW()-4)*1,0)</f>
        <v>0</v>
      </c>
      <c r="CM150" s="133">
        <f ca="1">OFFSET('KPI Data'!$BX$6,(ROW()-4)*1,0)</f>
        <v>0</v>
      </c>
      <c r="CN150" s="133">
        <f ca="1">OFFSET('KPI Data'!$BY$6,(ROW()-4)*1,0)</f>
        <v>0</v>
      </c>
      <c r="CO150" s="133">
        <f ca="1">OFFSET('KPI Data'!$BZ$6,(ROW()-4)*1,0)</f>
        <v>0</v>
      </c>
      <c r="CP150" s="133">
        <f ca="1">OFFSET('KPI Data'!$CA$6,(ROW()-4)*1,0)</f>
        <v>0</v>
      </c>
      <c r="CQ150" s="133">
        <f ca="1">OFFSET('KPI Data'!$CB$6,(ROW()-4)*1,0)</f>
        <v>0</v>
      </c>
      <c r="CR150" s="133">
        <f ca="1">OFFSET('KPI Data'!$CC$6,(ROW()-4)*1,0)</f>
        <v>0</v>
      </c>
      <c r="CS150" s="133">
        <f ca="1">OFFSET('KPI Data'!$CD$6,(ROW()-4)*1,0)</f>
        <v>0</v>
      </c>
      <c r="CT150" s="133">
        <f ca="1">OFFSET('KPI Data'!$CE$6,(ROW()-4)*1,0)</f>
        <v>0</v>
      </c>
      <c r="CU150" s="133">
        <f ca="1">OFFSET('KPI Data'!$CF$6,(ROW()-4)*1,0)</f>
        <v>0</v>
      </c>
      <c r="CV150" s="133">
        <f ca="1">OFFSET('KPI Data'!$CG$6,(ROW()-4)*1,0)</f>
        <v>0</v>
      </c>
      <c r="CW150" s="133">
        <f ca="1">OFFSET('KPI Data'!$CH$6,(ROW()-4)*1,0)</f>
        <v>0</v>
      </c>
      <c r="CX150" s="133">
        <f ca="1">OFFSET('KPI Data'!$CI$6,(ROW()-4)*1,0)</f>
        <v>0</v>
      </c>
    </row>
    <row r="151" spans="1:102" x14ac:dyDescent="0.25">
      <c r="A151" s="150">
        <f>'KPI Data'!L151</f>
        <v>0</v>
      </c>
      <c r="B151" s="133">
        <f>'KPI Data'!M151</f>
        <v>0</v>
      </c>
      <c r="C151" s="133">
        <f>'KPI Data'!N151</f>
        <v>0</v>
      </c>
      <c r="D151" s="133">
        <f>'KPI Data'!O151</f>
        <v>0</v>
      </c>
      <c r="E151" s="133">
        <f>'KPI Data'!P16</f>
        <v>0</v>
      </c>
      <c r="F151" s="133">
        <f>'KPI Data'!Q151</f>
        <v>0</v>
      </c>
      <c r="G151" s="133">
        <f>'KPI Data'!R151</f>
        <v>0</v>
      </c>
      <c r="H151" s="133">
        <f>'KPI Data'!S151</f>
        <v>0</v>
      </c>
      <c r="I151" s="133">
        <f>'KPI Data'!T151</f>
        <v>0</v>
      </c>
      <c r="J151" s="133">
        <f>'KPI Data'!U151</f>
        <v>0</v>
      </c>
      <c r="K151" s="133">
        <f>'KPI Data'!V151</f>
        <v>0</v>
      </c>
      <c r="L151" s="135">
        <f t="shared" ca="1" si="62"/>
        <v>0</v>
      </c>
      <c r="M151" s="135">
        <f t="shared" ca="1" si="63"/>
        <v>0</v>
      </c>
      <c r="N151" s="135">
        <f t="shared" ca="1" si="64"/>
        <v>0</v>
      </c>
      <c r="O151" s="135">
        <f t="shared" ca="1" si="65"/>
        <v>0</v>
      </c>
      <c r="P151" s="135">
        <f t="shared" ca="1" si="66"/>
        <v>0</v>
      </c>
      <c r="Q151" s="135">
        <f t="shared" ca="1" si="67"/>
        <v>0</v>
      </c>
      <c r="R151" s="135">
        <f t="shared" ca="1" si="68"/>
        <v>0</v>
      </c>
      <c r="S151" s="135">
        <f t="shared" ca="1" si="69"/>
        <v>0</v>
      </c>
      <c r="T151" s="135">
        <f t="shared" ca="1" si="70"/>
        <v>0</v>
      </c>
      <c r="U151" s="135">
        <f t="shared" ca="1" si="71"/>
        <v>0</v>
      </c>
      <c r="V151" s="135">
        <f t="shared" ca="1" si="72"/>
        <v>0</v>
      </c>
      <c r="W151" s="135">
        <f t="shared" ca="1" si="73"/>
        <v>0</v>
      </c>
      <c r="X151" s="135">
        <f t="shared" ca="1" si="74"/>
        <v>0</v>
      </c>
      <c r="Y151" s="135">
        <f t="shared" ca="1" si="75"/>
        <v>0</v>
      </c>
      <c r="Z151" s="135">
        <f t="shared" ca="1" si="76"/>
        <v>0</v>
      </c>
      <c r="AA151" s="135">
        <f t="shared" ca="1" si="77"/>
        <v>0</v>
      </c>
      <c r="AB151" s="135">
        <f t="shared" ca="1" si="78"/>
        <v>0</v>
      </c>
      <c r="AC151" s="135">
        <f t="shared" ca="1" si="79"/>
        <v>0</v>
      </c>
      <c r="AD151" s="135">
        <f t="shared" ca="1" si="80"/>
        <v>0</v>
      </c>
      <c r="AE151" s="135">
        <f t="shared" ca="1" si="81"/>
        <v>0</v>
      </c>
      <c r="AF151" s="135">
        <f t="shared" ca="1" si="82"/>
        <v>0</v>
      </c>
      <c r="AG151" s="135">
        <f t="shared" ca="1" si="83"/>
        <v>0</v>
      </c>
      <c r="AH151" s="135">
        <f t="shared" ca="1" si="84"/>
        <v>0</v>
      </c>
      <c r="AI151" s="135">
        <f t="shared" ca="1" si="85"/>
        <v>0</v>
      </c>
      <c r="AJ151" s="135">
        <f t="shared" ca="1" si="86"/>
        <v>0</v>
      </c>
      <c r="AK151" s="135">
        <f t="shared" ca="1" si="87"/>
        <v>0</v>
      </c>
      <c r="AL151" s="135">
        <f t="shared" ca="1" si="88"/>
        <v>0</v>
      </c>
      <c r="AM151" s="135">
        <f t="shared" ca="1" si="89"/>
        <v>0</v>
      </c>
      <c r="AN151" s="135">
        <f t="shared" ca="1" si="90"/>
        <v>0</v>
      </c>
      <c r="AO151" s="135" t="b">
        <f t="shared" ca="1" si="91"/>
        <v>1</v>
      </c>
      <c r="AP151" s="135" t="b">
        <f t="shared" ca="1" si="92"/>
        <v>1</v>
      </c>
      <c r="AQ151" s="133">
        <f ca="1">OFFSET('KPI Data'!$W$6,(ROW()-4)*1,0)</f>
        <v>0</v>
      </c>
      <c r="AR151" s="133">
        <f ca="1">OFFSET('KPI Data'!$Y$6,(ROW()-4)*1,0)</f>
        <v>0</v>
      </c>
      <c r="AS151" s="133">
        <f ca="1">OFFSET('KPI Data'!$AA$6,(ROW()-4)*1,0)</f>
        <v>0</v>
      </c>
      <c r="AT151" s="133">
        <f ca="1">OFFSET('KPI Data'!$AC$6,(ROW()-4)*1,0)</f>
        <v>0</v>
      </c>
      <c r="AU151" s="133">
        <f ca="1">OFFSET('KPI Data'!$AE$6,(ROW()-4)*1,0)</f>
        <v>0</v>
      </c>
      <c r="AV151" s="133">
        <f ca="1">OFFSET('KPI Data'!$AG$6,(ROW()-4)*1,0)</f>
        <v>0</v>
      </c>
      <c r="AW151" s="133">
        <f ca="1">OFFSET('KPI Data'!$AH$6,(ROW()-4)*1,0)</f>
        <v>0</v>
      </c>
      <c r="AX151" s="133">
        <f ca="1">OFFSET('KPI Data'!$AI$6,(ROW()-4)*1,0)</f>
        <v>0</v>
      </c>
      <c r="AY151" s="133">
        <f ca="1">OFFSET('KPI Data'!$AJ$6,(ROW()-4)*1,0)</f>
        <v>0</v>
      </c>
      <c r="AZ151" s="133">
        <f ca="1">OFFSET('KPI Data'!$AK$6,(ROW()-4)*1,0)</f>
        <v>0</v>
      </c>
      <c r="BA151" s="133">
        <f ca="1">OFFSET('KPI Data'!$AL$6,(ROW()-4)*1,0)</f>
        <v>0</v>
      </c>
      <c r="BB151" s="133">
        <f ca="1">OFFSET('KPI Data'!$AM$6,(ROW()-4)*1,0)</f>
        <v>0</v>
      </c>
      <c r="BC151" s="133">
        <f ca="1">OFFSET('KPI Data'!$AN$6,(ROW()-4)*1,0)</f>
        <v>0</v>
      </c>
      <c r="BD151" s="133">
        <f ca="1">OFFSET('KPI Data'!$AO$6,(ROW()-4)*1,0)</f>
        <v>0</v>
      </c>
      <c r="BE151" s="133">
        <f ca="1">OFFSET('KPI Data'!$AP$6,(ROW()-4)*1,0)</f>
        <v>0</v>
      </c>
      <c r="BF151" s="133">
        <f ca="1">OFFSET('KPI Data'!$AQ$6,(ROW()-4)*1,0)</f>
        <v>0</v>
      </c>
      <c r="BG151" s="133">
        <f ca="1">OFFSET('KPI Data'!$AR$6,(ROW()-4)*1,0)</f>
        <v>0</v>
      </c>
      <c r="BH151" s="133">
        <f ca="1">OFFSET('KPI Data'!$AS$6,(ROW()-4)*1,0)</f>
        <v>0</v>
      </c>
      <c r="BI151" s="133">
        <f ca="1">OFFSET('KPI Data'!$AT$6,(ROW()-4)*1,0)</f>
        <v>0</v>
      </c>
      <c r="BJ151" s="133">
        <f ca="1">OFFSET('KPI Data'!$AU$6,(ROW()-4)*1,0)</f>
        <v>0</v>
      </c>
      <c r="BK151" s="133">
        <f ca="1">OFFSET('KPI Data'!$AV$6,(ROW()-4)*1,0)</f>
        <v>0</v>
      </c>
      <c r="BL151" s="133">
        <f ca="1">OFFSET('KPI Data'!$AW$6,(ROW()-4)*1,0)</f>
        <v>0</v>
      </c>
      <c r="BM151" s="133">
        <f ca="1">OFFSET('KPI Data'!$AX$6,(ROW()-4)*1,0)</f>
        <v>0</v>
      </c>
      <c r="BN151" s="133">
        <f ca="1">OFFSET('KPI Data'!$AY$6,(ROW()-4)*1,0)</f>
        <v>0</v>
      </c>
      <c r="BO151" s="133">
        <f ca="1">OFFSET('KPI Data'!$AZ$6,(ROW()-4)*1,0)</f>
        <v>0</v>
      </c>
      <c r="BP151" s="133">
        <f ca="1">OFFSET('KPI Data'!$BA$6,(ROW()-4)*1,0)</f>
        <v>0</v>
      </c>
      <c r="BQ151" s="133">
        <f ca="1">OFFSET('KPI Data'!$BB$6,(ROW()-4)*1,0)</f>
        <v>0</v>
      </c>
      <c r="BR151" s="133">
        <f ca="1">OFFSET('KPI Data'!$BC$6,(ROW()-4)*1,0)</f>
        <v>0</v>
      </c>
      <c r="BS151" s="133">
        <f ca="1">OFFSET('KPI Data'!$BD$6,(ROW()-4)*1,0)</f>
        <v>0</v>
      </c>
      <c r="BT151" s="133">
        <f ca="1">OFFSET('KPI Data'!$BE$6,(ROW()-4)*1,0)</f>
        <v>0</v>
      </c>
      <c r="BU151" s="133">
        <f ca="1">OFFSET('KPI Data'!$BF$6,(ROW()-4)*1,0)</f>
        <v>0</v>
      </c>
      <c r="BV151" s="133">
        <f ca="1">OFFSET('KPI Data'!$BG$6,(ROW()-4)*1,0)</f>
        <v>0</v>
      </c>
      <c r="BW151" s="133">
        <f ca="1">OFFSET('KPI Data'!$BH$6,(ROW()-4)*1,0)</f>
        <v>0</v>
      </c>
      <c r="BX151" s="133">
        <f ca="1">OFFSET('KPI Data'!$BI$6,(ROW()-4)*1,0)</f>
        <v>0</v>
      </c>
      <c r="BY151" s="133">
        <f ca="1">OFFSET('KPI Data'!$BJ$6,(ROW()-4)*1,0)</f>
        <v>0</v>
      </c>
      <c r="BZ151" s="133">
        <f ca="1">OFFSET('KPI Data'!$BK$6,(ROW()-4)*1,0)</f>
        <v>0</v>
      </c>
      <c r="CA151" s="133">
        <f ca="1">OFFSET('KPI Data'!$BL$6,(ROW()-4)*1,0)</f>
        <v>0</v>
      </c>
      <c r="CB151" s="133">
        <f ca="1">OFFSET('KPI Data'!$BM$6,(ROW()-4)*1,0)</f>
        <v>0</v>
      </c>
      <c r="CC151" s="133">
        <f ca="1">OFFSET('KPI Data'!$BN$6,(ROW()-4)*1,0)</f>
        <v>0</v>
      </c>
      <c r="CD151" s="133">
        <f ca="1">OFFSET('KPI Data'!$BO$6,(ROW()-4)*1,0)</f>
        <v>0</v>
      </c>
      <c r="CE151" s="133">
        <f ca="1">OFFSET('KPI Data'!$BP$6,(ROW()-4)*1,0)</f>
        <v>0</v>
      </c>
      <c r="CF151" s="133">
        <f ca="1">OFFSET('KPI Data'!$BQ$6,(ROW()-4)*1,0)</f>
        <v>0</v>
      </c>
      <c r="CG151" s="133">
        <f ca="1">OFFSET('KPI Data'!$BR$6,(ROW()-4)*1,0)</f>
        <v>0</v>
      </c>
      <c r="CH151" s="133">
        <f ca="1">OFFSET('KPI Data'!$BS$6,(ROW()-4)*1,0)</f>
        <v>0</v>
      </c>
      <c r="CI151" s="133">
        <f ca="1">OFFSET('KPI Data'!$BT$6,(ROW()-4)*1,0)</f>
        <v>0</v>
      </c>
      <c r="CJ151" s="133">
        <f ca="1">OFFSET('KPI Data'!$BU$6,(ROW()-4)*1,0)</f>
        <v>0</v>
      </c>
      <c r="CK151" s="133">
        <f ca="1">OFFSET('KPI Data'!$BV$6,(ROW()-4)*1,0)</f>
        <v>0</v>
      </c>
      <c r="CL151" s="133">
        <f ca="1">OFFSET('KPI Data'!$BW$6,(ROW()-4)*1,0)</f>
        <v>0</v>
      </c>
      <c r="CM151" s="133">
        <f ca="1">OFFSET('KPI Data'!$BX$6,(ROW()-4)*1,0)</f>
        <v>0</v>
      </c>
      <c r="CN151" s="133">
        <f ca="1">OFFSET('KPI Data'!$BY$6,(ROW()-4)*1,0)</f>
        <v>0</v>
      </c>
      <c r="CO151" s="133">
        <f ca="1">OFFSET('KPI Data'!$BZ$6,(ROW()-4)*1,0)</f>
        <v>0</v>
      </c>
      <c r="CP151" s="133">
        <f ca="1">OFFSET('KPI Data'!$CA$6,(ROW()-4)*1,0)</f>
        <v>0</v>
      </c>
      <c r="CQ151" s="133">
        <f ca="1">OFFSET('KPI Data'!$CB$6,(ROW()-4)*1,0)</f>
        <v>0</v>
      </c>
      <c r="CR151" s="133">
        <f ca="1">OFFSET('KPI Data'!$CC$6,(ROW()-4)*1,0)</f>
        <v>0</v>
      </c>
      <c r="CS151" s="133">
        <f ca="1">OFFSET('KPI Data'!$CD$6,(ROW()-4)*1,0)</f>
        <v>0</v>
      </c>
      <c r="CT151" s="133">
        <f ca="1">OFFSET('KPI Data'!$CE$6,(ROW()-4)*1,0)</f>
        <v>0</v>
      </c>
      <c r="CU151" s="133">
        <f ca="1">OFFSET('KPI Data'!$CF$6,(ROW()-4)*1,0)</f>
        <v>0</v>
      </c>
      <c r="CV151" s="133">
        <f ca="1">OFFSET('KPI Data'!$CG$6,(ROW()-4)*1,0)</f>
        <v>0</v>
      </c>
      <c r="CW151" s="133">
        <f ca="1">OFFSET('KPI Data'!$CH$6,(ROW()-4)*1,0)</f>
        <v>0</v>
      </c>
      <c r="CX151" s="133">
        <f ca="1">OFFSET('KPI Data'!$CI$6,(ROW()-4)*1,0)</f>
        <v>0</v>
      </c>
    </row>
    <row r="152" spans="1:102" x14ac:dyDescent="0.25">
      <c r="A152" s="150">
        <f>'KPI Data'!L152</f>
        <v>0</v>
      </c>
      <c r="B152" s="133">
        <f>'KPI Data'!M152</f>
        <v>0</v>
      </c>
      <c r="C152" s="133">
        <f>'KPI Data'!N152</f>
        <v>0</v>
      </c>
      <c r="D152" s="133">
        <f>'KPI Data'!O152</f>
        <v>0</v>
      </c>
      <c r="E152" s="133">
        <f>'KPI Data'!P17</f>
        <v>0</v>
      </c>
      <c r="F152" s="133">
        <f>'KPI Data'!Q152</f>
        <v>0</v>
      </c>
      <c r="G152" s="133">
        <f>'KPI Data'!R152</f>
        <v>0</v>
      </c>
      <c r="H152" s="133">
        <f>'KPI Data'!S152</f>
        <v>0</v>
      </c>
      <c r="I152" s="133">
        <f>'KPI Data'!T152</f>
        <v>0</v>
      </c>
      <c r="J152" s="133">
        <f>'KPI Data'!U152</f>
        <v>0</v>
      </c>
      <c r="K152" s="133">
        <f>'KPI Data'!V152</f>
        <v>0</v>
      </c>
      <c r="L152" s="135">
        <f t="shared" ca="1" si="62"/>
        <v>0</v>
      </c>
      <c r="M152" s="135">
        <f t="shared" ca="1" si="63"/>
        <v>0</v>
      </c>
      <c r="N152" s="135">
        <f t="shared" ca="1" si="64"/>
        <v>0</v>
      </c>
      <c r="O152" s="135">
        <f t="shared" ca="1" si="65"/>
        <v>0</v>
      </c>
      <c r="P152" s="135">
        <f t="shared" ca="1" si="66"/>
        <v>0</v>
      </c>
      <c r="Q152" s="135">
        <f t="shared" ca="1" si="67"/>
        <v>0</v>
      </c>
      <c r="R152" s="135">
        <f t="shared" ca="1" si="68"/>
        <v>0</v>
      </c>
      <c r="S152" s="135">
        <f t="shared" ca="1" si="69"/>
        <v>0</v>
      </c>
      <c r="T152" s="135">
        <f t="shared" ca="1" si="70"/>
        <v>0</v>
      </c>
      <c r="U152" s="135">
        <f t="shared" ca="1" si="71"/>
        <v>0</v>
      </c>
      <c r="V152" s="135">
        <f t="shared" ca="1" si="72"/>
        <v>0</v>
      </c>
      <c r="W152" s="135">
        <f t="shared" ca="1" si="73"/>
        <v>0</v>
      </c>
      <c r="X152" s="135">
        <f t="shared" ca="1" si="74"/>
        <v>0</v>
      </c>
      <c r="Y152" s="135">
        <f t="shared" ca="1" si="75"/>
        <v>0</v>
      </c>
      <c r="Z152" s="135">
        <f t="shared" ca="1" si="76"/>
        <v>0</v>
      </c>
      <c r="AA152" s="135">
        <f t="shared" ca="1" si="77"/>
        <v>0</v>
      </c>
      <c r="AB152" s="135">
        <f t="shared" ca="1" si="78"/>
        <v>0</v>
      </c>
      <c r="AC152" s="135">
        <f t="shared" ca="1" si="79"/>
        <v>0</v>
      </c>
      <c r="AD152" s="135">
        <f t="shared" ca="1" si="80"/>
        <v>0</v>
      </c>
      <c r="AE152" s="135">
        <f t="shared" ca="1" si="81"/>
        <v>0</v>
      </c>
      <c r="AF152" s="135">
        <f t="shared" ca="1" si="82"/>
        <v>0</v>
      </c>
      <c r="AG152" s="135">
        <f t="shared" ca="1" si="83"/>
        <v>0</v>
      </c>
      <c r="AH152" s="135">
        <f t="shared" ca="1" si="84"/>
        <v>0</v>
      </c>
      <c r="AI152" s="135">
        <f t="shared" ca="1" si="85"/>
        <v>0</v>
      </c>
      <c r="AJ152" s="135">
        <f t="shared" ca="1" si="86"/>
        <v>0</v>
      </c>
      <c r="AK152" s="135">
        <f t="shared" ca="1" si="87"/>
        <v>0</v>
      </c>
      <c r="AL152" s="135">
        <f t="shared" ca="1" si="88"/>
        <v>0</v>
      </c>
      <c r="AM152" s="135">
        <f t="shared" ca="1" si="89"/>
        <v>0</v>
      </c>
      <c r="AN152" s="135">
        <f t="shared" ca="1" si="90"/>
        <v>0</v>
      </c>
      <c r="AO152" s="135" t="b">
        <f t="shared" ca="1" si="91"/>
        <v>1</v>
      </c>
      <c r="AP152" s="135" t="b">
        <f t="shared" ca="1" si="92"/>
        <v>1</v>
      </c>
      <c r="AQ152" s="133">
        <f ca="1">OFFSET('KPI Data'!$W$6,(ROW()-4)*1,0)</f>
        <v>0</v>
      </c>
      <c r="AR152" s="133">
        <f ca="1">OFFSET('KPI Data'!$Y$6,(ROW()-4)*1,0)</f>
        <v>0</v>
      </c>
      <c r="AS152" s="133">
        <f ca="1">OFFSET('KPI Data'!$AA$6,(ROW()-4)*1,0)</f>
        <v>0</v>
      </c>
      <c r="AT152" s="133">
        <f ca="1">OFFSET('KPI Data'!$AC$6,(ROW()-4)*1,0)</f>
        <v>0</v>
      </c>
      <c r="AU152" s="133">
        <f ca="1">OFFSET('KPI Data'!$AE$6,(ROW()-4)*1,0)</f>
        <v>0</v>
      </c>
      <c r="AV152" s="133">
        <f ca="1">OFFSET('KPI Data'!$AG$6,(ROW()-4)*1,0)</f>
        <v>0</v>
      </c>
      <c r="AW152" s="133">
        <f ca="1">OFFSET('KPI Data'!$AH$6,(ROW()-4)*1,0)</f>
        <v>0</v>
      </c>
      <c r="AX152" s="133">
        <f ca="1">OFFSET('KPI Data'!$AI$6,(ROW()-4)*1,0)</f>
        <v>0</v>
      </c>
      <c r="AY152" s="133">
        <f ca="1">OFFSET('KPI Data'!$AJ$6,(ROW()-4)*1,0)</f>
        <v>0</v>
      </c>
      <c r="AZ152" s="133">
        <f ca="1">OFFSET('KPI Data'!$AK$6,(ROW()-4)*1,0)</f>
        <v>0</v>
      </c>
      <c r="BA152" s="133">
        <f ca="1">OFFSET('KPI Data'!$AL$6,(ROW()-4)*1,0)</f>
        <v>0</v>
      </c>
      <c r="BB152" s="133">
        <f ca="1">OFFSET('KPI Data'!$AM$6,(ROW()-4)*1,0)</f>
        <v>0</v>
      </c>
      <c r="BC152" s="133">
        <f ca="1">OFFSET('KPI Data'!$AN$6,(ROW()-4)*1,0)</f>
        <v>0</v>
      </c>
      <c r="BD152" s="133">
        <f ca="1">OFFSET('KPI Data'!$AO$6,(ROW()-4)*1,0)</f>
        <v>0</v>
      </c>
      <c r="BE152" s="133">
        <f ca="1">OFFSET('KPI Data'!$AP$6,(ROW()-4)*1,0)</f>
        <v>0</v>
      </c>
      <c r="BF152" s="133">
        <f ca="1">OFFSET('KPI Data'!$AQ$6,(ROW()-4)*1,0)</f>
        <v>0</v>
      </c>
      <c r="BG152" s="133">
        <f ca="1">OFFSET('KPI Data'!$AR$6,(ROW()-4)*1,0)</f>
        <v>0</v>
      </c>
      <c r="BH152" s="133">
        <f ca="1">OFFSET('KPI Data'!$AS$6,(ROW()-4)*1,0)</f>
        <v>0</v>
      </c>
      <c r="BI152" s="133">
        <f ca="1">OFFSET('KPI Data'!$AT$6,(ROW()-4)*1,0)</f>
        <v>0</v>
      </c>
      <c r="BJ152" s="133">
        <f ca="1">OFFSET('KPI Data'!$AU$6,(ROW()-4)*1,0)</f>
        <v>0</v>
      </c>
      <c r="BK152" s="133">
        <f ca="1">OFFSET('KPI Data'!$AV$6,(ROW()-4)*1,0)</f>
        <v>0</v>
      </c>
      <c r="BL152" s="133">
        <f ca="1">OFFSET('KPI Data'!$AW$6,(ROW()-4)*1,0)</f>
        <v>0</v>
      </c>
      <c r="BM152" s="133">
        <f ca="1">OFFSET('KPI Data'!$AX$6,(ROW()-4)*1,0)</f>
        <v>0</v>
      </c>
      <c r="BN152" s="133">
        <f ca="1">OFFSET('KPI Data'!$AY$6,(ROW()-4)*1,0)</f>
        <v>0</v>
      </c>
      <c r="BO152" s="133">
        <f ca="1">OFFSET('KPI Data'!$AZ$6,(ROW()-4)*1,0)</f>
        <v>0</v>
      </c>
      <c r="BP152" s="133">
        <f ca="1">OFFSET('KPI Data'!$BA$6,(ROW()-4)*1,0)</f>
        <v>0</v>
      </c>
      <c r="BQ152" s="133">
        <f ca="1">OFFSET('KPI Data'!$BB$6,(ROW()-4)*1,0)</f>
        <v>0</v>
      </c>
      <c r="BR152" s="133">
        <f ca="1">OFFSET('KPI Data'!$BC$6,(ROW()-4)*1,0)</f>
        <v>0</v>
      </c>
      <c r="BS152" s="133">
        <f ca="1">OFFSET('KPI Data'!$BD$6,(ROW()-4)*1,0)</f>
        <v>0</v>
      </c>
      <c r="BT152" s="133">
        <f ca="1">OFFSET('KPI Data'!$BE$6,(ROW()-4)*1,0)</f>
        <v>0</v>
      </c>
      <c r="BU152" s="133">
        <f ca="1">OFFSET('KPI Data'!$BF$6,(ROW()-4)*1,0)</f>
        <v>0</v>
      </c>
      <c r="BV152" s="133">
        <f ca="1">OFFSET('KPI Data'!$BG$6,(ROW()-4)*1,0)</f>
        <v>0</v>
      </c>
      <c r="BW152" s="133">
        <f ca="1">OFFSET('KPI Data'!$BH$6,(ROW()-4)*1,0)</f>
        <v>0</v>
      </c>
      <c r="BX152" s="133">
        <f ca="1">OFFSET('KPI Data'!$BI$6,(ROW()-4)*1,0)</f>
        <v>0</v>
      </c>
      <c r="BY152" s="133">
        <f ca="1">OFFSET('KPI Data'!$BJ$6,(ROW()-4)*1,0)</f>
        <v>0</v>
      </c>
      <c r="BZ152" s="133">
        <f ca="1">OFFSET('KPI Data'!$BK$6,(ROW()-4)*1,0)</f>
        <v>0</v>
      </c>
      <c r="CA152" s="133">
        <f ca="1">OFFSET('KPI Data'!$BL$6,(ROW()-4)*1,0)</f>
        <v>0</v>
      </c>
      <c r="CB152" s="133">
        <f ca="1">OFFSET('KPI Data'!$BM$6,(ROW()-4)*1,0)</f>
        <v>0</v>
      </c>
      <c r="CC152" s="133">
        <f ca="1">OFFSET('KPI Data'!$BN$6,(ROW()-4)*1,0)</f>
        <v>0</v>
      </c>
      <c r="CD152" s="133">
        <f ca="1">OFFSET('KPI Data'!$BO$6,(ROW()-4)*1,0)</f>
        <v>0</v>
      </c>
      <c r="CE152" s="133">
        <f ca="1">OFFSET('KPI Data'!$BP$6,(ROW()-4)*1,0)</f>
        <v>0</v>
      </c>
      <c r="CF152" s="133">
        <f ca="1">OFFSET('KPI Data'!$BQ$6,(ROW()-4)*1,0)</f>
        <v>0</v>
      </c>
      <c r="CG152" s="133">
        <f ca="1">OFFSET('KPI Data'!$BR$6,(ROW()-4)*1,0)</f>
        <v>0</v>
      </c>
      <c r="CH152" s="133">
        <f ca="1">OFFSET('KPI Data'!$BS$6,(ROW()-4)*1,0)</f>
        <v>0</v>
      </c>
      <c r="CI152" s="133">
        <f ca="1">OFFSET('KPI Data'!$BT$6,(ROW()-4)*1,0)</f>
        <v>0</v>
      </c>
      <c r="CJ152" s="133">
        <f ca="1">OFFSET('KPI Data'!$BU$6,(ROW()-4)*1,0)</f>
        <v>0</v>
      </c>
      <c r="CK152" s="133">
        <f ca="1">OFFSET('KPI Data'!$BV$6,(ROW()-4)*1,0)</f>
        <v>0</v>
      </c>
      <c r="CL152" s="133">
        <f ca="1">OFFSET('KPI Data'!$BW$6,(ROW()-4)*1,0)</f>
        <v>0</v>
      </c>
      <c r="CM152" s="133">
        <f ca="1">OFFSET('KPI Data'!$BX$6,(ROW()-4)*1,0)</f>
        <v>0</v>
      </c>
      <c r="CN152" s="133">
        <f ca="1">OFFSET('KPI Data'!$BY$6,(ROW()-4)*1,0)</f>
        <v>0</v>
      </c>
      <c r="CO152" s="133">
        <f ca="1">OFFSET('KPI Data'!$BZ$6,(ROW()-4)*1,0)</f>
        <v>0</v>
      </c>
      <c r="CP152" s="133">
        <f ca="1">OFFSET('KPI Data'!$CA$6,(ROW()-4)*1,0)</f>
        <v>0</v>
      </c>
      <c r="CQ152" s="133">
        <f ca="1">OFFSET('KPI Data'!$CB$6,(ROW()-4)*1,0)</f>
        <v>0</v>
      </c>
      <c r="CR152" s="133">
        <f ca="1">OFFSET('KPI Data'!$CC$6,(ROW()-4)*1,0)</f>
        <v>0</v>
      </c>
      <c r="CS152" s="133">
        <f ca="1">OFFSET('KPI Data'!$CD$6,(ROW()-4)*1,0)</f>
        <v>0</v>
      </c>
      <c r="CT152" s="133">
        <f ca="1">OFFSET('KPI Data'!$CE$6,(ROW()-4)*1,0)</f>
        <v>0</v>
      </c>
      <c r="CU152" s="133">
        <f ca="1">OFFSET('KPI Data'!$CF$6,(ROW()-4)*1,0)</f>
        <v>0</v>
      </c>
      <c r="CV152" s="133">
        <f ca="1">OFFSET('KPI Data'!$CG$6,(ROW()-4)*1,0)</f>
        <v>0</v>
      </c>
      <c r="CW152" s="133">
        <f ca="1">OFFSET('KPI Data'!$CH$6,(ROW()-4)*1,0)</f>
        <v>0</v>
      </c>
      <c r="CX152" s="133">
        <f ca="1">OFFSET('KPI Data'!$CI$6,(ROW()-4)*1,0)</f>
        <v>0</v>
      </c>
    </row>
    <row r="153" spans="1:102" x14ac:dyDescent="0.25">
      <c r="A153" s="150">
        <f>'KPI Data'!L153</f>
        <v>0</v>
      </c>
      <c r="B153" s="133">
        <f>'KPI Data'!M153</f>
        <v>0</v>
      </c>
      <c r="C153" s="133">
        <f>'KPI Data'!N153</f>
        <v>0</v>
      </c>
      <c r="D153" s="133">
        <f>'KPI Data'!O153</f>
        <v>0</v>
      </c>
      <c r="E153" s="133">
        <f>'KPI Data'!P18</f>
        <v>0</v>
      </c>
      <c r="F153" s="133">
        <f>'KPI Data'!Q153</f>
        <v>0</v>
      </c>
      <c r="G153" s="133">
        <f>'KPI Data'!R153</f>
        <v>0</v>
      </c>
      <c r="H153" s="133">
        <f>'KPI Data'!S153</f>
        <v>0</v>
      </c>
      <c r="I153" s="133">
        <f>'KPI Data'!T153</f>
        <v>0</v>
      </c>
      <c r="J153" s="133">
        <f>'KPI Data'!U153</f>
        <v>0</v>
      </c>
      <c r="K153" s="133">
        <f>'KPI Data'!V153</f>
        <v>0</v>
      </c>
      <c r="L153" s="135">
        <f t="shared" ca="1" si="62"/>
        <v>0</v>
      </c>
      <c r="M153" s="135">
        <f t="shared" ca="1" si="63"/>
        <v>0</v>
      </c>
      <c r="N153" s="135">
        <f t="shared" ca="1" si="64"/>
        <v>0</v>
      </c>
      <c r="O153" s="135">
        <f t="shared" ca="1" si="65"/>
        <v>0</v>
      </c>
      <c r="P153" s="135">
        <f t="shared" ca="1" si="66"/>
        <v>0</v>
      </c>
      <c r="Q153" s="135">
        <f t="shared" ca="1" si="67"/>
        <v>0</v>
      </c>
      <c r="R153" s="135">
        <f t="shared" ca="1" si="68"/>
        <v>0</v>
      </c>
      <c r="S153" s="135">
        <f t="shared" ca="1" si="69"/>
        <v>0</v>
      </c>
      <c r="T153" s="135">
        <f t="shared" ca="1" si="70"/>
        <v>0</v>
      </c>
      <c r="U153" s="135">
        <f t="shared" ca="1" si="71"/>
        <v>0</v>
      </c>
      <c r="V153" s="135">
        <f t="shared" ca="1" si="72"/>
        <v>0</v>
      </c>
      <c r="W153" s="135">
        <f t="shared" ca="1" si="73"/>
        <v>0</v>
      </c>
      <c r="X153" s="135">
        <f t="shared" ca="1" si="74"/>
        <v>0</v>
      </c>
      <c r="Y153" s="135">
        <f t="shared" ca="1" si="75"/>
        <v>0</v>
      </c>
      <c r="Z153" s="135">
        <f t="shared" ca="1" si="76"/>
        <v>0</v>
      </c>
      <c r="AA153" s="135">
        <f t="shared" ca="1" si="77"/>
        <v>0</v>
      </c>
      <c r="AB153" s="135">
        <f t="shared" ca="1" si="78"/>
        <v>0</v>
      </c>
      <c r="AC153" s="135">
        <f t="shared" ca="1" si="79"/>
        <v>0</v>
      </c>
      <c r="AD153" s="135">
        <f t="shared" ca="1" si="80"/>
        <v>0</v>
      </c>
      <c r="AE153" s="135">
        <f t="shared" ca="1" si="81"/>
        <v>0</v>
      </c>
      <c r="AF153" s="135">
        <f t="shared" ca="1" si="82"/>
        <v>0</v>
      </c>
      <c r="AG153" s="135">
        <f t="shared" ca="1" si="83"/>
        <v>0</v>
      </c>
      <c r="AH153" s="135">
        <f t="shared" ca="1" si="84"/>
        <v>0</v>
      </c>
      <c r="AI153" s="135">
        <f t="shared" ca="1" si="85"/>
        <v>0</v>
      </c>
      <c r="AJ153" s="135">
        <f t="shared" ca="1" si="86"/>
        <v>0</v>
      </c>
      <c r="AK153" s="135">
        <f t="shared" ca="1" si="87"/>
        <v>0</v>
      </c>
      <c r="AL153" s="135">
        <f t="shared" ca="1" si="88"/>
        <v>0</v>
      </c>
      <c r="AM153" s="135">
        <f t="shared" ca="1" si="89"/>
        <v>0</v>
      </c>
      <c r="AN153" s="135">
        <f t="shared" ca="1" si="90"/>
        <v>0</v>
      </c>
      <c r="AO153" s="135" t="b">
        <f t="shared" ca="1" si="91"/>
        <v>1</v>
      </c>
      <c r="AP153" s="135" t="b">
        <f t="shared" ca="1" si="92"/>
        <v>1</v>
      </c>
      <c r="AQ153" s="133">
        <f ca="1">OFFSET('KPI Data'!$W$6,(ROW()-4)*1,0)</f>
        <v>0</v>
      </c>
      <c r="AR153" s="133">
        <f ca="1">OFFSET('KPI Data'!$Y$6,(ROW()-4)*1,0)</f>
        <v>0</v>
      </c>
      <c r="AS153" s="133">
        <f ca="1">OFFSET('KPI Data'!$AA$6,(ROW()-4)*1,0)</f>
        <v>0</v>
      </c>
      <c r="AT153" s="133">
        <f ca="1">OFFSET('KPI Data'!$AC$6,(ROW()-4)*1,0)</f>
        <v>0</v>
      </c>
      <c r="AU153" s="133">
        <f ca="1">OFFSET('KPI Data'!$AE$6,(ROW()-4)*1,0)</f>
        <v>0</v>
      </c>
      <c r="AV153" s="133">
        <f ca="1">OFFSET('KPI Data'!$AG$6,(ROW()-4)*1,0)</f>
        <v>0</v>
      </c>
      <c r="AW153" s="133">
        <f ca="1">OFFSET('KPI Data'!$AH$6,(ROW()-4)*1,0)</f>
        <v>0</v>
      </c>
      <c r="AX153" s="133">
        <f ca="1">OFFSET('KPI Data'!$AI$6,(ROW()-4)*1,0)</f>
        <v>0</v>
      </c>
      <c r="AY153" s="133">
        <f ca="1">OFFSET('KPI Data'!$AJ$6,(ROW()-4)*1,0)</f>
        <v>0</v>
      </c>
      <c r="AZ153" s="133">
        <f ca="1">OFFSET('KPI Data'!$AK$6,(ROW()-4)*1,0)</f>
        <v>0</v>
      </c>
      <c r="BA153" s="133">
        <f ca="1">OFFSET('KPI Data'!$AL$6,(ROW()-4)*1,0)</f>
        <v>0</v>
      </c>
      <c r="BB153" s="133">
        <f ca="1">OFFSET('KPI Data'!$AM$6,(ROW()-4)*1,0)</f>
        <v>0</v>
      </c>
      <c r="BC153" s="133">
        <f ca="1">OFFSET('KPI Data'!$AN$6,(ROW()-4)*1,0)</f>
        <v>0</v>
      </c>
      <c r="BD153" s="133">
        <f ca="1">OFFSET('KPI Data'!$AO$6,(ROW()-4)*1,0)</f>
        <v>0</v>
      </c>
      <c r="BE153" s="133">
        <f ca="1">OFFSET('KPI Data'!$AP$6,(ROW()-4)*1,0)</f>
        <v>0</v>
      </c>
      <c r="BF153" s="133">
        <f ca="1">OFFSET('KPI Data'!$AQ$6,(ROW()-4)*1,0)</f>
        <v>0</v>
      </c>
      <c r="BG153" s="133">
        <f ca="1">OFFSET('KPI Data'!$AR$6,(ROW()-4)*1,0)</f>
        <v>0</v>
      </c>
      <c r="BH153" s="133">
        <f ca="1">OFFSET('KPI Data'!$AS$6,(ROW()-4)*1,0)</f>
        <v>0</v>
      </c>
      <c r="BI153" s="133">
        <f ca="1">OFFSET('KPI Data'!$AT$6,(ROW()-4)*1,0)</f>
        <v>0</v>
      </c>
      <c r="BJ153" s="133">
        <f ca="1">OFFSET('KPI Data'!$AU$6,(ROW()-4)*1,0)</f>
        <v>0</v>
      </c>
      <c r="BK153" s="133">
        <f ca="1">OFFSET('KPI Data'!$AV$6,(ROW()-4)*1,0)</f>
        <v>0</v>
      </c>
      <c r="BL153" s="133">
        <f ca="1">OFFSET('KPI Data'!$AW$6,(ROW()-4)*1,0)</f>
        <v>0</v>
      </c>
      <c r="BM153" s="133">
        <f ca="1">OFFSET('KPI Data'!$AX$6,(ROW()-4)*1,0)</f>
        <v>0</v>
      </c>
      <c r="BN153" s="133">
        <f ca="1">OFFSET('KPI Data'!$AY$6,(ROW()-4)*1,0)</f>
        <v>0</v>
      </c>
      <c r="BO153" s="133">
        <f ca="1">OFFSET('KPI Data'!$AZ$6,(ROW()-4)*1,0)</f>
        <v>0</v>
      </c>
      <c r="BP153" s="133">
        <f ca="1">OFFSET('KPI Data'!$BA$6,(ROW()-4)*1,0)</f>
        <v>0</v>
      </c>
      <c r="BQ153" s="133">
        <f ca="1">OFFSET('KPI Data'!$BB$6,(ROW()-4)*1,0)</f>
        <v>0</v>
      </c>
      <c r="BR153" s="133">
        <f ca="1">OFFSET('KPI Data'!$BC$6,(ROW()-4)*1,0)</f>
        <v>0</v>
      </c>
      <c r="BS153" s="133">
        <f ca="1">OFFSET('KPI Data'!$BD$6,(ROW()-4)*1,0)</f>
        <v>0</v>
      </c>
      <c r="BT153" s="133">
        <f ca="1">OFFSET('KPI Data'!$BE$6,(ROW()-4)*1,0)</f>
        <v>0</v>
      </c>
      <c r="BU153" s="133">
        <f ca="1">OFFSET('KPI Data'!$BF$6,(ROW()-4)*1,0)</f>
        <v>0</v>
      </c>
      <c r="BV153" s="133">
        <f ca="1">OFFSET('KPI Data'!$BG$6,(ROW()-4)*1,0)</f>
        <v>0</v>
      </c>
      <c r="BW153" s="133">
        <f ca="1">OFFSET('KPI Data'!$BH$6,(ROW()-4)*1,0)</f>
        <v>0</v>
      </c>
      <c r="BX153" s="133">
        <f ca="1">OFFSET('KPI Data'!$BI$6,(ROW()-4)*1,0)</f>
        <v>0</v>
      </c>
      <c r="BY153" s="133">
        <f ca="1">OFFSET('KPI Data'!$BJ$6,(ROW()-4)*1,0)</f>
        <v>0</v>
      </c>
      <c r="BZ153" s="133">
        <f ca="1">OFFSET('KPI Data'!$BK$6,(ROW()-4)*1,0)</f>
        <v>0</v>
      </c>
      <c r="CA153" s="133">
        <f ca="1">OFFSET('KPI Data'!$BL$6,(ROW()-4)*1,0)</f>
        <v>0</v>
      </c>
      <c r="CB153" s="133">
        <f ca="1">OFFSET('KPI Data'!$BM$6,(ROW()-4)*1,0)</f>
        <v>0</v>
      </c>
      <c r="CC153" s="133">
        <f ca="1">OFFSET('KPI Data'!$BN$6,(ROW()-4)*1,0)</f>
        <v>0</v>
      </c>
      <c r="CD153" s="133">
        <f ca="1">OFFSET('KPI Data'!$BO$6,(ROW()-4)*1,0)</f>
        <v>0</v>
      </c>
      <c r="CE153" s="133">
        <f ca="1">OFFSET('KPI Data'!$BP$6,(ROW()-4)*1,0)</f>
        <v>0</v>
      </c>
      <c r="CF153" s="133">
        <f ca="1">OFFSET('KPI Data'!$BQ$6,(ROW()-4)*1,0)</f>
        <v>0</v>
      </c>
      <c r="CG153" s="133">
        <f ca="1">OFFSET('KPI Data'!$BR$6,(ROW()-4)*1,0)</f>
        <v>0</v>
      </c>
      <c r="CH153" s="133">
        <f ca="1">OFFSET('KPI Data'!$BS$6,(ROW()-4)*1,0)</f>
        <v>0</v>
      </c>
      <c r="CI153" s="133">
        <f ca="1">OFFSET('KPI Data'!$BT$6,(ROW()-4)*1,0)</f>
        <v>0</v>
      </c>
      <c r="CJ153" s="133">
        <f ca="1">OFFSET('KPI Data'!$BU$6,(ROW()-4)*1,0)</f>
        <v>0</v>
      </c>
      <c r="CK153" s="133">
        <f ca="1">OFFSET('KPI Data'!$BV$6,(ROW()-4)*1,0)</f>
        <v>0</v>
      </c>
      <c r="CL153" s="133">
        <f ca="1">OFFSET('KPI Data'!$BW$6,(ROW()-4)*1,0)</f>
        <v>0</v>
      </c>
      <c r="CM153" s="133">
        <f ca="1">OFFSET('KPI Data'!$BX$6,(ROW()-4)*1,0)</f>
        <v>0</v>
      </c>
      <c r="CN153" s="133">
        <f ca="1">OFFSET('KPI Data'!$BY$6,(ROW()-4)*1,0)</f>
        <v>0</v>
      </c>
      <c r="CO153" s="133">
        <f ca="1">OFFSET('KPI Data'!$BZ$6,(ROW()-4)*1,0)</f>
        <v>0</v>
      </c>
      <c r="CP153" s="133">
        <f ca="1">OFFSET('KPI Data'!$CA$6,(ROW()-4)*1,0)</f>
        <v>0</v>
      </c>
      <c r="CQ153" s="133">
        <f ca="1">OFFSET('KPI Data'!$CB$6,(ROW()-4)*1,0)</f>
        <v>0</v>
      </c>
      <c r="CR153" s="133">
        <f ca="1">OFFSET('KPI Data'!$CC$6,(ROW()-4)*1,0)</f>
        <v>0</v>
      </c>
      <c r="CS153" s="133">
        <f ca="1">OFFSET('KPI Data'!$CD$6,(ROW()-4)*1,0)</f>
        <v>0</v>
      </c>
      <c r="CT153" s="133">
        <f ca="1">OFFSET('KPI Data'!$CE$6,(ROW()-4)*1,0)</f>
        <v>0</v>
      </c>
      <c r="CU153" s="133">
        <f ca="1">OFFSET('KPI Data'!$CF$6,(ROW()-4)*1,0)</f>
        <v>0</v>
      </c>
      <c r="CV153" s="133">
        <f ca="1">OFFSET('KPI Data'!$CG$6,(ROW()-4)*1,0)</f>
        <v>0</v>
      </c>
      <c r="CW153" s="133">
        <f ca="1">OFFSET('KPI Data'!$CH$6,(ROW()-4)*1,0)</f>
        <v>0</v>
      </c>
      <c r="CX153" s="133">
        <f ca="1">OFFSET('KPI Data'!$CI$6,(ROW()-4)*1,0)</f>
        <v>0</v>
      </c>
    </row>
    <row r="154" spans="1:102" x14ac:dyDescent="0.25">
      <c r="A154" s="150">
        <f>'KPI Data'!L154</f>
        <v>0</v>
      </c>
      <c r="B154" s="133">
        <f>'KPI Data'!M154</f>
        <v>0</v>
      </c>
      <c r="C154" s="133">
        <f>'KPI Data'!N154</f>
        <v>0</v>
      </c>
      <c r="D154" s="133">
        <f>'KPI Data'!O154</f>
        <v>0</v>
      </c>
      <c r="E154" s="133">
        <f>'KPI Data'!P19</f>
        <v>0</v>
      </c>
      <c r="F154" s="133">
        <f>'KPI Data'!Q154</f>
        <v>0</v>
      </c>
      <c r="G154" s="133">
        <f>'KPI Data'!R154</f>
        <v>0</v>
      </c>
      <c r="H154" s="133">
        <f>'KPI Data'!S154</f>
        <v>0</v>
      </c>
      <c r="I154" s="133">
        <f>'KPI Data'!T154</f>
        <v>0</v>
      </c>
      <c r="J154" s="133">
        <f>'KPI Data'!U154</f>
        <v>0</v>
      </c>
      <c r="K154" s="133">
        <f>'KPI Data'!V154</f>
        <v>0</v>
      </c>
      <c r="L154" s="135">
        <f t="shared" ca="1" si="62"/>
        <v>0</v>
      </c>
      <c r="M154" s="135">
        <f t="shared" ca="1" si="63"/>
        <v>0</v>
      </c>
      <c r="N154" s="135">
        <f t="shared" ca="1" si="64"/>
        <v>0</v>
      </c>
      <c r="O154" s="135">
        <f t="shared" ca="1" si="65"/>
        <v>0</v>
      </c>
      <c r="P154" s="135">
        <f t="shared" ca="1" si="66"/>
        <v>0</v>
      </c>
      <c r="Q154" s="135">
        <f t="shared" ca="1" si="67"/>
        <v>0</v>
      </c>
      <c r="R154" s="135">
        <f t="shared" ca="1" si="68"/>
        <v>0</v>
      </c>
      <c r="S154" s="135">
        <f t="shared" ca="1" si="69"/>
        <v>0</v>
      </c>
      <c r="T154" s="135">
        <f t="shared" ca="1" si="70"/>
        <v>0</v>
      </c>
      <c r="U154" s="135">
        <f t="shared" ca="1" si="71"/>
        <v>0</v>
      </c>
      <c r="V154" s="135">
        <f t="shared" ca="1" si="72"/>
        <v>0</v>
      </c>
      <c r="W154" s="135">
        <f t="shared" ca="1" si="73"/>
        <v>0</v>
      </c>
      <c r="X154" s="135">
        <f t="shared" ca="1" si="74"/>
        <v>0</v>
      </c>
      <c r="Y154" s="135">
        <f t="shared" ca="1" si="75"/>
        <v>0</v>
      </c>
      <c r="Z154" s="135">
        <f t="shared" ca="1" si="76"/>
        <v>0</v>
      </c>
      <c r="AA154" s="135">
        <f t="shared" ca="1" si="77"/>
        <v>0</v>
      </c>
      <c r="AB154" s="135">
        <f t="shared" ca="1" si="78"/>
        <v>0</v>
      </c>
      <c r="AC154" s="135">
        <f t="shared" ca="1" si="79"/>
        <v>0</v>
      </c>
      <c r="AD154" s="135">
        <f t="shared" ca="1" si="80"/>
        <v>0</v>
      </c>
      <c r="AE154" s="135">
        <f t="shared" ca="1" si="81"/>
        <v>0</v>
      </c>
      <c r="AF154" s="135">
        <f t="shared" ca="1" si="82"/>
        <v>0</v>
      </c>
      <c r="AG154" s="135">
        <f t="shared" ca="1" si="83"/>
        <v>0</v>
      </c>
      <c r="AH154" s="135">
        <f t="shared" ca="1" si="84"/>
        <v>0</v>
      </c>
      <c r="AI154" s="135">
        <f t="shared" ca="1" si="85"/>
        <v>0</v>
      </c>
      <c r="AJ154" s="135">
        <f t="shared" ca="1" si="86"/>
        <v>0</v>
      </c>
      <c r="AK154" s="135">
        <f t="shared" ca="1" si="87"/>
        <v>0</v>
      </c>
      <c r="AL154" s="135">
        <f t="shared" ca="1" si="88"/>
        <v>0</v>
      </c>
      <c r="AM154" s="135">
        <f t="shared" ca="1" si="89"/>
        <v>0</v>
      </c>
      <c r="AN154" s="135">
        <f t="shared" ca="1" si="90"/>
        <v>0</v>
      </c>
      <c r="AO154" s="135" t="b">
        <f t="shared" ca="1" si="91"/>
        <v>1</v>
      </c>
      <c r="AP154" s="135" t="b">
        <f t="shared" ca="1" si="92"/>
        <v>1</v>
      </c>
      <c r="AQ154" s="133">
        <f ca="1">OFFSET('KPI Data'!$W$6,(ROW()-4)*1,0)</f>
        <v>0</v>
      </c>
      <c r="AR154" s="133">
        <f ca="1">OFFSET('KPI Data'!$Y$6,(ROW()-4)*1,0)</f>
        <v>0</v>
      </c>
      <c r="AS154" s="133">
        <f ca="1">OFFSET('KPI Data'!$AA$6,(ROW()-4)*1,0)</f>
        <v>0</v>
      </c>
      <c r="AT154" s="133">
        <f ca="1">OFFSET('KPI Data'!$AC$6,(ROW()-4)*1,0)</f>
        <v>0</v>
      </c>
      <c r="AU154" s="133">
        <f ca="1">OFFSET('KPI Data'!$AE$6,(ROW()-4)*1,0)</f>
        <v>0</v>
      </c>
      <c r="AV154" s="133">
        <f ca="1">OFFSET('KPI Data'!$AG$6,(ROW()-4)*1,0)</f>
        <v>0</v>
      </c>
      <c r="AW154" s="133">
        <f ca="1">OFFSET('KPI Data'!$AH$6,(ROW()-4)*1,0)</f>
        <v>0</v>
      </c>
      <c r="AX154" s="133">
        <f ca="1">OFFSET('KPI Data'!$AI$6,(ROW()-4)*1,0)</f>
        <v>0</v>
      </c>
      <c r="AY154" s="133">
        <f ca="1">OFFSET('KPI Data'!$AJ$6,(ROW()-4)*1,0)</f>
        <v>0</v>
      </c>
      <c r="AZ154" s="133">
        <f ca="1">OFFSET('KPI Data'!$AK$6,(ROW()-4)*1,0)</f>
        <v>0</v>
      </c>
      <c r="BA154" s="133">
        <f ca="1">OFFSET('KPI Data'!$AL$6,(ROW()-4)*1,0)</f>
        <v>0</v>
      </c>
      <c r="BB154" s="133">
        <f ca="1">OFFSET('KPI Data'!$AM$6,(ROW()-4)*1,0)</f>
        <v>0</v>
      </c>
      <c r="BC154" s="133">
        <f ca="1">OFFSET('KPI Data'!$AN$6,(ROW()-4)*1,0)</f>
        <v>0</v>
      </c>
      <c r="BD154" s="133">
        <f ca="1">OFFSET('KPI Data'!$AO$6,(ROW()-4)*1,0)</f>
        <v>0</v>
      </c>
      <c r="BE154" s="133">
        <f ca="1">OFFSET('KPI Data'!$AP$6,(ROW()-4)*1,0)</f>
        <v>0</v>
      </c>
      <c r="BF154" s="133">
        <f ca="1">OFFSET('KPI Data'!$AQ$6,(ROW()-4)*1,0)</f>
        <v>0</v>
      </c>
      <c r="BG154" s="133">
        <f ca="1">OFFSET('KPI Data'!$AR$6,(ROW()-4)*1,0)</f>
        <v>0</v>
      </c>
      <c r="BH154" s="133">
        <f ca="1">OFFSET('KPI Data'!$AS$6,(ROW()-4)*1,0)</f>
        <v>0</v>
      </c>
      <c r="BI154" s="133">
        <f ca="1">OFFSET('KPI Data'!$AT$6,(ROW()-4)*1,0)</f>
        <v>0</v>
      </c>
      <c r="BJ154" s="133">
        <f ca="1">OFFSET('KPI Data'!$AU$6,(ROW()-4)*1,0)</f>
        <v>0</v>
      </c>
      <c r="BK154" s="133">
        <f ca="1">OFFSET('KPI Data'!$AV$6,(ROW()-4)*1,0)</f>
        <v>0</v>
      </c>
      <c r="BL154" s="133">
        <f ca="1">OFFSET('KPI Data'!$AW$6,(ROW()-4)*1,0)</f>
        <v>0</v>
      </c>
      <c r="BM154" s="133">
        <f ca="1">OFFSET('KPI Data'!$AX$6,(ROW()-4)*1,0)</f>
        <v>0</v>
      </c>
      <c r="BN154" s="133">
        <f ca="1">OFFSET('KPI Data'!$AY$6,(ROW()-4)*1,0)</f>
        <v>0</v>
      </c>
      <c r="BO154" s="133">
        <f ca="1">OFFSET('KPI Data'!$AZ$6,(ROW()-4)*1,0)</f>
        <v>0</v>
      </c>
      <c r="BP154" s="133">
        <f ca="1">OFFSET('KPI Data'!$BA$6,(ROW()-4)*1,0)</f>
        <v>0</v>
      </c>
      <c r="BQ154" s="133">
        <f ca="1">OFFSET('KPI Data'!$BB$6,(ROW()-4)*1,0)</f>
        <v>0</v>
      </c>
      <c r="BR154" s="133">
        <f ca="1">OFFSET('KPI Data'!$BC$6,(ROW()-4)*1,0)</f>
        <v>0</v>
      </c>
      <c r="BS154" s="133">
        <f ca="1">OFFSET('KPI Data'!$BD$6,(ROW()-4)*1,0)</f>
        <v>0</v>
      </c>
      <c r="BT154" s="133">
        <f ca="1">OFFSET('KPI Data'!$BE$6,(ROW()-4)*1,0)</f>
        <v>0</v>
      </c>
      <c r="BU154" s="133">
        <f ca="1">OFFSET('KPI Data'!$BF$6,(ROW()-4)*1,0)</f>
        <v>0</v>
      </c>
      <c r="BV154" s="133">
        <f ca="1">OFFSET('KPI Data'!$BG$6,(ROW()-4)*1,0)</f>
        <v>0</v>
      </c>
      <c r="BW154" s="133">
        <f ca="1">OFFSET('KPI Data'!$BH$6,(ROW()-4)*1,0)</f>
        <v>0</v>
      </c>
      <c r="BX154" s="133">
        <f ca="1">OFFSET('KPI Data'!$BI$6,(ROW()-4)*1,0)</f>
        <v>0</v>
      </c>
      <c r="BY154" s="133">
        <f ca="1">OFFSET('KPI Data'!$BJ$6,(ROW()-4)*1,0)</f>
        <v>0</v>
      </c>
      <c r="BZ154" s="133">
        <f ca="1">OFFSET('KPI Data'!$BK$6,(ROW()-4)*1,0)</f>
        <v>0</v>
      </c>
      <c r="CA154" s="133">
        <f ca="1">OFFSET('KPI Data'!$BL$6,(ROW()-4)*1,0)</f>
        <v>0</v>
      </c>
      <c r="CB154" s="133">
        <f ca="1">OFFSET('KPI Data'!$BM$6,(ROW()-4)*1,0)</f>
        <v>0</v>
      </c>
      <c r="CC154" s="133">
        <f ca="1">OFFSET('KPI Data'!$BN$6,(ROW()-4)*1,0)</f>
        <v>0</v>
      </c>
      <c r="CD154" s="133">
        <f ca="1">OFFSET('KPI Data'!$BO$6,(ROW()-4)*1,0)</f>
        <v>0</v>
      </c>
      <c r="CE154" s="133">
        <f ca="1">OFFSET('KPI Data'!$BP$6,(ROW()-4)*1,0)</f>
        <v>0</v>
      </c>
      <c r="CF154" s="133">
        <f ca="1">OFFSET('KPI Data'!$BQ$6,(ROW()-4)*1,0)</f>
        <v>0</v>
      </c>
      <c r="CG154" s="133">
        <f ca="1">OFFSET('KPI Data'!$BR$6,(ROW()-4)*1,0)</f>
        <v>0</v>
      </c>
      <c r="CH154" s="133">
        <f ca="1">OFFSET('KPI Data'!$BS$6,(ROW()-4)*1,0)</f>
        <v>0</v>
      </c>
      <c r="CI154" s="133">
        <f ca="1">OFFSET('KPI Data'!$BT$6,(ROW()-4)*1,0)</f>
        <v>0</v>
      </c>
      <c r="CJ154" s="133">
        <f ca="1">OFFSET('KPI Data'!$BU$6,(ROW()-4)*1,0)</f>
        <v>0</v>
      </c>
      <c r="CK154" s="133">
        <f ca="1">OFFSET('KPI Data'!$BV$6,(ROW()-4)*1,0)</f>
        <v>0</v>
      </c>
      <c r="CL154" s="133">
        <f ca="1">OFFSET('KPI Data'!$BW$6,(ROW()-4)*1,0)</f>
        <v>0</v>
      </c>
      <c r="CM154" s="133">
        <f ca="1">OFFSET('KPI Data'!$BX$6,(ROW()-4)*1,0)</f>
        <v>0</v>
      </c>
      <c r="CN154" s="133">
        <f ca="1">OFFSET('KPI Data'!$BY$6,(ROW()-4)*1,0)</f>
        <v>0</v>
      </c>
      <c r="CO154" s="133">
        <f ca="1">OFFSET('KPI Data'!$BZ$6,(ROW()-4)*1,0)</f>
        <v>0</v>
      </c>
      <c r="CP154" s="133">
        <f ca="1">OFFSET('KPI Data'!$CA$6,(ROW()-4)*1,0)</f>
        <v>0</v>
      </c>
      <c r="CQ154" s="133">
        <f ca="1">OFFSET('KPI Data'!$CB$6,(ROW()-4)*1,0)</f>
        <v>0</v>
      </c>
      <c r="CR154" s="133">
        <f ca="1">OFFSET('KPI Data'!$CC$6,(ROW()-4)*1,0)</f>
        <v>0</v>
      </c>
      <c r="CS154" s="133">
        <f ca="1">OFFSET('KPI Data'!$CD$6,(ROW()-4)*1,0)</f>
        <v>0</v>
      </c>
      <c r="CT154" s="133">
        <f ca="1">OFFSET('KPI Data'!$CE$6,(ROW()-4)*1,0)</f>
        <v>0</v>
      </c>
      <c r="CU154" s="133">
        <f ca="1">OFFSET('KPI Data'!$CF$6,(ROW()-4)*1,0)</f>
        <v>0</v>
      </c>
      <c r="CV154" s="133">
        <f ca="1">OFFSET('KPI Data'!$CG$6,(ROW()-4)*1,0)</f>
        <v>0</v>
      </c>
      <c r="CW154" s="133">
        <f ca="1">OFFSET('KPI Data'!$CH$6,(ROW()-4)*1,0)</f>
        <v>0</v>
      </c>
      <c r="CX154" s="133">
        <f ca="1">OFFSET('KPI Data'!$CI$6,(ROW()-4)*1,0)</f>
        <v>0</v>
      </c>
    </row>
    <row r="155" spans="1:102" x14ac:dyDescent="0.25">
      <c r="A155" s="150">
        <f>'KPI Data'!L155</f>
        <v>0</v>
      </c>
      <c r="B155" s="133">
        <f>'KPI Data'!M155</f>
        <v>0</v>
      </c>
      <c r="C155" s="133">
        <f>'KPI Data'!N155</f>
        <v>0</v>
      </c>
      <c r="D155" s="133">
        <f>'KPI Data'!O155</f>
        <v>0</v>
      </c>
      <c r="E155" s="133">
        <f>'KPI Data'!P20</f>
        <v>0</v>
      </c>
      <c r="F155" s="133">
        <f>'KPI Data'!Q155</f>
        <v>0</v>
      </c>
      <c r="G155" s="133">
        <f>'KPI Data'!R155</f>
        <v>0</v>
      </c>
      <c r="H155" s="133">
        <f>'KPI Data'!S155</f>
        <v>0</v>
      </c>
      <c r="I155" s="133">
        <f>'KPI Data'!T155</f>
        <v>0</v>
      </c>
      <c r="J155" s="133">
        <f>'KPI Data'!U155</f>
        <v>0</v>
      </c>
      <c r="K155" s="133">
        <f>'KPI Data'!V155</f>
        <v>0</v>
      </c>
      <c r="L155" s="135">
        <f t="shared" ca="1" si="62"/>
        <v>0</v>
      </c>
      <c r="M155" s="135">
        <f t="shared" ca="1" si="63"/>
        <v>0</v>
      </c>
      <c r="N155" s="135">
        <f t="shared" ca="1" si="64"/>
        <v>0</v>
      </c>
      <c r="O155" s="135">
        <f t="shared" ca="1" si="65"/>
        <v>0</v>
      </c>
      <c r="P155" s="135">
        <f t="shared" ca="1" si="66"/>
        <v>0</v>
      </c>
      <c r="Q155" s="135">
        <f t="shared" ca="1" si="67"/>
        <v>0</v>
      </c>
      <c r="R155" s="135">
        <f t="shared" ca="1" si="68"/>
        <v>0</v>
      </c>
      <c r="S155" s="135">
        <f t="shared" ca="1" si="69"/>
        <v>0</v>
      </c>
      <c r="T155" s="135">
        <f t="shared" ca="1" si="70"/>
        <v>0</v>
      </c>
      <c r="U155" s="135">
        <f t="shared" ca="1" si="71"/>
        <v>0</v>
      </c>
      <c r="V155" s="135">
        <f t="shared" ca="1" si="72"/>
        <v>0</v>
      </c>
      <c r="W155" s="135">
        <f t="shared" ca="1" si="73"/>
        <v>0</v>
      </c>
      <c r="X155" s="135">
        <f t="shared" ca="1" si="74"/>
        <v>0</v>
      </c>
      <c r="Y155" s="135">
        <f t="shared" ca="1" si="75"/>
        <v>0</v>
      </c>
      <c r="Z155" s="135">
        <f t="shared" ca="1" si="76"/>
        <v>0</v>
      </c>
      <c r="AA155" s="135">
        <f t="shared" ca="1" si="77"/>
        <v>0</v>
      </c>
      <c r="AB155" s="135">
        <f t="shared" ca="1" si="78"/>
        <v>0</v>
      </c>
      <c r="AC155" s="135">
        <f t="shared" ca="1" si="79"/>
        <v>0</v>
      </c>
      <c r="AD155" s="135">
        <f t="shared" ca="1" si="80"/>
        <v>0</v>
      </c>
      <c r="AE155" s="135">
        <f t="shared" ca="1" si="81"/>
        <v>0</v>
      </c>
      <c r="AF155" s="135">
        <f t="shared" ca="1" si="82"/>
        <v>0</v>
      </c>
      <c r="AG155" s="135">
        <f t="shared" ca="1" si="83"/>
        <v>0</v>
      </c>
      <c r="AH155" s="135">
        <f t="shared" ca="1" si="84"/>
        <v>0</v>
      </c>
      <c r="AI155" s="135">
        <f t="shared" ca="1" si="85"/>
        <v>0</v>
      </c>
      <c r="AJ155" s="135">
        <f t="shared" ca="1" si="86"/>
        <v>0</v>
      </c>
      <c r="AK155" s="135">
        <f t="shared" ca="1" si="87"/>
        <v>0</v>
      </c>
      <c r="AL155" s="135">
        <f t="shared" ca="1" si="88"/>
        <v>0</v>
      </c>
      <c r="AM155" s="135">
        <f t="shared" ca="1" si="89"/>
        <v>0</v>
      </c>
      <c r="AN155" s="135">
        <f t="shared" ca="1" si="90"/>
        <v>0</v>
      </c>
      <c r="AO155" s="135" t="b">
        <f t="shared" ca="1" si="91"/>
        <v>1</v>
      </c>
      <c r="AP155" s="135" t="b">
        <f t="shared" ca="1" si="92"/>
        <v>1</v>
      </c>
      <c r="AQ155" s="133">
        <f ca="1">OFFSET('KPI Data'!$W$6,(ROW()-4)*1,0)</f>
        <v>0</v>
      </c>
      <c r="AR155" s="133">
        <f ca="1">OFFSET('KPI Data'!$Y$6,(ROW()-4)*1,0)</f>
        <v>0</v>
      </c>
      <c r="AS155" s="133">
        <f ca="1">OFFSET('KPI Data'!$AA$6,(ROW()-4)*1,0)</f>
        <v>0</v>
      </c>
      <c r="AT155" s="133">
        <f ca="1">OFFSET('KPI Data'!$AC$6,(ROW()-4)*1,0)</f>
        <v>0</v>
      </c>
      <c r="AU155" s="133">
        <f ca="1">OFFSET('KPI Data'!$AE$6,(ROW()-4)*1,0)</f>
        <v>0</v>
      </c>
      <c r="AV155" s="133">
        <f ca="1">OFFSET('KPI Data'!$AG$6,(ROW()-4)*1,0)</f>
        <v>0</v>
      </c>
      <c r="AW155" s="133">
        <f ca="1">OFFSET('KPI Data'!$AH$6,(ROW()-4)*1,0)</f>
        <v>0</v>
      </c>
      <c r="AX155" s="133">
        <f ca="1">OFFSET('KPI Data'!$AI$6,(ROW()-4)*1,0)</f>
        <v>0</v>
      </c>
      <c r="AY155" s="133">
        <f ca="1">OFFSET('KPI Data'!$AJ$6,(ROW()-4)*1,0)</f>
        <v>0</v>
      </c>
      <c r="AZ155" s="133">
        <f ca="1">OFFSET('KPI Data'!$AK$6,(ROW()-4)*1,0)</f>
        <v>0</v>
      </c>
      <c r="BA155" s="133">
        <f ca="1">OFFSET('KPI Data'!$AL$6,(ROW()-4)*1,0)</f>
        <v>0</v>
      </c>
      <c r="BB155" s="133">
        <f ca="1">OFFSET('KPI Data'!$AM$6,(ROW()-4)*1,0)</f>
        <v>0</v>
      </c>
      <c r="BC155" s="133">
        <f ca="1">OFFSET('KPI Data'!$AN$6,(ROW()-4)*1,0)</f>
        <v>0</v>
      </c>
      <c r="BD155" s="133">
        <f ca="1">OFFSET('KPI Data'!$AO$6,(ROW()-4)*1,0)</f>
        <v>0</v>
      </c>
      <c r="BE155" s="133">
        <f ca="1">OFFSET('KPI Data'!$AP$6,(ROW()-4)*1,0)</f>
        <v>0</v>
      </c>
      <c r="BF155" s="133">
        <f ca="1">OFFSET('KPI Data'!$AQ$6,(ROW()-4)*1,0)</f>
        <v>0</v>
      </c>
      <c r="BG155" s="133">
        <f ca="1">OFFSET('KPI Data'!$AR$6,(ROW()-4)*1,0)</f>
        <v>0</v>
      </c>
      <c r="BH155" s="133">
        <f ca="1">OFFSET('KPI Data'!$AS$6,(ROW()-4)*1,0)</f>
        <v>0</v>
      </c>
      <c r="BI155" s="133">
        <f ca="1">OFFSET('KPI Data'!$AT$6,(ROW()-4)*1,0)</f>
        <v>0</v>
      </c>
      <c r="BJ155" s="133">
        <f ca="1">OFFSET('KPI Data'!$AU$6,(ROW()-4)*1,0)</f>
        <v>0</v>
      </c>
      <c r="BK155" s="133">
        <f ca="1">OFFSET('KPI Data'!$AV$6,(ROW()-4)*1,0)</f>
        <v>0</v>
      </c>
      <c r="BL155" s="133">
        <f ca="1">OFFSET('KPI Data'!$AW$6,(ROW()-4)*1,0)</f>
        <v>0</v>
      </c>
      <c r="BM155" s="133">
        <f ca="1">OFFSET('KPI Data'!$AX$6,(ROW()-4)*1,0)</f>
        <v>0</v>
      </c>
      <c r="BN155" s="133">
        <f ca="1">OFFSET('KPI Data'!$AY$6,(ROW()-4)*1,0)</f>
        <v>0</v>
      </c>
      <c r="BO155" s="133">
        <f ca="1">OFFSET('KPI Data'!$AZ$6,(ROW()-4)*1,0)</f>
        <v>0</v>
      </c>
      <c r="BP155" s="133">
        <f ca="1">OFFSET('KPI Data'!$BA$6,(ROW()-4)*1,0)</f>
        <v>0</v>
      </c>
      <c r="BQ155" s="133">
        <f ca="1">OFFSET('KPI Data'!$BB$6,(ROW()-4)*1,0)</f>
        <v>0</v>
      </c>
      <c r="BR155" s="133">
        <f ca="1">OFFSET('KPI Data'!$BC$6,(ROW()-4)*1,0)</f>
        <v>0</v>
      </c>
      <c r="BS155" s="133">
        <f ca="1">OFFSET('KPI Data'!$BD$6,(ROW()-4)*1,0)</f>
        <v>0</v>
      </c>
      <c r="BT155" s="133">
        <f ca="1">OFFSET('KPI Data'!$BE$6,(ROW()-4)*1,0)</f>
        <v>0</v>
      </c>
      <c r="BU155" s="133">
        <f ca="1">OFFSET('KPI Data'!$BF$6,(ROW()-4)*1,0)</f>
        <v>0</v>
      </c>
      <c r="BV155" s="133">
        <f ca="1">OFFSET('KPI Data'!$BG$6,(ROW()-4)*1,0)</f>
        <v>0</v>
      </c>
      <c r="BW155" s="133">
        <f ca="1">OFFSET('KPI Data'!$BH$6,(ROW()-4)*1,0)</f>
        <v>0</v>
      </c>
      <c r="BX155" s="133">
        <f ca="1">OFFSET('KPI Data'!$BI$6,(ROW()-4)*1,0)</f>
        <v>0</v>
      </c>
      <c r="BY155" s="133">
        <f ca="1">OFFSET('KPI Data'!$BJ$6,(ROW()-4)*1,0)</f>
        <v>0</v>
      </c>
      <c r="BZ155" s="133">
        <f ca="1">OFFSET('KPI Data'!$BK$6,(ROW()-4)*1,0)</f>
        <v>0</v>
      </c>
      <c r="CA155" s="133">
        <f ca="1">OFFSET('KPI Data'!$BL$6,(ROW()-4)*1,0)</f>
        <v>0</v>
      </c>
      <c r="CB155" s="133">
        <f ca="1">OFFSET('KPI Data'!$BM$6,(ROW()-4)*1,0)</f>
        <v>0</v>
      </c>
      <c r="CC155" s="133">
        <f ca="1">OFFSET('KPI Data'!$BN$6,(ROW()-4)*1,0)</f>
        <v>0</v>
      </c>
      <c r="CD155" s="133">
        <f ca="1">OFFSET('KPI Data'!$BO$6,(ROW()-4)*1,0)</f>
        <v>0</v>
      </c>
      <c r="CE155" s="133">
        <f ca="1">OFFSET('KPI Data'!$BP$6,(ROW()-4)*1,0)</f>
        <v>0</v>
      </c>
      <c r="CF155" s="133">
        <f ca="1">OFFSET('KPI Data'!$BQ$6,(ROW()-4)*1,0)</f>
        <v>0</v>
      </c>
      <c r="CG155" s="133">
        <f ca="1">OFFSET('KPI Data'!$BR$6,(ROW()-4)*1,0)</f>
        <v>0</v>
      </c>
      <c r="CH155" s="133">
        <f ca="1">OFFSET('KPI Data'!$BS$6,(ROW()-4)*1,0)</f>
        <v>0</v>
      </c>
      <c r="CI155" s="133">
        <f ca="1">OFFSET('KPI Data'!$BT$6,(ROW()-4)*1,0)</f>
        <v>0</v>
      </c>
      <c r="CJ155" s="133">
        <f ca="1">OFFSET('KPI Data'!$BU$6,(ROW()-4)*1,0)</f>
        <v>0</v>
      </c>
      <c r="CK155" s="133">
        <f ca="1">OFFSET('KPI Data'!$BV$6,(ROW()-4)*1,0)</f>
        <v>0</v>
      </c>
      <c r="CL155" s="133">
        <f ca="1">OFFSET('KPI Data'!$BW$6,(ROW()-4)*1,0)</f>
        <v>0</v>
      </c>
      <c r="CM155" s="133">
        <f ca="1">OFFSET('KPI Data'!$BX$6,(ROW()-4)*1,0)</f>
        <v>0</v>
      </c>
      <c r="CN155" s="133">
        <f ca="1">OFFSET('KPI Data'!$BY$6,(ROW()-4)*1,0)</f>
        <v>0</v>
      </c>
      <c r="CO155" s="133">
        <f ca="1">OFFSET('KPI Data'!$BZ$6,(ROW()-4)*1,0)</f>
        <v>0</v>
      </c>
      <c r="CP155" s="133">
        <f ca="1">OFFSET('KPI Data'!$CA$6,(ROW()-4)*1,0)</f>
        <v>0</v>
      </c>
      <c r="CQ155" s="133">
        <f ca="1">OFFSET('KPI Data'!$CB$6,(ROW()-4)*1,0)</f>
        <v>0</v>
      </c>
      <c r="CR155" s="133">
        <f ca="1">OFFSET('KPI Data'!$CC$6,(ROW()-4)*1,0)</f>
        <v>0</v>
      </c>
      <c r="CS155" s="133">
        <f ca="1">OFFSET('KPI Data'!$CD$6,(ROW()-4)*1,0)</f>
        <v>0</v>
      </c>
      <c r="CT155" s="133">
        <f ca="1">OFFSET('KPI Data'!$CE$6,(ROW()-4)*1,0)</f>
        <v>0</v>
      </c>
      <c r="CU155" s="133">
        <f ca="1">OFFSET('KPI Data'!$CF$6,(ROW()-4)*1,0)</f>
        <v>0</v>
      </c>
      <c r="CV155" s="133">
        <f ca="1">OFFSET('KPI Data'!$CG$6,(ROW()-4)*1,0)</f>
        <v>0</v>
      </c>
      <c r="CW155" s="133">
        <f ca="1">OFFSET('KPI Data'!$CH$6,(ROW()-4)*1,0)</f>
        <v>0</v>
      </c>
      <c r="CX155" s="133">
        <f ca="1">OFFSET('KPI Data'!$CI$6,(ROW()-4)*1,0)</f>
        <v>0</v>
      </c>
    </row>
    <row r="156" spans="1:102" x14ac:dyDescent="0.25">
      <c r="A156" s="150">
        <f>'KPI Data'!L156</f>
        <v>0</v>
      </c>
      <c r="B156" s="133">
        <f>'KPI Data'!M156</f>
        <v>0</v>
      </c>
      <c r="C156" s="133">
        <f>'KPI Data'!N156</f>
        <v>0</v>
      </c>
      <c r="D156" s="133">
        <f>'KPI Data'!O156</f>
        <v>0</v>
      </c>
      <c r="E156" s="133">
        <f>'KPI Data'!P21</f>
        <v>0</v>
      </c>
      <c r="F156" s="133">
        <f>'KPI Data'!Q156</f>
        <v>0</v>
      </c>
      <c r="G156" s="133">
        <f>'KPI Data'!R156</f>
        <v>0</v>
      </c>
      <c r="H156" s="133">
        <f>'KPI Data'!S156</f>
        <v>0</v>
      </c>
      <c r="I156" s="133">
        <f>'KPI Data'!T156</f>
        <v>0</v>
      </c>
      <c r="J156" s="133">
        <f>'KPI Data'!U156</f>
        <v>0</v>
      </c>
      <c r="K156" s="133">
        <f>'KPI Data'!V156</f>
        <v>0</v>
      </c>
      <c r="L156" s="135">
        <f t="shared" ca="1" si="62"/>
        <v>0</v>
      </c>
      <c r="M156" s="135">
        <f t="shared" ca="1" si="63"/>
        <v>0</v>
      </c>
      <c r="N156" s="135">
        <f t="shared" ca="1" si="64"/>
        <v>0</v>
      </c>
      <c r="O156" s="135">
        <f t="shared" ca="1" si="65"/>
        <v>0</v>
      </c>
      <c r="P156" s="135">
        <f t="shared" ca="1" si="66"/>
        <v>0</v>
      </c>
      <c r="Q156" s="135">
        <f t="shared" ca="1" si="67"/>
        <v>0</v>
      </c>
      <c r="R156" s="135">
        <f t="shared" ca="1" si="68"/>
        <v>0</v>
      </c>
      <c r="S156" s="135">
        <f t="shared" ca="1" si="69"/>
        <v>0</v>
      </c>
      <c r="T156" s="135">
        <f t="shared" ca="1" si="70"/>
        <v>0</v>
      </c>
      <c r="U156" s="135">
        <f t="shared" ca="1" si="71"/>
        <v>0</v>
      </c>
      <c r="V156" s="135">
        <f t="shared" ca="1" si="72"/>
        <v>0</v>
      </c>
      <c r="W156" s="135">
        <f t="shared" ca="1" si="73"/>
        <v>0</v>
      </c>
      <c r="X156" s="135">
        <f t="shared" ca="1" si="74"/>
        <v>0</v>
      </c>
      <c r="Y156" s="135">
        <f t="shared" ca="1" si="75"/>
        <v>0</v>
      </c>
      <c r="Z156" s="135">
        <f t="shared" ca="1" si="76"/>
        <v>0</v>
      </c>
      <c r="AA156" s="135">
        <f t="shared" ca="1" si="77"/>
        <v>0</v>
      </c>
      <c r="AB156" s="135">
        <f t="shared" ca="1" si="78"/>
        <v>0</v>
      </c>
      <c r="AC156" s="135">
        <f t="shared" ca="1" si="79"/>
        <v>0</v>
      </c>
      <c r="AD156" s="135">
        <f t="shared" ca="1" si="80"/>
        <v>0</v>
      </c>
      <c r="AE156" s="135">
        <f t="shared" ca="1" si="81"/>
        <v>0</v>
      </c>
      <c r="AF156" s="135">
        <f t="shared" ca="1" si="82"/>
        <v>0</v>
      </c>
      <c r="AG156" s="135">
        <f t="shared" ca="1" si="83"/>
        <v>0</v>
      </c>
      <c r="AH156" s="135">
        <f t="shared" ca="1" si="84"/>
        <v>0</v>
      </c>
      <c r="AI156" s="135">
        <f t="shared" ca="1" si="85"/>
        <v>0</v>
      </c>
      <c r="AJ156" s="135">
        <f t="shared" ca="1" si="86"/>
        <v>0</v>
      </c>
      <c r="AK156" s="135">
        <f t="shared" ca="1" si="87"/>
        <v>0</v>
      </c>
      <c r="AL156" s="135">
        <f t="shared" ca="1" si="88"/>
        <v>0</v>
      </c>
      <c r="AM156" s="135">
        <f t="shared" ca="1" si="89"/>
        <v>0</v>
      </c>
      <c r="AN156" s="135">
        <f t="shared" ca="1" si="90"/>
        <v>0</v>
      </c>
      <c r="AO156" s="135" t="b">
        <f t="shared" ca="1" si="91"/>
        <v>1</v>
      </c>
      <c r="AP156" s="135" t="b">
        <f t="shared" ca="1" si="92"/>
        <v>1</v>
      </c>
      <c r="AQ156" s="133">
        <f ca="1">OFFSET('KPI Data'!$W$6,(ROW()-4)*1,0)</f>
        <v>0</v>
      </c>
      <c r="AR156" s="133">
        <f ca="1">OFFSET('KPI Data'!$Y$6,(ROW()-4)*1,0)</f>
        <v>0</v>
      </c>
      <c r="AS156" s="133">
        <f ca="1">OFFSET('KPI Data'!$AA$6,(ROW()-4)*1,0)</f>
        <v>0</v>
      </c>
      <c r="AT156" s="133">
        <f ca="1">OFFSET('KPI Data'!$AC$6,(ROW()-4)*1,0)</f>
        <v>0</v>
      </c>
      <c r="AU156" s="133">
        <f ca="1">OFFSET('KPI Data'!$AE$6,(ROW()-4)*1,0)</f>
        <v>0</v>
      </c>
      <c r="AV156" s="133">
        <f ca="1">OFFSET('KPI Data'!$AG$6,(ROW()-4)*1,0)</f>
        <v>0</v>
      </c>
      <c r="AW156" s="133">
        <f ca="1">OFFSET('KPI Data'!$AH$6,(ROW()-4)*1,0)</f>
        <v>0</v>
      </c>
      <c r="AX156" s="133">
        <f ca="1">OFFSET('KPI Data'!$AI$6,(ROW()-4)*1,0)</f>
        <v>0</v>
      </c>
      <c r="AY156" s="133">
        <f ca="1">OFFSET('KPI Data'!$AJ$6,(ROW()-4)*1,0)</f>
        <v>0</v>
      </c>
      <c r="AZ156" s="133">
        <f ca="1">OFFSET('KPI Data'!$AK$6,(ROW()-4)*1,0)</f>
        <v>0</v>
      </c>
      <c r="BA156" s="133">
        <f ca="1">OFFSET('KPI Data'!$AL$6,(ROW()-4)*1,0)</f>
        <v>0</v>
      </c>
      <c r="BB156" s="133">
        <f ca="1">OFFSET('KPI Data'!$AM$6,(ROW()-4)*1,0)</f>
        <v>0</v>
      </c>
      <c r="BC156" s="133">
        <f ca="1">OFFSET('KPI Data'!$AN$6,(ROW()-4)*1,0)</f>
        <v>0</v>
      </c>
      <c r="BD156" s="133">
        <f ca="1">OFFSET('KPI Data'!$AO$6,(ROW()-4)*1,0)</f>
        <v>0</v>
      </c>
      <c r="BE156" s="133">
        <f ca="1">OFFSET('KPI Data'!$AP$6,(ROW()-4)*1,0)</f>
        <v>0</v>
      </c>
      <c r="BF156" s="133">
        <f ca="1">OFFSET('KPI Data'!$AQ$6,(ROW()-4)*1,0)</f>
        <v>0</v>
      </c>
      <c r="BG156" s="133">
        <f ca="1">OFFSET('KPI Data'!$AR$6,(ROW()-4)*1,0)</f>
        <v>0</v>
      </c>
      <c r="BH156" s="133">
        <f ca="1">OFFSET('KPI Data'!$AS$6,(ROW()-4)*1,0)</f>
        <v>0</v>
      </c>
      <c r="BI156" s="133">
        <f ca="1">OFFSET('KPI Data'!$AT$6,(ROW()-4)*1,0)</f>
        <v>0</v>
      </c>
      <c r="BJ156" s="133">
        <f ca="1">OFFSET('KPI Data'!$AU$6,(ROW()-4)*1,0)</f>
        <v>0</v>
      </c>
      <c r="BK156" s="133">
        <f ca="1">OFFSET('KPI Data'!$AV$6,(ROW()-4)*1,0)</f>
        <v>0</v>
      </c>
      <c r="BL156" s="133">
        <f ca="1">OFFSET('KPI Data'!$AW$6,(ROW()-4)*1,0)</f>
        <v>0</v>
      </c>
      <c r="BM156" s="133">
        <f ca="1">OFFSET('KPI Data'!$AX$6,(ROW()-4)*1,0)</f>
        <v>0</v>
      </c>
      <c r="BN156" s="133">
        <f ca="1">OFFSET('KPI Data'!$AY$6,(ROW()-4)*1,0)</f>
        <v>0</v>
      </c>
      <c r="BO156" s="133">
        <f ca="1">OFFSET('KPI Data'!$AZ$6,(ROW()-4)*1,0)</f>
        <v>0</v>
      </c>
      <c r="BP156" s="133">
        <f ca="1">OFFSET('KPI Data'!$BA$6,(ROW()-4)*1,0)</f>
        <v>0</v>
      </c>
      <c r="BQ156" s="133">
        <f ca="1">OFFSET('KPI Data'!$BB$6,(ROW()-4)*1,0)</f>
        <v>0</v>
      </c>
      <c r="BR156" s="133">
        <f ca="1">OFFSET('KPI Data'!$BC$6,(ROW()-4)*1,0)</f>
        <v>0</v>
      </c>
      <c r="BS156" s="133">
        <f ca="1">OFFSET('KPI Data'!$BD$6,(ROW()-4)*1,0)</f>
        <v>0</v>
      </c>
      <c r="BT156" s="133">
        <f ca="1">OFFSET('KPI Data'!$BE$6,(ROW()-4)*1,0)</f>
        <v>0</v>
      </c>
      <c r="BU156" s="133">
        <f ca="1">OFFSET('KPI Data'!$BF$6,(ROW()-4)*1,0)</f>
        <v>0</v>
      </c>
      <c r="BV156" s="133">
        <f ca="1">OFFSET('KPI Data'!$BG$6,(ROW()-4)*1,0)</f>
        <v>0</v>
      </c>
      <c r="BW156" s="133">
        <f ca="1">OFFSET('KPI Data'!$BH$6,(ROW()-4)*1,0)</f>
        <v>0</v>
      </c>
      <c r="BX156" s="133">
        <f ca="1">OFFSET('KPI Data'!$BI$6,(ROW()-4)*1,0)</f>
        <v>0</v>
      </c>
      <c r="BY156" s="133">
        <f ca="1">OFFSET('KPI Data'!$BJ$6,(ROW()-4)*1,0)</f>
        <v>0</v>
      </c>
      <c r="BZ156" s="133">
        <f ca="1">OFFSET('KPI Data'!$BK$6,(ROW()-4)*1,0)</f>
        <v>0</v>
      </c>
      <c r="CA156" s="133">
        <f ca="1">OFFSET('KPI Data'!$BL$6,(ROW()-4)*1,0)</f>
        <v>0</v>
      </c>
      <c r="CB156" s="133">
        <f ca="1">OFFSET('KPI Data'!$BM$6,(ROW()-4)*1,0)</f>
        <v>0</v>
      </c>
      <c r="CC156" s="133">
        <f ca="1">OFFSET('KPI Data'!$BN$6,(ROW()-4)*1,0)</f>
        <v>0</v>
      </c>
      <c r="CD156" s="133">
        <f ca="1">OFFSET('KPI Data'!$BO$6,(ROW()-4)*1,0)</f>
        <v>0</v>
      </c>
      <c r="CE156" s="133">
        <f ca="1">OFFSET('KPI Data'!$BP$6,(ROW()-4)*1,0)</f>
        <v>0</v>
      </c>
      <c r="CF156" s="133">
        <f ca="1">OFFSET('KPI Data'!$BQ$6,(ROW()-4)*1,0)</f>
        <v>0</v>
      </c>
      <c r="CG156" s="133">
        <f ca="1">OFFSET('KPI Data'!$BR$6,(ROW()-4)*1,0)</f>
        <v>0</v>
      </c>
      <c r="CH156" s="133">
        <f ca="1">OFFSET('KPI Data'!$BS$6,(ROW()-4)*1,0)</f>
        <v>0</v>
      </c>
      <c r="CI156" s="133">
        <f ca="1">OFFSET('KPI Data'!$BT$6,(ROW()-4)*1,0)</f>
        <v>0</v>
      </c>
      <c r="CJ156" s="133">
        <f ca="1">OFFSET('KPI Data'!$BU$6,(ROW()-4)*1,0)</f>
        <v>0</v>
      </c>
      <c r="CK156" s="133">
        <f ca="1">OFFSET('KPI Data'!$BV$6,(ROW()-4)*1,0)</f>
        <v>0</v>
      </c>
      <c r="CL156" s="133">
        <f ca="1">OFFSET('KPI Data'!$BW$6,(ROW()-4)*1,0)</f>
        <v>0</v>
      </c>
      <c r="CM156" s="133">
        <f ca="1">OFFSET('KPI Data'!$BX$6,(ROW()-4)*1,0)</f>
        <v>0</v>
      </c>
      <c r="CN156" s="133">
        <f ca="1">OFFSET('KPI Data'!$BY$6,(ROW()-4)*1,0)</f>
        <v>0</v>
      </c>
      <c r="CO156" s="133">
        <f ca="1">OFFSET('KPI Data'!$BZ$6,(ROW()-4)*1,0)</f>
        <v>0</v>
      </c>
      <c r="CP156" s="133">
        <f ca="1">OFFSET('KPI Data'!$CA$6,(ROW()-4)*1,0)</f>
        <v>0</v>
      </c>
      <c r="CQ156" s="133">
        <f ca="1">OFFSET('KPI Data'!$CB$6,(ROW()-4)*1,0)</f>
        <v>0</v>
      </c>
      <c r="CR156" s="133">
        <f ca="1">OFFSET('KPI Data'!$CC$6,(ROW()-4)*1,0)</f>
        <v>0</v>
      </c>
      <c r="CS156" s="133">
        <f ca="1">OFFSET('KPI Data'!$CD$6,(ROW()-4)*1,0)</f>
        <v>0</v>
      </c>
      <c r="CT156" s="133">
        <f ca="1">OFFSET('KPI Data'!$CE$6,(ROW()-4)*1,0)</f>
        <v>0</v>
      </c>
      <c r="CU156" s="133">
        <f ca="1">OFFSET('KPI Data'!$CF$6,(ROW()-4)*1,0)</f>
        <v>0</v>
      </c>
      <c r="CV156" s="133">
        <f ca="1">OFFSET('KPI Data'!$CG$6,(ROW()-4)*1,0)</f>
        <v>0</v>
      </c>
      <c r="CW156" s="133">
        <f ca="1">OFFSET('KPI Data'!$CH$6,(ROW()-4)*1,0)</f>
        <v>0</v>
      </c>
      <c r="CX156" s="133">
        <f ca="1">OFFSET('KPI Data'!$CI$6,(ROW()-4)*1,0)</f>
        <v>0</v>
      </c>
    </row>
    <row r="157" spans="1:102" x14ac:dyDescent="0.25">
      <c r="A157" s="150">
        <f>'KPI Data'!L157</f>
        <v>0</v>
      </c>
      <c r="B157" s="133">
        <f>'KPI Data'!M157</f>
        <v>0</v>
      </c>
      <c r="C157" s="133">
        <f>'KPI Data'!N157</f>
        <v>0</v>
      </c>
      <c r="D157" s="133">
        <f>'KPI Data'!O157</f>
        <v>0</v>
      </c>
      <c r="E157" s="133">
        <f>'KPI Data'!P22</f>
        <v>0</v>
      </c>
      <c r="F157" s="133">
        <f>'KPI Data'!Q157</f>
        <v>0</v>
      </c>
      <c r="G157" s="133">
        <f>'KPI Data'!R157</f>
        <v>0</v>
      </c>
      <c r="H157" s="133">
        <f>'KPI Data'!S157</f>
        <v>0</v>
      </c>
      <c r="I157" s="133">
        <f>'KPI Data'!T157</f>
        <v>0</v>
      </c>
      <c r="J157" s="133">
        <f>'KPI Data'!U157</f>
        <v>0</v>
      </c>
      <c r="K157" s="133">
        <f>'KPI Data'!V157</f>
        <v>0</v>
      </c>
      <c r="L157" s="135">
        <f t="shared" ca="1" si="62"/>
        <v>0</v>
      </c>
      <c r="M157" s="135">
        <f t="shared" ca="1" si="63"/>
        <v>0</v>
      </c>
      <c r="N157" s="135">
        <f t="shared" ca="1" si="64"/>
        <v>0</v>
      </c>
      <c r="O157" s="135">
        <f t="shared" ca="1" si="65"/>
        <v>0</v>
      </c>
      <c r="P157" s="135">
        <f t="shared" ca="1" si="66"/>
        <v>0</v>
      </c>
      <c r="Q157" s="135">
        <f t="shared" ca="1" si="67"/>
        <v>0</v>
      </c>
      <c r="R157" s="135">
        <f t="shared" ca="1" si="68"/>
        <v>0</v>
      </c>
      <c r="S157" s="135">
        <f t="shared" ca="1" si="69"/>
        <v>0</v>
      </c>
      <c r="T157" s="135">
        <f t="shared" ca="1" si="70"/>
        <v>0</v>
      </c>
      <c r="U157" s="135">
        <f t="shared" ca="1" si="71"/>
        <v>0</v>
      </c>
      <c r="V157" s="135">
        <f t="shared" ca="1" si="72"/>
        <v>0</v>
      </c>
      <c r="W157" s="135">
        <f t="shared" ca="1" si="73"/>
        <v>0</v>
      </c>
      <c r="X157" s="135">
        <f t="shared" ca="1" si="74"/>
        <v>0</v>
      </c>
      <c r="Y157" s="135">
        <f t="shared" ca="1" si="75"/>
        <v>0</v>
      </c>
      <c r="Z157" s="135">
        <f t="shared" ca="1" si="76"/>
        <v>0</v>
      </c>
      <c r="AA157" s="135">
        <f t="shared" ca="1" si="77"/>
        <v>0</v>
      </c>
      <c r="AB157" s="135">
        <f t="shared" ca="1" si="78"/>
        <v>0</v>
      </c>
      <c r="AC157" s="135">
        <f t="shared" ca="1" si="79"/>
        <v>0</v>
      </c>
      <c r="AD157" s="135">
        <f t="shared" ca="1" si="80"/>
        <v>0</v>
      </c>
      <c r="AE157" s="135">
        <f t="shared" ca="1" si="81"/>
        <v>0</v>
      </c>
      <c r="AF157" s="135">
        <f t="shared" ca="1" si="82"/>
        <v>0</v>
      </c>
      <c r="AG157" s="135">
        <f t="shared" ca="1" si="83"/>
        <v>0</v>
      </c>
      <c r="AH157" s="135">
        <f t="shared" ca="1" si="84"/>
        <v>0</v>
      </c>
      <c r="AI157" s="135">
        <f t="shared" ca="1" si="85"/>
        <v>0</v>
      </c>
      <c r="AJ157" s="135">
        <f t="shared" ca="1" si="86"/>
        <v>0</v>
      </c>
      <c r="AK157" s="135">
        <f t="shared" ca="1" si="87"/>
        <v>0</v>
      </c>
      <c r="AL157" s="135">
        <f t="shared" ca="1" si="88"/>
        <v>0</v>
      </c>
      <c r="AM157" s="135">
        <f t="shared" ca="1" si="89"/>
        <v>0</v>
      </c>
      <c r="AN157" s="135">
        <f t="shared" ca="1" si="90"/>
        <v>0</v>
      </c>
      <c r="AO157" s="135" t="b">
        <f t="shared" ca="1" si="91"/>
        <v>1</v>
      </c>
      <c r="AP157" s="135" t="b">
        <f t="shared" ca="1" si="92"/>
        <v>1</v>
      </c>
      <c r="AQ157" s="133">
        <f ca="1">OFFSET('KPI Data'!$W$6,(ROW()-4)*1,0)</f>
        <v>0</v>
      </c>
      <c r="AR157" s="133">
        <f ca="1">OFFSET('KPI Data'!$Y$6,(ROW()-4)*1,0)</f>
        <v>0</v>
      </c>
      <c r="AS157" s="133">
        <f ca="1">OFFSET('KPI Data'!$AA$6,(ROW()-4)*1,0)</f>
        <v>0</v>
      </c>
      <c r="AT157" s="133">
        <f ca="1">OFFSET('KPI Data'!$AC$6,(ROW()-4)*1,0)</f>
        <v>0</v>
      </c>
      <c r="AU157" s="133">
        <f ca="1">OFFSET('KPI Data'!$AE$6,(ROW()-4)*1,0)</f>
        <v>0</v>
      </c>
      <c r="AV157" s="133">
        <f ca="1">OFFSET('KPI Data'!$AG$6,(ROW()-4)*1,0)</f>
        <v>0</v>
      </c>
      <c r="AW157" s="133">
        <f ca="1">OFFSET('KPI Data'!$AH$6,(ROW()-4)*1,0)</f>
        <v>0</v>
      </c>
      <c r="AX157" s="133">
        <f ca="1">OFFSET('KPI Data'!$AI$6,(ROW()-4)*1,0)</f>
        <v>0</v>
      </c>
      <c r="AY157" s="133">
        <f ca="1">OFFSET('KPI Data'!$AJ$6,(ROW()-4)*1,0)</f>
        <v>0</v>
      </c>
      <c r="AZ157" s="133">
        <f ca="1">OFFSET('KPI Data'!$AK$6,(ROW()-4)*1,0)</f>
        <v>0</v>
      </c>
      <c r="BA157" s="133">
        <f ca="1">OFFSET('KPI Data'!$AL$6,(ROW()-4)*1,0)</f>
        <v>0</v>
      </c>
      <c r="BB157" s="133">
        <f ca="1">OFFSET('KPI Data'!$AM$6,(ROW()-4)*1,0)</f>
        <v>0</v>
      </c>
      <c r="BC157" s="133">
        <f ca="1">OFFSET('KPI Data'!$AN$6,(ROW()-4)*1,0)</f>
        <v>0</v>
      </c>
      <c r="BD157" s="133">
        <f ca="1">OFFSET('KPI Data'!$AO$6,(ROW()-4)*1,0)</f>
        <v>0</v>
      </c>
      <c r="BE157" s="133">
        <f ca="1">OFFSET('KPI Data'!$AP$6,(ROW()-4)*1,0)</f>
        <v>0</v>
      </c>
      <c r="BF157" s="133">
        <f ca="1">OFFSET('KPI Data'!$AQ$6,(ROW()-4)*1,0)</f>
        <v>0</v>
      </c>
      <c r="BG157" s="133">
        <f ca="1">OFFSET('KPI Data'!$AR$6,(ROW()-4)*1,0)</f>
        <v>0</v>
      </c>
      <c r="BH157" s="133">
        <f ca="1">OFFSET('KPI Data'!$AS$6,(ROW()-4)*1,0)</f>
        <v>0</v>
      </c>
      <c r="BI157" s="133">
        <f ca="1">OFFSET('KPI Data'!$AT$6,(ROW()-4)*1,0)</f>
        <v>0</v>
      </c>
      <c r="BJ157" s="133">
        <f ca="1">OFFSET('KPI Data'!$AU$6,(ROW()-4)*1,0)</f>
        <v>0</v>
      </c>
      <c r="BK157" s="133">
        <f ca="1">OFFSET('KPI Data'!$AV$6,(ROW()-4)*1,0)</f>
        <v>0</v>
      </c>
      <c r="BL157" s="133">
        <f ca="1">OFFSET('KPI Data'!$AW$6,(ROW()-4)*1,0)</f>
        <v>0</v>
      </c>
      <c r="BM157" s="133">
        <f ca="1">OFFSET('KPI Data'!$AX$6,(ROW()-4)*1,0)</f>
        <v>0</v>
      </c>
      <c r="BN157" s="133">
        <f ca="1">OFFSET('KPI Data'!$AY$6,(ROW()-4)*1,0)</f>
        <v>0</v>
      </c>
      <c r="BO157" s="133">
        <f ca="1">OFFSET('KPI Data'!$AZ$6,(ROW()-4)*1,0)</f>
        <v>0</v>
      </c>
      <c r="BP157" s="133">
        <f ca="1">OFFSET('KPI Data'!$BA$6,(ROW()-4)*1,0)</f>
        <v>0</v>
      </c>
      <c r="BQ157" s="133">
        <f ca="1">OFFSET('KPI Data'!$BB$6,(ROW()-4)*1,0)</f>
        <v>0</v>
      </c>
      <c r="BR157" s="133">
        <f ca="1">OFFSET('KPI Data'!$BC$6,(ROW()-4)*1,0)</f>
        <v>0</v>
      </c>
      <c r="BS157" s="133">
        <f ca="1">OFFSET('KPI Data'!$BD$6,(ROW()-4)*1,0)</f>
        <v>0</v>
      </c>
      <c r="BT157" s="133">
        <f ca="1">OFFSET('KPI Data'!$BE$6,(ROW()-4)*1,0)</f>
        <v>0</v>
      </c>
      <c r="BU157" s="133">
        <f ca="1">OFFSET('KPI Data'!$BF$6,(ROW()-4)*1,0)</f>
        <v>0</v>
      </c>
      <c r="BV157" s="133">
        <f ca="1">OFFSET('KPI Data'!$BG$6,(ROW()-4)*1,0)</f>
        <v>0</v>
      </c>
      <c r="BW157" s="133">
        <f ca="1">OFFSET('KPI Data'!$BH$6,(ROW()-4)*1,0)</f>
        <v>0</v>
      </c>
      <c r="BX157" s="133">
        <f ca="1">OFFSET('KPI Data'!$BI$6,(ROW()-4)*1,0)</f>
        <v>0</v>
      </c>
      <c r="BY157" s="133">
        <f ca="1">OFFSET('KPI Data'!$BJ$6,(ROW()-4)*1,0)</f>
        <v>0</v>
      </c>
      <c r="BZ157" s="133">
        <f ca="1">OFFSET('KPI Data'!$BK$6,(ROW()-4)*1,0)</f>
        <v>0</v>
      </c>
      <c r="CA157" s="133">
        <f ca="1">OFFSET('KPI Data'!$BL$6,(ROW()-4)*1,0)</f>
        <v>0</v>
      </c>
      <c r="CB157" s="133">
        <f ca="1">OFFSET('KPI Data'!$BM$6,(ROW()-4)*1,0)</f>
        <v>0</v>
      </c>
      <c r="CC157" s="133">
        <f ca="1">OFFSET('KPI Data'!$BN$6,(ROW()-4)*1,0)</f>
        <v>0</v>
      </c>
      <c r="CD157" s="133">
        <f ca="1">OFFSET('KPI Data'!$BO$6,(ROW()-4)*1,0)</f>
        <v>0</v>
      </c>
      <c r="CE157" s="133">
        <f ca="1">OFFSET('KPI Data'!$BP$6,(ROW()-4)*1,0)</f>
        <v>0</v>
      </c>
      <c r="CF157" s="133">
        <f ca="1">OFFSET('KPI Data'!$BQ$6,(ROW()-4)*1,0)</f>
        <v>0</v>
      </c>
      <c r="CG157" s="133">
        <f ca="1">OFFSET('KPI Data'!$BR$6,(ROW()-4)*1,0)</f>
        <v>0</v>
      </c>
      <c r="CH157" s="133">
        <f ca="1">OFFSET('KPI Data'!$BS$6,(ROW()-4)*1,0)</f>
        <v>0</v>
      </c>
      <c r="CI157" s="133">
        <f ca="1">OFFSET('KPI Data'!$BT$6,(ROW()-4)*1,0)</f>
        <v>0</v>
      </c>
      <c r="CJ157" s="133">
        <f ca="1">OFFSET('KPI Data'!$BU$6,(ROW()-4)*1,0)</f>
        <v>0</v>
      </c>
      <c r="CK157" s="133">
        <f ca="1">OFFSET('KPI Data'!$BV$6,(ROW()-4)*1,0)</f>
        <v>0</v>
      </c>
      <c r="CL157" s="133">
        <f ca="1">OFFSET('KPI Data'!$BW$6,(ROW()-4)*1,0)</f>
        <v>0</v>
      </c>
      <c r="CM157" s="133">
        <f ca="1">OFFSET('KPI Data'!$BX$6,(ROW()-4)*1,0)</f>
        <v>0</v>
      </c>
      <c r="CN157" s="133">
        <f ca="1">OFFSET('KPI Data'!$BY$6,(ROW()-4)*1,0)</f>
        <v>0</v>
      </c>
      <c r="CO157" s="133">
        <f ca="1">OFFSET('KPI Data'!$BZ$6,(ROW()-4)*1,0)</f>
        <v>0</v>
      </c>
      <c r="CP157" s="133">
        <f ca="1">OFFSET('KPI Data'!$CA$6,(ROW()-4)*1,0)</f>
        <v>0</v>
      </c>
      <c r="CQ157" s="133">
        <f ca="1">OFFSET('KPI Data'!$CB$6,(ROW()-4)*1,0)</f>
        <v>0</v>
      </c>
      <c r="CR157" s="133">
        <f ca="1">OFFSET('KPI Data'!$CC$6,(ROW()-4)*1,0)</f>
        <v>0</v>
      </c>
      <c r="CS157" s="133">
        <f ca="1">OFFSET('KPI Data'!$CD$6,(ROW()-4)*1,0)</f>
        <v>0</v>
      </c>
      <c r="CT157" s="133">
        <f ca="1">OFFSET('KPI Data'!$CE$6,(ROW()-4)*1,0)</f>
        <v>0</v>
      </c>
      <c r="CU157" s="133">
        <f ca="1">OFFSET('KPI Data'!$CF$6,(ROW()-4)*1,0)</f>
        <v>0</v>
      </c>
      <c r="CV157" s="133">
        <f ca="1">OFFSET('KPI Data'!$CG$6,(ROW()-4)*1,0)</f>
        <v>0</v>
      </c>
      <c r="CW157" s="133">
        <f ca="1">OFFSET('KPI Data'!$CH$6,(ROW()-4)*1,0)</f>
        <v>0</v>
      </c>
      <c r="CX157" s="133">
        <f ca="1">OFFSET('KPI Data'!$CI$6,(ROW()-4)*1,0)</f>
        <v>0</v>
      </c>
    </row>
    <row r="158" spans="1:102" x14ac:dyDescent="0.25">
      <c r="A158" s="150">
        <f>'KPI Data'!L158</f>
        <v>0</v>
      </c>
      <c r="B158" s="133">
        <f>'KPI Data'!M158</f>
        <v>0</v>
      </c>
      <c r="C158" s="133">
        <f>'KPI Data'!N158</f>
        <v>0</v>
      </c>
      <c r="D158" s="133">
        <f>'KPI Data'!O158</f>
        <v>0</v>
      </c>
      <c r="E158" s="133">
        <f>'KPI Data'!P23</f>
        <v>0</v>
      </c>
      <c r="F158" s="133">
        <f>'KPI Data'!Q158</f>
        <v>0</v>
      </c>
      <c r="G158" s="133">
        <f>'KPI Data'!R158</f>
        <v>0</v>
      </c>
      <c r="H158" s="133">
        <f>'KPI Data'!S158</f>
        <v>0</v>
      </c>
      <c r="I158" s="133">
        <f>'KPI Data'!T158</f>
        <v>0</v>
      </c>
      <c r="J158" s="133">
        <f>'KPI Data'!U158</f>
        <v>0</v>
      </c>
      <c r="K158" s="133">
        <f>'KPI Data'!V158</f>
        <v>0</v>
      </c>
      <c r="L158" s="135">
        <f t="shared" ca="1" si="62"/>
        <v>0</v>
      </c>
      <c r="M158" s="135">
        <f t="shared" ca="1" si="63"/>
        <v>0</v>
      </c>
      <c r="N158" s="135">
        <f t="shared" ca="1" si="64"/>
        <v>0</v>
      </c>
      <c r="O158" s="135">
        <f t="shared" ca="1" si="65"/>
        <v>0</v>
      </c>
      <c r="P158" s="135">
        <f t="shared" ca="1" si="66"/>
        <v>0</v>
      </c>
      <c r="Q158" s="135">
        <f t="shared" ca="1" si="67"/>
        <v>0</v>
      </c>
      <c r="R158" s="135">
        <f t="shared" ca="1" si="68"/>
        <v>0</v>
      </c>
      <c r="S158" s="135">
        <f t="shared" ca="1" si="69"/>
        <v>0</v>
      </c>
      <c r="T158" s="135">
        <f t="shared" ca="1" si="70"/>
        <v>0</v>
      </c>
      <c r="U158" s="135">
        <f t="shared" ca="1" si="71"/>
        <v>0</v>
      </c>
      <c r="V158" s="135">
        <f t="shared" ca="1" si="72"/>
        <v>0</v>
      </c>
      <c r="W158" s="135">
        <f t="shared" ca="1" si="73"/>
        <v>0</v>
      </c>
      <c r="X158" s="135">
        <f t="shared" ca="1" si="74"/>
        <v>0</v>
      </c>
      <c r="Y158" s="135">
        <f t="shared" ca="1" si="75"/>
        <v>0</v>
      </c>
      <c r="Z158" s="135">
        <f t="shared" ca="1" si="76"/>
        <v>0</v>
      </c>
      <c r="AA158" s="135">
        <f t="shared" ca="1" si="77"/>
        <v>0</v>
      </c>
      <c r="AB158" s="135">
        <f t="shared" ca="1" si="78"/>
        <v>0</v>
      </c>
      <c r="AC158" s="135">
        <f t="shared" ca="1" si="79"/>
        <v>0</v>
      </c>
      <c r="AD158" s="135">
        <f t="shared" ca="1" si="80"/>
        <v>0</v>
      </c>
      <c r="AE158" s="135">
        <f t="shared" ca="1" si="81"/>
        <v>0</v>
      </c>
      <c r="AF158" s="135">
        <f t="shared" ca="1" si="82"/>
        <v>0</v>
      </c>
      <c r="AG158" s="135">
        <f t="shared" ca="1" si="83"/>
        <v>0</v>
      </c>
      <c r="AH158" s="135">
        <f t="shared" ca="1" si="84"/>
        <v>0</v>
      </c>
      <c r="AI158" s="135">
        <f t="shared" ca="1" si="85"/>
        <v>0</v>
      </c>
      <c r="AJ158" s="135">
        <f t="shared" ca="1" si="86"/>
        <v>0</v>
      </c>
      <c r="AK158" s="135">
        <f t="shared" ca="1" si="87"/>
        <v>0</v>
      </c>
      <c r="AL158" s="135">
        <f t="shared" ca="1" si="88"/>
        <v>0</v>
      </c>
      <c r="AM158" s="135">
        <f t="shared" ca="1" si="89"/>
        <v>0</v>
      </c>
      <c r="AN158" s="135">
        <f t="shared" ca="1" si="90"/>
        <v>0</v>
      </c>
      <c r="AO158" s="135" t="b">
        <f t="shared" ca="1" si="91"/>
        <v>1</v>
      </c>
      <c r="AP158" s="135" t="b">
        <f t="shared" ca="1" si="92"/>
        <v>1</v>
      </c>
      <c r="AQ158" s="133">
        <f ca="1">OFFSET('KPI Data'!$W$6,(ROW()-4)*1,0)</f>
        <v>0</v>
      </c>
      <c r="AR158" s="133">
        <f ca="1">OFFSET('KPI Data'!$Y$6,(ROW()-4)*1,0)</f>
        <v>0</v>
      </c>
      <c r="AS158" s="133">
        <f ca="1">OFFSET('KPI Data'!$AA$6,(ROW()-4)*1,0)</f>
        <v>0</v>
      </c>
      <c r="AT158" s="133">
        <f ca="1">OFFSET('KPI Data'!$AC$6,(ROW()-4)*1,0)</f>
        <v>0</v>
      </c>
      <c r="AU158" s="133">
        <f ca="1">OFFSET('KPI Data'!$AE$6,(ROW()-4)*1,0)</f>
        <v>0</v>
      </c>
      <c r="AV158" s="133">
        <f ca="1">OFFSET('KPI Data'!$AG$6,(ROW()-4)*1,0)</f>
        <v>0</v>
      </c>
      <c r="AW158" s="133">
        <f ca="1">OFFSET('KPI Data'!$AH$6,(ROW()-4)*1,0)</f>
        <v>0</v>
      </c>
      <c r="AX158" s="133">
        <f ca="1">OFFSET('KPI Data'!$AI$6,(ROW()-4)*1,0)</f>
        <v>0</v>
      </c>
      <c r="AY158" s="133">
        <f ca="1">OFFSET('KPI Data'!$AJ$6,(ROW()-4)*1,0)</f>
        <v>0</v>
      </c>
      <c r="AZ158" s="133">
        <f ca="1">OFFSET('KPI Data'!$AK$6,(ROW()-4)*1,0)</f>
        <v>0</v>
      </c>
      <c r="BA158" s="133">
        <f ca="1">OFFSET('KPI Data'!$AL$6,(ROW()-4)*1,0)</f>
        <v>0</v>
      </c>
      <c r="BB158" s="133">
        <f ca="1">OFFSET('KPI Data'!$AM$6,(ROW()-4)*1,0)</f>
        <v>0</v>
      </c>
      <c r="BC158" s="133">
        <f ca="1">OFFSET('KPI Data'!$AN$6,(ROW()-4)*1,0)</f>
        <v>0</v>
      </c>
      <c r="BD158" s="133">
        <f ca="1">OFFSET('KPI Data'!$AO$6,(ROW()-4)*1,0)</f>
        <v>0</v>
      </c>
      <c r="BE158" s="133">
        <f ca="1">OFFSET('KPI Data'!$AP$6,(ROW()-4)*1,0)</f>
        <v>0</v>
      </c>
      <c r="BF158" s="133">
        <f ca="1">OFFSET('KPI Data'!$AQ$6,(ROW()-4)*1,0)</f>
        <v>0</v>
      </c>
      <c r="BG158" s="133">
        <f ca="1">OFFSET('KPI Data'!$AR$6,(ROW()-4)*1,0)</f>
        <v>0</v>
      </c>
      <c r="BH158" s="133">
        <f ca="1">OFFSET('KPI Data'!$AS$6,(ROW()-4)*1,0)</f>
        <v>0</v>
      </c>
      <c r="BI158" s="133">
        <f ca="1">OFFSET('KPI Data'!$AT$6,(ROW()-4)*1,0)</f>
        <v>0</v>
      </c>
      <c r="BJ158" s="133">
        <f ca="1">OFFSET('KPI Data'!$AU$6,(ROW()-4)*1,0)</f>
        <v>0</v>
      </c>
      <c r="BK158" s="133">
        <f ca="1">OFFSET('KPI Data'!$AV$6,(ROW()-4)*1,0)</f>
        <v>0</v>
      </c>
      <c r="BL158" s="133">
        <f ca="1">OFFSET('KPI Data'!$AW$6,(ROW()-4)*1,0)</f>
        <v>0</v>
      </c>
      <c r="BM158" s="133">
        <f ca="1">OFFSET('KPI Data'!$AX$6,(ROW()-4)*1,0)</f>
        <v>0</v>
      </c>
      <c r="BN158" s="133">
        <f ca="1">OFFSET('KPI Data'!$AY$6,(ROW()-4)*1,0)</f>
        <v>0</v>
      </c>
      <c r="BO158" s="133">
        <f ca="1">OFFSET('KPI Data'!$AZ$6,(ROW()-4)*1,0)</f>
        <v>0</v>
      </c>
      <c r="BP158" s="133">
        <f ca="1">OFFSET('KPI Data'!$BA$6,(ROW()-4)*1,0)</f>
        <v>0</v>
      </c>
      <c r="BQ158" s="133">
        <f ca="1">OFFSET('KPI Data'!$BB$6,(ROW()-4)*1,0)</f>
        <v>0</v>
      </c>
      <c r="BR158" s="133">
        <f ca="1">OFFSET('KPI Data'!$BC$6,(ROW()-4)*1,0)</f>
        <v>0</v>
      </c>
      <c r="BS158" s="133">
        <f ca="1">OFFSET('KPI Data'!$BD$6,(ROW()-4)*1,0)</f>
        <v>0</v>
      </c>
      <c r="BT158" s="133">
        <f ca="1">OFFSET('KPI Data'!$BE$6,(ROW()-4)*1,0)</f>
        <v>0</v>
      </c>
      <c r="BU158" s="133">
        <f ca="1">OFFSET('KPI Data'!$BF$6,(ROW()-4)*1,0)</f>
        <v>0</v>
      </c>
      <c r="BV158" s="133">
        <f ca="1">OFFSET('KPI Data'!$BG$6,(ROW()-4)*1,0)</f>
        <v>0</v>
      </c>
      <c r="BW158" s="133">
        <f ca="1">OFFSET('KPI Data'!$BH$6,(ROW()-4)*1,0)</f>
        <v>0</v>
      </c>
      <c r="BX158" s="133">
        <f ca="1">OFFSET('KPI Data'!$BI$6,(ROW()-4)*1,0)</f>
        <v>0</v>
      </c>
      <c r="BY158" s="133">
        <f ca="1">OFFSET('KPI Data'!$BJ$6,(ROW()-4)*1,0)</f>
        <v>0</v>
      </c>
      <c r="BZ158" s="133">
        <f ca="1">OFFSET('KPI Data'!$BK$6,(ROW()-4)*1,0)</f>
        <v>0</v>
      </c>
      <c r="CA158" s="133">
        <f ca="1">OFFSET('KPI Data'!$BL$6,(ROW()-4)*1,0)</f>
        <v>0</v>
      </c>
      <c r="CB158" s="133">
        <f ca="1">OFFSET('KPI Data'!$BM$6,(ROW()-4)*1,0)</f>
        <v>0</v>
      </c>
      <c r="CC158" s="133">
        <f ca="1">OFFSET('KPI Data'!$BN$6,(ROW()-4)*1,0)</f>
        <v>0</v>
      </c>
      <c r="CD158" s="133">
        <f ca="1">OFFSET('KPI Data'!$BO$6,(ROW()-4)*1,0)</f>
        <v>0</v>
      </c>
      <c r="CE158" s="133">
        <f ca="1">OFFSET('KPI Data'!$BP$6,(ROW()-4)*1,0)</f>
        <v>0</v>
      </c>
      <c r="CF158" s="133">
        <f ca="1">OFFSET('KPI Data'!$BQ$6,(ROW()-4)*1,0)</f>
        <v>0</v>
      </c>
      <c r="CG158" s="133">
        <f ca="1">OFFSET('KPI Data'!$BR$6,(ROW()-4)*1,0)</f>
        <v>0</v>
      </c>
      <c r="CH158" s="133">
        <f ca="1">OFFSET('KPI Data'!$BS$6,(ROW()-4)*1,0)</f>
        <v>0</v>
      </c>
      <c r="CI158" s="133">
        <f ca="1">OFFSET('KPI Data'!$BT$6,(ROW()-4)*1,0)</f>
        <v>0</v>
      </c>
      <c r="CJ158" s="133">
        <f ca="1">OFFSET('KPI Data'!$BU$6,(ROW()-4)*1,0)</f>
        <v>0</v>
      </c>
      <c r="CK158" s="133">
        <f ca="1">OFFSET('KPI Data'!$BV$6,(ROW()-4)*1,0)</f>
        <v>0</v>
      </c>
      <c r="CL158" s="133">
        <f ca="1">OFFSET('KPI Data'!$BW$6,(ROW()-4)*1,0)</f>
        <v>0</v>
      </c>
      <c r="CM158" s="133">
        <f ca="1">OFFSET('KPI Data'!$BX$6,(ROW()-4)*1,0)</f>
        <v>0</v>
      </c>
      <c r="CN158" s="133">
        <f ca="1">OFFSET('KPI Data'!$BY$6,(ROW()-4)*1,0)</f>
        <v>0</v>
      </c>
      <c r="CO158" s="133">
        <f ca="1">OFFSET('KPI Data'!$BZ$6,(ROW()-4)*1,0)</f>
        <v>0</v>
      </c>
      <c r="CP158" s="133">
        <f ca="1">OFFSET('KPI Data'!$CA$6,(ROW()-4)*1,0)</f>
        <v>0</v>
      </c>
      <c r="CQ158" s="133">
        <f ca="1">OFFSET('KPI Data'!$CB$6,(ROW()-4)*1,0)</f>
        <v>0</v>
      </c>
      <c r="CR158" s="133">
        <f ca="1">OFFSET('KPI Data'!$CC$6,(ROW()-4)*1,0)</f>
        <v>0</v>
      </c>
      <c r="CS158" s="133">
        <f ca="1">OFFSET('KPI Data'!$CD$6,(ROW()-4)*1,0)</f>
        <v>0</v>
      </c>
      <c r="CT158" s="133">
        <f ca="1">OFFSET('KPI Data'!$CE$6,(ROW()-4)*1,0)</f>
        <v>0</v>
      </c>
      <c r="CU158" s="133">
        <f ca="1">OFFSET('KPI Data'!$CF$6,(ROW()-4)*1,0)</f>
        <v>0</v>
      </c>
      <c r="CV158" s="133">
        <f ca="1">OFFSET('KPI Data'!$CG$6,(ROW()-4)*1,0)</f>
        <v>0</v>
      </c>
      <c r="CW158" s="133">
        <f ca="1">OFFSET('KPI Data'!$CH$6,(ROW()-4)*1,0)</f>
        <v>0</v>
      </c>
      <c r="CX158" s="133">
        <f ca="1">OFFSET('KPI Data'!$CI$6,(ROW()-4)*1,0)</f>
        <v>0</v>
      </c>
    </row>
    <row r="159" spans="1:102" x14ac:dyDescent="0.25">
      <c r="A159" s="150">
        <f>'KPI Data'!L159</f>
        <v>0</v>
      </c>
      <c r="B159" s="133">
        <f>'KPI Data'!M159</f>
        <v>0</v>
      </c>
      <c r="C159" s="133">
        <f>'KPI Data'!N159</f>
        <v>0</v>
      </c>
      <c r="D159" s="133">
        <f>'KPI Data'!O159</f>
        <v>0</v>
      </c>
      <c r="E159" s="133">
        <f>'KPI Data'!P24</f>
        <v>0</v>
      </c>
      <c r="F159" s="133">
        <f>'KPI Data'!Q159</f>
        <v>0</v>
      </c>
      <c r="G159" s="133">
        <f>'KPI Data'!R159</f>
        <v>0</v>
      </c>
      <c r="H159" s="133">
        <f>'KPI Data'!S159</f>
        <v>0</v>
      </c>
      <c r="I159" s="133">
        <f>'KPI Data'!T159</f>
        <v>0</v>
      </c>
      <c r="J159" s="133">
        <f>'KPI Data'!U159</f>
        <v>0</v>
      </c>
      <c r="K159" s="133">
        <f>'KPI Data'!V159</f>
        <v>0</v>
      </c>
      <c r="L159" s="135">
        <f t="shared" ca="1" si="62"/>
        <v>0</v>
      </c>
      <c r="M159" s="135">
        <f t="shared" ca="1" si="63"/>
        <v>0</v>
      </c>
      <c r="N159" s="135">
        <f t="shared" ca="1" si="64"/>
        <v>0</v>
      </c>
      <c r="O159" s="135">
        <f t="shared" ca="1" si="65"/>
        <v>0</v>
      </c>
      <c r="P159" s="135">
        <f t="shared" ca="1" si="66"/>
        <v>0</v>
      </c>
      <c r="Q159" s="135">
        <f t="shared" ca="1" si="67"/>
        <v>0</v>
      </c>
      <c r="R159" s="135">
        <f t="shared" ca="1" si="68"/>
        <v>0</v>
      </c>
      <c r="S159" s="135">
        <f t="shared" ca="1" si="69"/>
        <v>0</v>
      </c>
      <c r="T159" s="135">
        <f t="shared" ca="1" si="70"/>
        <v>0</v>
      </c>
      <c r="U159" s="135">
        <f t="shared" ca="1" si="71"/>
        <v>0</v>
      </c>
      <c r="V159" s="135">
        <f t="shared" ca="1" si="72"/>
        <v>0</v>
      </c>
      <c r="W159" s="135">
        <f t="shared" ca="1" si="73"/>
        <v>0</v>
      </c>
      <c r="X159" s="135">
        <f t="shared" ca="1" si="74"/>
        <v>0</v>
      </c>
      <c r="Y159" s="135">
        <f t="shared" ca="1" si="75"/>
        <v>0</v>
      </c>
      <c r="Z159" s="135">
        <f t="shared" ca="1" si="76"/>
        <v>0</v>
      </c>
      <c r="AA159" s="135">
        <f t="shared" ca="1" si="77"/>
        <v>0</v>
      </c>
      <c r="AB159" s="135">
        <f t="shared" ca="1" si="78"/>
        <v>0</v>
      </c>
      <c r="AC159" s="135">
        <f t="shared" ca="1" si="79"/>
        <v>0</v>
      </c>
      <c r="AD159" s="135">
        <f t="shared" ca="1" si="80"/>
        <v>0</v>
      </c>
      <c r="AE159" s="135">
        <f t="shared" ca="1" si="81"/>
        <v>0</v>
      </c>
      <c r="AF159" s="135">
        <f t="shared" ca="1" si="82"/>
        <v>0</v>
      </c>
      <c r="AG159" s="135">
        <f t="shared" ca="1" si="83"/>
        <v>0</v>
      </c>
      <c r="AH159" s="135">
        <f t="shared" ca="1" si="84"/>
        <v>0</v>
      </c>
      <c r="AI159" s="135">
        <f t="shared" ca="1" si="85"/>
        <v>0</v>
      </c>
      <c r="AJ159" s="135">
        <f t="shared" ca="1" si="86"/>
        <v>0</v>
      </c>
      <c r="AK159" s="135">
        <f t="shared" ca="1" si="87"/>
        <v>0</v>
      </c>
      <c r="AL159" s="135">
        <f t="shared" ca="1" si="88"/>
        <v>0</v>
      </c>
      <c r="AM159" s="135">
        <f t="shared" ca="1" si="89"/>
        <v>0</v>
      </c>
      <c r="AN159" s="135">
        <f t="shared" ca="1" si="90"/>
        <v>0</v>
      </c>
      <c r="AO159" s="135" t="b">
        <f t="shared" ca="1" si="91"/>
        <v>1</v>
      </c>
      <c r="AP159" s="135" t="b">
        <f t="shared" ca="1" si="92"/>
        <v>1</v>
      </c>
      <c r="AQ159" s="133">
        <f ca="1">OFFSET('KPI Data'!$W$6,(ROW()-4)*1,0)</f>
        <v>0</v>
      </c>
      <c r="AR159" s="133">
        <f ca="1">OFFSET('KPI Data'!$Y$6,(ROW()-4)*1,0)</f>
        <v>0</v>
      </c>
      <c r="AS159" s="133">
        <f ca="1">OFFSET('KPI Data'!$AA$6,(ROW()-4)*1,0)</f>
        <v>0</v>
      </c>
      <c r="AT159" s="133">
        <f ca="1">OFFSET('KPI Data'!$AC$6,(ROW()-4)*1,0)</f>
        <v>0</v>
      </c>
      <c r="AU159" s="133">
        <f ca="1">OFFSET('KPI Data'!$AE$6,(ROW()-4)*1,0)</f>
        <v>0</v>
      </c>
      <c r="AV159" s="133">
        <f ca="1">OFFSET('KPI Data'!$AG$6,(ROW()-4)*1,0)</f>
        <v>0</v>
      </c>
      <c r="AW159" s="133">
        <f ca="1">OFFSET('KPI Data'!$AH$6,(ROW()-4)*1,0)</f>
        <v>0</v>
      </c>
      <c r="AX159" s="133">
        <f ca="1">OFFSET('KPI Data'!$AI$6,(ROW()-4)*1,0)</f>
        <v>0</v>
      </c>
      <c r="AY159" s="133">
        <f ca="1">OFFSET('KPI Data'!$AJ$6,(ROW()-4)*1,0)</f>
        <v>0</v>
      </c>
      <c r="AZ159" s="133">
        <f ca="1">OFFSET('KPI Data'!$AK$6,(ROW()-4)*1,0)</f>
        <v>0</v>
      </c>
      <c r="BA159" s="133">
        <f ca="1">OFFSET('KPI Data'!$AL$6,(ROW()-4)*1,0)</f>
        <v>0</v>
      </c>
      <c r="BB159" s="133">
        <f ca="1">OFFSET('KPI Data'!$AM$6,(ROW()-4)*1,0)</f>
        <v>0</v>
      </c>
      <c r="BC159" s="133">
        <f ca="1">OFFSET('KPI Data'!$AN$6,(ROW()-4)*1,0)</f>
        <v>0</v>
      </c>
      <c r="BD159" s="133">
        <f ca="1">OFFSET('KPI Data'!$AO$6,(ROW()-4)*1,0)</f>
        <v>0</v>
      </c>
      <c r="BE159" s="133">
        <f ca="1">OFFSET('KPI Data'!$AP$6,(ROW()-4)*1,0)</f>
        <v>0</v>
      </c>
      <c r="BF159" s="133">
        <f ca="1">OFFSET('KPI Data'!$AQ$6,(ROW()-4)*1,0)</f>
        <v>0</v>
      </c>
      <c r="BG159" s="133">
        <f ca="1">OFFSET('KPI Data'!$AR$6,(ROW()-4)*1,0)</f>
        <v>0</v>
      </c>
      <c r="BH159" s="133">
        <f ca="1">OFFSET('KPI Data'!$AS$6,(ROW()-4)*1,0)</f>
        <v>0</v>
      </c>
      <c r="BI159" s="133">
        <f ca="1">OFFSET('KPI Data'!$AT$6,(ROW()-4)*1,0)</f>
        <v>0</v>
      </c>
      <c r="BJ159" s="133">
        <f ca="1">OFFSET('KPI Data'!$AU$6,(ROW()-4)*1,0)</f>
        <v>0</v>
      </c>
      <c r="BK159" s="133">
        <f ca="1">OFFSET('KPI Data'!$AV$6,(ROW()-4)*1,0)</f>
        <v>0</v>
      </c>
      <c r="BL159" s="133">
        <f ca="1">OFFSET('KPI Data'!$AW$6,(ROW()-4)*1,0)</f>
        <v>0</v>
      </c>
      <c r="BM159" s="133">
        <f ca="1">OFFSET('KPI Data'!$AX$6,(ROW()-4)*1,0)</f>
        <v>0</v>
      </c>
      <c r="BN159" s="133">
        <f ca="1">OFFSET('KPI Data'!$AY$6,(ROW()-4)*1,0)</f>
        <v>0</v>
      </c>
      <c r="BO159" s="133">
        <f ca="1">OFFSET('KPI Data'!$AZ$6,(ROW()-4)*1,0)</f>
        <v>0</v>
      </c>
      <c r="BP159" s="133">
        <f ca="1">OFFSET('KPI Data'!$BA$6,(ROW()-4)*1,0)</f>
        <v>0</v>
      </c>
      <c r="BQ159" s="133">
        <f ca="1">OFFSET('KPI Data'!$BB$6,(ROW()-4)*1,0)</f>
        <v>0</v>
      </c>
      <c r="BR159" s="133">
        <f ca="1">OFFSET('KPI Data'!$BC$6,(ROW()-4)*1,0)</f>
        <v>0</v>
      </c>
      <c r="BS159" s="133">
        <f ca="1">OFFSET('KPI Data'!$BD$6,(ROW()-4)*1,0)</f>
        <v>0</v>
      </c>
      <c r="BT159" s="133">
        <f ca="1">OFFSET('KPI Data'!$BE$6,(ROW()-4)*1,0)</f>
        <v>0</v>
      </c>
      <c r="BU159" s="133">
        <f ca="1">OFFSET('KPI Data'!$BF$6,(ROW()-4)*1,0)</f>
        <v>0</v>
      </c>
      <c r="BV159" s="133">
        <f ca="1">OFFSET('KPI Data'!$BG$6,(ROW()-4)*1,0)</f>
        <v>0</v>
      </c>
      <c r="BW159" s="133">
        <f ca="1">OFFSET('KPI Data'!$BH$6,(ROW()-4)*1,0)</f>
        <v>0</v>
      </c>
      <c r="BX159" s="133">
        <f ca="1">OFFSET('KPI Data'!$BI$6,(ROW()-4)*1,0)</f>
        <v>0</v>
      </c>
      <c r="BY159" s="133">
        <f ca="1">OFFSET('KPI Data'!$BJ$6,(ROW()-4)*1,0)</f>
        <v>0</v>
      </c>
      <c r="BZ159" s="133">
        <f ca="1">OFFSET('KPI Data'!$BK$6,(ROW()-4)*1,0)</f>
        <v>0</v>
      </c>
      <c r="CA159" s="133">
        <f ca="1">OFFSET('KPI Data'!$BL$6,(ROW()-4)*1,0)</f>
        <v>0</v>
      </c>
      <c r="CB159" s="133">
        <f ca="1">OFFSET('KPI Data'!$BM$6,(ROW()-4)*1,0)</f>
        <v>0</v>
      </c>
      <c r="CC159" s="133">
        <f ca="1">OFFSET('KPI Data'!$BN$6,(ROW()-4)*1,0)</f>
        <v>0</v>
      </c>
      <c r="CD159" s="133">
        <f ca="1">OFFSET('KPI Data'!$BO$6,(ROW()-4)*1,0)</f>
        <v>0</v>
      </c>
      <c r="CE159" s="133">
        <f ca="1">OFFSET('KPI Data'!$BP$6,(ROW()-4)*1,0)</f>
        <v>0</v>
      </c>
      <c r="CF159" s="133">
        <f ca="1">OFFSET('KPI Data'!$BQ$6,(ROW()-4)*1,0)</f>
        <v>0</v>
      </c>
      <c r="CG159" s="133">
        <f ca="1">OFFSET('KPI Data'!$BR$6,(ROW()-4)*1,0)</f>
        <v>0</v>
      </c>
      <c r="CH159" s="133">
        <f ca="1">OFFSET('KPI Data'!$BS$6,(ROW()-4)*1,0)</f>
        <v>0</v>
      </c>
      <c r="CI159" s="133">
        <f ca="1">OFFSET('KPI Data'!$BT$6,(ROW()-4)*1,0)</f>
        <v>0</v>
      </c>
      <c r="CJ159" s="133">
        <f ca="1">OFFSET('KPI Data'!$BU$6,(ROW()-4)*1,0)</f>
        <v>0</v>
      </c>
      <c r="CK159" s="133">
        <f ca="1">OFFSET('KPI Data'!$BV$6,(ROW()-4)*1,0)</f>
        <v>0</v>
      </c>
      <c r="CL159" s="133">
        <f ca="1">OFFSET('KPI Data'!$BW$6,(ROW()-4)*1,0)</f>
        <v>0</v>
      </c>
      <c r="CM159" s="133">
        <f ca="1">OFFSET('KPI Data'!$BX$6,(ROW()-4)*1,0)</f>
        <v>0</v>
      </c>
      <c r="CN159" s="133">
        <f ca="1">OFFSET('KPI Data'!$BY$6,(ROW()-4)*1,0)</f>
        <v>0</v>
      </c>
      <c r="CO159" s="133">
        <f ca="1">OFFSET('KPI Data'!$BZ$6,(ROW()-4)*1,0)</f>
        <v>0</v>
      </c>
      <c r="CP159" s="133">
        <f ca="1">OFFSET('KPI Data'!$CA$6,(ROW()-4)*1,0)</f>
        <v>0</v>
      </c>
      <c r="CQ159" s="133">
        <f ca="1">OFFSET('KPI Data'!$CB$6,(ROW()-4)*1,0)</f>
        <v>0</v>
      </c>
      <c r="CR159" s="133">
        <f ca="1">OFFSET('KPI Data'!$CC$6,(ROW()-4)*1,0)</f>
        <v>0</v>
      </c>
      <c r="CS159" s="133">
        <f ca="1">OFFSET('KPI Data'!$CD$6,(ROW()-4)*1,0)</f>
        <v>0</v>
      </c>
      <c r="CT159" s="133">
        <f ca="1">OFFSET('KPI Data'!$CE$6,(ROW()-4)*1,0)</f>
        <v>0</v>
      </c>
      <c r="CU159" s="133">
        <f ca="1">OFFSET('KPI Data'!$CF$6,(ROW()-4)*1,0)</f>
        <v>0</v>
      </c>
      <c r="CV159" s="133">
        <f ca="1">OFFSET('KPI Data'!$CG$6,(ROW()-4)*1,0)</f>
        <v>0</v>
      </c>
      <c r="CW159" s="133">
        <f ca="1">OFFSET('KPI Data'!$CH$6,(ROW()-4)*1,0)</f>
        <v>0</v>
      </c>
      <c r="CX159" s="133">
        <f ca="1">OFFSET('KPI Data'!$CI$6,(ROW()-4)*1,0)</f>
        <v>0</v>
      </c>
    </row>
    <row r="160" spans="1:102" x14ac:dyDescent="0.25">
      <c r="A160" s="150">
        <f>'KPI Data'!L160</f>
        <v>0</v>
      </c>
      <c r="B160" s="133">
        <f>'KPI Data'!M160</f>
        <v>0</v>
      </c>
      <c r="C160" s="133">
        <f>'KPI Data'!N160</f>
        <v>0</v>
      </c>
      <c r="D160" s="133">
        <f>'KPI Data'!O160</f>
        <v>0</v>
      </c>
      <c r="E160" s="133">
        <f>'KPI Data'!P25</f>
        <v>0</v>
      </c>
      <c r="F160" s="133">
        <f>'KPI Data'!Q160</f>
        <v>0</v>
      </c>
      <c r="G160" s="133">
        <f>'KPI Data'!R160</f>
        <v>0</v>
      </c>
      <c r="H160" s="133">
        <f>'KPI Data'!S160</f>
        <v>0</v>
      </c>
      <c r="I160" s="133">
        <f>'KPI Data'!T160</f>
        <v>0</v>
      </c>
      <c r="J160" s="133">
        <f>'KPI Data'!U160</f>
        <v>0</v>
      </c>
      <c r="K160" s="133">
        <f>'KPI Data'!V160</f>
        <v>0</v>
      </c>
      <c r="L160" s="135">
        <f t="shared" ca="1" si="62"/>
        <v>0</v>
      </c>
      <c r="M160" s="135">
        <f t="shared" ca="1" si="63"/>
        <v>0</v>
      </c>
      <c r="N160" s="135">
        <f t="shared" ca="1" si="64"/>
        <v>0</v>
      </c>
      <c r="O160" s="135">
        <f t="shared" ca="1" si="65"/>
        <v>0</v>
      </c>
      <c r="P160" s="135">
        <f t="shared" ca="1" si="66"/>
        <v>0</v>
      </c>
      <c r="Q160" s="135">
        <f t="shared" ca="1" si="67"/>
        <v>0</v>
      </c>
      <c r="R160" s="135">
        <f t="shared" ca="1" si="68"/>
        <v>0</v>
      </c>
      <c r="S160" s="135">
        <f t="shared" ca="1" si="69"/>
        <v>0</v>
      </c>
      <c r="T160" s="135">
        <f t="shared" ca="1" si="70"/>
        <v>0</v>
      </c>
      <c r="U160" s="135">
        <f t="shared" ca="1" si="71"/>
        <v>0</v>
      </c>
      <c r="V160" s="135">
        <f t="shared" ca="1" si="72"/>
        <v>0</v>
      </c>
      <c r="W160" s="135">
        <f t="shared" ca="1" si="73"/>
        <v>0</v>
      </c>
      <c r="X160" s="135">
        <f t="shared" ca="1" si="74"/>
        <v>0</v>
      </c>
      <c r="Y160" s="135">
        <f t="shared" ca="1" si="75"/>
        <v>0</v>
      </c>
      <c r="Z160" s="135">
        <f t="shared" ca="1" si="76"/>
        <v>0</v>
      </c>
      <c r="AA160" s="135">
        <f t="shared" ca="1" si="77"/>
        <v>0</v>
      </c>
      <c r="AB160" s="135">
        <f t="shared" ca="1" si="78"/>
        <v>0</v>
      </c>
      <c r="AC160" s="135">
        <f t="shared" ca="1" si="79"/>
        <v>0</v>
      </c>
      <c r="AD160" s="135">
        <f t="shared" ca="1" si="80"/>
        <v>0</v>
      </c>
      <c r="AE160" s="135">
        <f t="shared" ca="1" si="81"/>
        <v>0</v>
      </c>
      <c r="AF160" s="135">
        <f t="shared" ca="1" si="82"/>
        <v>0</v>
      </c>
      <c r="AG160" s="135">
        <f t="shared" ca="1" si="83"/>
        <v>0</v>
      </c>
      <c r="AH160" s="135">
        <f t="shared" ca="1" si="84"/>
        <v>0</v>
      </c>
      <c r="AI160" s="135">
        <f t="shared" ca="1" si="85"/>
        <v>0</v>
      </c>
      <c r="AJ160" s="135">
        <f t="shared" ca="1" si="86"/>
        <v>0</v>
      </c>
      <c r="AK160" s="135">
        <f t="shared" ca="1" si="87"/>
        <v>0</v>
      </c>
      <c r="AL160" s="135">
        <f t="shared" ca="1" si="88"/>
        <v>0</v>
      </c>
      <c r="AM160" s="135">
        <f t="shared" ca="1" si="89"/>
        <v>0</v>
      </c>
      <c r="AN160" s="135">
        <f t="shared" ca="1" si="90"/>
        <v>0</v>
      </c>
      <c r="AO160" s="135" t="b">
        <f t="shared" ca="1" si="91"/>
        <v>1</v>
      </c>
      <c r="AP160" s="135" t="b">
        <f t="shared" ca="1" si="92"/>
        <v>1</v>
      </c>
      <c r="AQ160" s="133">
        <f ca="1">OFFSET('KPI Data'!$W$6,(ROW()-4)*1,0)</f>
        <v>0</v>
      </c>
      <c r="AR160" s="133">
        <f ca="1">OFFSET('KPI Data'!$Y$6,(ROW()-4)*1,0)</f>
        <v>0</v>
      </c>
      <c r="AS160" s="133">
        <f ca="1">OFFSET('KPI Data'!$AA$6,(ROW()-4)*1,0)</f>
        <v>0</v>
      </c>
      <c r="AT160" s="133">
        <f ca="1">OFFSET('KPI Data'!$AC$6,(ROW()-4)*1,0)</f>
        <v>0</v>
      </c>
      <c r="AU160" s="133">
        <f ca="1">OFFSET('KPI Data'!$AE$6,(ROW()-4)*1,0)</f>
        <v>0</v>
      </c>
      <c r="AV160" s="133">
        <f ca="1">OFFSET('KPI Data'!$AG$6,(ROW()-4)*1,0)</f>
        <v>0</v>
      </c>
      <c r="AW160" s="133">
        <f ca="1">OFFSET('KPI Data'!$AH$6,(ROW()-4)*1,0)</f>
        <v>0</v>
      </c>
      <c r="AX160" s="133">
        <f ca="1">OFFSET('KPI Data'!$AI$6,(ROW()-4)*1,0)</f>
        <v>0</v>
      </c>
      <c r="AY160" s="133">
        <f ca="1">OFFSET('KPI Data'!$AJ$6,(ROW()-4)*1,0)</f>
        <v>0</v>
      </c>
      <c r="AZ160" s="133">
        <f ca="1">OFFSET('KPI Data'!$AK$6,(ROW()-4)*1,0)</f>
        <v>0</v>
      </c>
      <c r="BA160" s="133">
        <f ca="1">OFFSET('KPI Data'!$AL$6,(ROW()-4)*1,0)</f>
        <v>0</v>
      </c>
      <c r="BB160" s="133">
        <f ca="1">OFFSET('KPI Data'!$AM$6,(ROW()-4)*1,0)</f>
        <v>0</v>
      </c>
      <c r="BC160" s="133">
        <f ca="1">OFFSET('KPI Data'!$AN$6,(ROW()-4)*1,0)</f>
        <v>0</v>
      </c>
      <c r="BD160" s="133">
        <f ca="1">OFFSET('KPI Data'!$AO$6,(ROW()-4)*1,0)</f>
        <v>0</v>
      </c>
      <c r="BE160" s="133">
        <f ca="1">OFFSET('KPI Data'!$AP$6,(ROW()-4)*1,0)</f>
        <v>0</v>
      </c>
      <c r="BF160" s="133">
        <f ca="1">OFFSET('KPI Data'!$AQ$6,(ROW()-4)*1,0)</f>
        <v>0</v>
      </c>
      <c r="BG160" s="133">
        <f ca="1">OFFSET('KPI Data'!$AR$6,(ROW()-4)*1,0)</f>
        <v>0</v>
      </c>
      <c r="BH160" s="133">
        <f ca="1">OFFSET('KPI Data'!$AS$6,(ROW()-4)*1,0)</f>
        <v>0</v>
      </c>
      <c r="BI160" s="133">
        <f ca="1">OFFSET('KPI Data'!$AT$6,(ROW()-4)*1,0)</f>
        <v>0</v>
      </c>
      <c r="BJ160" s="133">
        <f ca="1">OFFSET('KPI Data'!$AU$6,(ROW()-4)*1,0)</f>
        <v>0</v>
      </c>
      <c r="BK160" s="133">
        <f ca="1">OFFSET('KPI Data'!$AV$6,(ROW()-4)*1,0)</f>
        <v>0</v>
      </c>
      <c r="BL160" s="133">
        <f ca="1">OFFSET('KPI Data'!$AW$6,(ROW()-4)*1,0)</f>
        <v>0</v>
      </c>
      <c r="BM160" s="133">
        <f ca="1">OFFSET('KPI Data'!$AX$6,(ROW()-4)*1,0)</f>
        <v>0</v>
      </c>
      <c r="BN160" s="133">
        <f ca="1">OFFSET('KPI Data'!$AY$6,(ROW()-4)*1,0)</f>
        <v>0</v>
      </c>
      <c r="BO160" s="133">
        <f ca="1">OFFSET('KPI Data'!$AZ$6,(ROW()-4)*1,0)</f>
        <v>0</v>
      </c>
      <c r="BP160" s="133">
        <f ca="1">OFFSET('KPI Data'!$BA$6,(ROW()-4)*1,0)</f>
        <v>0</v>
      </c>
      <c r="BQ160" s="133">
        <f ca="1">OFFSET('KPI Data'!$BB$6,(ROW()-4)*1,0)</f>
        <v>0</v>
      </c>
      <c r="BR160" s="133">
        <f ca="1">OFFSET('KPI Data'!$BC$6,(ROW()-4)*1,0)</f>
        <v>0</v>
      </c>
      <c r="BS160" s="133">
        <f ca="1">OFFSET('KPI Data'!$BD$6,(ROW()-4)*1,0)</f>
        <v>0</v>
      </c>
      <c r="BT160" s="133">
        <f ca="1">OFFSET('KPI Data'!$BE$6,(ROW()-4)*1,0)</f>
        <v>0</v>
      </c>
      <c r="BU160" s="133">
        <f ca="1">OFFSET('KPI Data'!$BF$6,(ROW()-4)*1,0)</f>
        <v>0</v>
      </c>
      <c r="BV160" s="133">
        <f ca="1">OFFSET('KPI Data'!$BG$6,(ROW()-4)*1,0)</f>
        <v>0</v>
      </c>
      <c r="BW160" s="133">
        <f ca="1">OFFSET('KPI Data'!$BH$6,(ROW()-4)*1,0)</f>
        <v>0</v>
      </c>
      <c r="BX160" s="133">
        <f ca="1">OFFSET('KPI Data'!$BI$6,(ROW()-4)*1,0)</f>
        <v>0</v>
      </c>
      <c r="BY160" s="133">
        <f ca="1">OFFSET('KPI Data'!$BJ$6,(ROW()-4)*1,0)</f>
        <v>0</v>
      </c>
      <c r="BZ160" s="133">
        <f ca="1">OFFSET('KPI Data'!$BK$6,(ROW()-4)*1,0)</f>
        <v>0</v>
      </c>
      <c r="CA160" s="133">
        <f ca="1">OFFSET('KPI Data'!$BL$6,(ROW()-4)*1,0)</f>
        <v>0</v>
      </c>
      <c r="CB160" s="133">
        <f ca="1">OFFSET('KPI Data'!$BM$6,(ROW()-4)*1,0)</f>
        <v>0</v>
      </c>
      <c r="CC160" s="133">
        <f ca="1">OFFSET('KPI Data'!$BN$6,(ROW()-4)*1,0)</f>
        <v>0</v>
      </c>
      <c r="CD160" s="133">
        <f ca="1">OFFSET('KPI Data'!$BO$6,(ROW()-4)*1,0)</f>
        <v>0</v>
      </c>
      <c r="CE160" s="133">
        <f ca="1">OFFSET('KPI Data'!$BP$6,(ROW()-4)*1,0)</f>
        <v>0</v>
      </c>
      <c r="CF160" s="133">
        <f ca="1">OFFSET('KPI Data'!$BQ$6,(ROW()-4)*1,0)</f>
        <v>0</v>
      </c>
      <c r="CG160" s="133">
        <f ca="1">OFFSET('KPI Data'!$BR$6,(ROW()-4)*1,0)</f>
        <v>0</v>
      </c>
      <c r="CH160" s="133">
        <f ca="1">OFFSET('KPI Data'!$BS$6,(ROW()-4)*1,0)</f>
        <v>0</v>
      </c>
      <c r="CI160" s="133">
        <f ca="1">OFFSET('KPI Data'!$BT$6,(ROW()-4)*1,0)</f>
        <v>0</v>
      </c>
      <c r="CJ160" s="133">
        <f ca="1">OFFSET('KPI Data'!$BU$6,(ROW()-4)*1,0)</f>
        <v>0</v>
      </c>
      <c r="CK160" s="133">
        <f ca="1">OFFSET('KPI Data'!$BV$6,(ROW()-4)*1,0)</f>
        <v>0</v>
      </c>
      <c r="CL160" s="133">
        <f ca="1">OFFSET('KPI Data'!$BW$6,(ROW()-4)*1,0)</f>
        <v>0</v>
      </c>
      <c r="CM160" s="133">
        <f ca="1">OFFSET('KPI Data'!$BX$6,(ROW()-4)*1,0)</f>
        <v>0</v>
      </c>
      <c r="CN160" s="133">
        <f ca="1">OFFSET('KPI Data'!$BY$6,(ROW()-4)*1,0)</f>
        <v>0</v>
      </c>
      <c r="CO160" s="133">
        <f ca="1">OFFSET('KPI Data'!$BZ$6,(ROW()-4)*1,0)</f>
        <v>0</v>
      </c>
      <c r="CP160" s="133">
        <f ca="1">OFFSET('KPI Data'!$CA$6,(ROW()-4)*1,0)</f>
        <v>0</v>
      </c>
      <c r="CQ160" s="133">
        <f ca="1">OFFSET('KPI Data'!$CB$6,(ROW()-4)*1,0)</f>
        <v>0</v>
      </c>
      <c r="CR160" s="133">
        <f ca="1">OFFSET('KPI Data'!$CC$6,(ROW()-4)*1,0)</f>
        <v>0</v>
      </c>
      <c r="CS160" s="133">
        <f ca="1">OFFSET('KPI Data'!$CD$6,(ROW()-4)*1,0)</f>
        <v>0</v>
      </c>
      <c r="CT160" s="133">
        <f ca="1">OFFSET('KPI Data'!$CE$6,(ROW()-4)*1,0)</f>
        <v>0</v>
      </c>
      <c r="CU160" s="133">
        <f ca="1">OFFSET('KPI Data'!$CF$6,(ROW()-4)*1,0)</f>
        <v>0</v>
      </c>
      <c r="CV160" s="133">
        <f ca="1">OFFSET('KPI Data'!$CG$6,(ROW()-4)*1,0)</f>
        <v>0</v>
      </c>
      <c r="CW160" s="133">
        <f ca="1">OFFSET('KPI Data'!$CH$6,(ROW()-4)*1,0)</f>
        <v>0</v>
      </c>
      <c r="CX160" s="133">
        <f ca="1">OFFSET('KPI Data'!$CI$6,(ROW()-4)*1,0)</f>
        <v>0</v>
      </c>
    </row>
    <row r="161" spans="1:102" x14ac:dyDescent="0.25">
      <c r="A161" s="150">
        <f>'KPI Data'!L161</f>
        <v>0</v>
      </c>
      <c r="B161" s="133">
        <f>'KPI Data'!M161</f>
        <v>0</v>
      </c>
      <c r="C161" s="133">
        <f>'KPI Data'!N161</f>
        <v>0</v>
      </c>
      <c r="D161" s="133">
        <f>'KPI Data'!O161</f>
        <v>0</v>
      </c>
      <c r="E161" s="133">
        <f>'KPI Data'!P26</f>
        <v>0</v>
      </c>
      <c r="F161" s="133">
        <f>'KPI Data'!Q161</f>
        <v>0</v>
      </c>
      <c r="G161" s="133">
        <f>'KPI Data'!R161</f>
        <v>0</v>
      </c>
      <c r="H161" s="133">
        <f>'KPI Data'!S161</f>
        <v>0</v>
      </c>
      <c r="I161" s="133">
        <f>'KPI Data'!T161</f>
        <v>0</v>
      </c>
      <c r="J161" s="133">
        <f>'KPI Data'!U161</f>
        <v>0</v>
      </c>
      <c r="K161" s="133">
        <f>'KPI Data'!V161</f>
        <v>0</v>
      </c>
      <c r="L161" s="135">
        <f t="shared" ca="1" si="62"/>
        <v>0</v>
      </c>
      <c r="M161" s="135">
        <f t="shared" ca="1" si="63"/>
        <v>0</v>
      </c>
      <c r="N161" s="135">
        <f t="shared" ca="1" si="64"/>
        <v>0</v>
      </c>
      <c r="O161" s="135">
        <f t="shared" ca="1" si="65"/>
        <v>0</v>
      </c>
      <c r="P161" s="135">
        <f t="shared" ca="1" si="66"/>
        <v>0</v>
      </c>
      <c r="Q161" s="135">
        <f t="shared" ca="1" si="67"/>
        <v>0</v>
      </c>
      <c r="R161" s="135">
        <f t="shared" ca="1" si="68"/>
        <v>0</v>
      </c>
      <c r="S161" s="135">
        <f t="shared" ca="1" si="69"/>
        <v>0</v>
      </c>
      <c r="T161" s="135">
        <f t="shared" ca="1" si="70"/>
        <v>0</v>
      </c>
      <c r="U161" s="135">
        <f t="shared" ca="1" si="71"/>
        <v>0</v>
      </c>
      <c r="V161" s="135">
        <f t="shared" ca="1" si="72"/>
        <v>0</v>
      </c>
      <c r="W161" s="135">
        <f t="shared" ca="1" si="73"/>
        <v>0</v>
      </c>
      <c r="X161" s="135">
        <f t="shared" ca="1" si="74"/>
        <v>0</v>
      </c>
      <c r="Y161" s="135">
        <f t="shared" ca="1" si="75"/>
        <v>0</v>
      </c>
      <c r="Z161" s="135">
        <f t="shared" ca="1" si="76"/>
        <v>0</v>
      </c>
      <c r="AA161" s="135">
        <f t="shared" ca="1" si="77"/>
        <v>0</v>
      </c>
      <c r="AB161" s="135">
        <f t="shared" ca="1" si="78"/>
        <v>0</v>
      </c>
      <c r="AC161" s="135">
        <f t="shared" ca="1" si="79"/>
        <v>0</v>
      </c>
      <c r="AD161" s="135">
        <f t="shared" ca="1" si="80"/>
        <v>0</v>
      </c>
      <c r="AE161" s="135">
        <f t="shared" ca="1" si="81"/>
        <v>0</v>
      </c>
      <c r="AF161" s="135">
        <f t="shared" ca="1" si="82"/>
        <v>0</v>
      </c>
      <c r="AG161" s="135">
        <f t="shared" ca="1" si="83"/>
        <v>0</v>
      </c>
      <c r="AH161" s="135">
        <f t="shared" ca="1" si="84"/>
        <v>0</v>
      </c>
      <c r="AI161" s="135">
        <f t="shared" ca="1" si="85"/>
        <v>0</v>
      </c>
      <c r="AJ161" s="135">
        <f t="shared" ca="1" si="86"/>
        <v>0</v>
      </c>
      <c r="AK161" s="135">
        <f t="shared" ca="1" si="87"/>
        <v>0</v>
      </c>
      <c r="AL161" s="135">
        <f t="shared" ca="1" si="88"/>
        <v>0</v>
      </c>
      <c r="AM161" s="135">
        <f t="shared" ca="1" si="89"/>
        <v>0</v>
      </c>
      <c r="AN161" s="135">
        <f t="shared" ca="1" si="90"/>
        <v>0</v>
      </c>
      <c r="AO161" s="135" t="b">
        <f t="shared" ca="1" si="91"/>
        <v>1</v>
      </c>
      <c r="AP161" s="135" t="b">
        <f t="shared" ca="1" si="92"/>
        <v>1</v>
      </c>
      <c r="AQ161" s="133">
        <f ca="1">OFFSET('KPI Data'!$W$6,(ROW()-4)*1,0)</f>
        <v>0</v>
      </c>
      <c r="AR161" s="133">
        <f ca="1">OFFSET('KPI Data'!$Y$6,(ROW()-4)*1,0)</f>
        <v>0</v>
      </c>
      <c r="AS161" s="133">
        <f ca="1">OFFSET('KPI Data'!$AA$6,(ROW()-4)*1,0)</f>
        <v>0</v>
      </c>
      <c r="AT161" s="133">
        <f ca="1">OFFSET('KPI Data'!$AC$6,(ROW()-4)*1,0)</f>
        <v>0</v>
      </c>
      <c r="AU161" s="133">
        <f ca="1">OFFSET('KPI Data'!$AE$6,(ROW()-4)*1,0)</f>
        <v>0</v>
      </c>
      <c r="AV161" s="133">
        <f ca="1">OFFSET('KPI Data'!$AG$6,(ROW()-4)*1,0)</f>
        <v>0</v>
      </c>
      <c r="AW161" s="133">
        <f ca="1">OFFSET('KPI Data'!$AH$6,(ROW()-4)*1,0)</f>
        <v>0</v>
      </c>
      <c r="AX161" s="133">
        <f ca="1">OFFSET('KPI Data'!$AI$6,(ROW()-4)*1,0)</f>
        <v>0</v>
      </c>
      <c r="AY161" s="133">
        <f ca="1">OFFSET('KPI Data'!$AJ$6,(ROW()-4)*1,0)</f>
        <v>0</v>
      </c>
      <c r="AZ161" s="133">
        <f ca="1">OFFSET('KPI Data'!$AK$6,(ROW()-4)*1,0)</f>
        <v>0</v>
      </c>
      <c r="BA161" s="133">
        <f ca="1">OFFSET('KPI Data'!$AL$6,(ROW()-4)*1,0)</f>
        <v>0</v>
      </c>
      <c r="BB161" s="133">
        <f ca="1">OFFSET('KPI Data'!$AM$6,(ROW()-4)*1,0)</f>
        <v>0</v>
      </c>
      <c r="BC161" s="133">
        <f ca="1">OFFSET('KPI Data'!$AN$6,(ROW()-4)*1,0)</f>
        <v>0</v>
      </c>
      <c r="BD161" s="133">
        <f ca="1">OFFSET('KPI Data'!$AO$6,(ROW()-4)*1,0)</f>
        <v>0</v>
      </c>
      <c r="BE161" s="133">
        <f ca="1">OFFSET('KPI Data'!$AP$6,(ROW()-4)*1,0)</f>
        <v>0</v>
      </c>
      <c r="BF161" s="133">
        <f ca="1">OFFSET('KPI Data'!$AQ$6,(ROW()-4)*1,0)</f>
        <v>0</v>
      </c>
      <c r="BG161" s="133">
        <f ca="1">OFFSET('KPI Data'!$AR$6,(ROW()-4)*1,0)</f>
        <v>0</v>
      </c>
      <c r="BH161" s="133">
        <f ca="1">OFFSET('KPI Data'!$AS$6,(ROW()-4)*1,0)</f>
        <v>0</v>
      </c>
      <c r="BI161" s="133">
        <f ca="1">OFFSET('KPI Data'!$AT$6,(ROW()-4)*1,0)</f>
        <v>0</v>
      </c>
      <c r="BJ161" s="133">
        <f ca="1">OFFSET('KPI Data'!$AU$6,(ROW()-4)*1,0)</f>
        <v>0</v>
      </c>
      <c r="BK161" s="133">
        <f ca="1">OFFSET('KPI Data'!$AV$6,(ROW()-4)*1,0)</f>
        <v>0</v>
      </c>
      <c r="BL161" s="133">
        <f ca="1">OFFSET('KPI Data'!$AW$6,(ROW()-4)*1,0)</f>
        <v>0</v>
      </c>
      <c r="BM161" s="133">
        <f ca="1">OFFSET('KPI Data'!$AX$6,(ROW()-4)*1,0)</f>
        <v>0</v>
      </c>
      <c r="BN161" s="133">
        <f ca="1">OFFSET('KPI Data'!$AY$6,(ROW()-4)*1,0)</f>
        <v>0</v>
      </c>
      <c r="BO161" s="133">
        <f ca="1">OFFSET('KPI Data'!$AZ$6,(ROW()-4)*1,0)</f>
        <v>0</v>
      </c>
      <c r="BP161" s="133">
        <f ca="1">OFFSET('KPI Data'!$BA$6,(ROW()-4)*1,0)</f>
        <v>0</v>
      </c>
      <c r="BQ161" s="133">
        <f ca="1">OFFSET('KPI Data'!$BB$6,(ROW()-4)*1,0)</f>
        <v>0</v>
      </c>
      <c r="BR161" s="133">
        <f ca="1">OFFSET('KPI Data'!$BC$6,(ROW()-4)*1,0)</f>
        <v>0</v>
      </c>
      <c r="BS161" s="133">
        <f ca="1">OFFSET('KPI Data'!$BD$6,(ROW()-4)*1,0)</f>
        <v>0</v>
      </c>
      <c r="BT161" s="133">
        <f ca="1">OFFSET('KPI Data'!$BE$6,(ROW()-4)*1,0)</f>
        <v>0</v>
      </c>
      <c r="BU161" s="133">
        <f ca="1">OFFSET('KPI Data'!$BF$6,(ROW()-4)*1,0)</f>
        <v>0</v>
      </c>
      <c r="BV161" s="133">
        <f ca="1">OFFSET('KPI Data'!$BG$6,(ROW()-4)*1,0)</f>
        <v>0</v>
      </c>
      <c r="BW161" s="133">
        <f ca="1">OFFSET('KPI Data'!$BH$6,(ROW()-4)*1,0)</f>
        <v>0</v>
      </c>
      <c r="BX161" s="133">
        <f ca="1">OFFSET('KPI Data'!$BI$6,(ROW()-4)*1,0)</f>
        <v>0</v>
      </c>
      <c r="BY161" s="133">
        <f ca="1">OFFSET('KPI Data'!$BJ$6,(ROW()-4)*1,0)</f>
        <v>0</v>
      </c>
      <c r="BZ161" s="133">
        <f ca="1">OFFSET('KPI Data'!$BK$6,(ROW()-4)*1,0)</f>
        <v>0</v>
      </c>
      <c r="CA161" s="133">
        <f ca="1">OFFSET('KPI Data'!$BL$6,(ROW()-4)*1,0)</f>
        <v>0</v>
      </c>
      <c r="CB161" s="133">
        <f ca="1">OFFSET('KPI Data'!$BM$6,(ROW()-4)*1,0)</f>
        <v>0</v>
      </c>
      <c r="CC161" s="133">
        <f ca="1">OFFSET('KPI Data'!$BN$6,(ROW()-4)*1,0)</f>
        <v>0</v>
      </c>
      <c r="CD161" s="133">
        <f ca="1">OFFSET('KPI Data'!$BO$6,(ROW()-4)*1,0)</f>
        <v>0</v>
      </c>
      <c r="CE161" s="133">
        <f ca="1">OFFSET('KPI Data'!$BP$6,(ROW()-4)*1,0)</f>
        <v>0</v>
      </c>
      <c r="CF161" s="133">
        <f ca="1">OFFSET('KPI Data'!$BQ$6,(ROW()-4)*1,0)</f>
        <v>0</v>
      </c>
      <c r="CG161" s="133">
        <f ca="1">OFFSET('KPI Data'!$BR$6,(ROW()-4)*1,0)</f>
        <v>0</v>
      </c>
      <c r="CH161" s="133">
        <f ca="1">OFFSET('KPI Data'!$BS$6,(ROW()-4)*1,0)</f>
        <v>0</v>
      </c>
      <c r="CI161" s="133">
        <f ca="1">OFFSET('KPI Data'!$BT$6,(ROW()-4)*1,0)</f>
        <v>0</v>
      </c>
      <c r="CJ161" s="133">
        <f ca="1">OFFSET('KPI Data'!$BU$6,(ROW()-4)*1,0)</f>
        <v>0</v>
      </c>
      <c r="CK161" s="133">
        <f ca="1">OFFSET('KPI Data'!$BV$6,(ROW()-4)*1,0)</f>
        <v>0</v>
      </c>
      <c r="CL161" s="133">
        <f ca="1">OFFSET('KPI Data'!$BW$6,(ROW()-4)*1,0)</f>
        <v>0</v>
      </c>
      <c r="CM161" s="133">
        <f ca="1">OFFSET('KPI Data'!$BX$6,(ROW()-4)*1,0)</f>
        <v>0</v>
      </c>
      <c r="CN161" s="133">
        <f ca="1">OFFSET('KPI Data'!$BY$6,(ROW()-4)*1,0)</f>
        <v>0</v>
      </c>
      <c r="CO161" s="133">
        <f ca="1">OFFSET('KPI Data'!$BZ$6,(ROW()-4)*1,0)</f>
        <v>0</v>
      </c>
      <c r="CP161" s="133">
        <f ca="1">OFFSET('KPI Data'!$CA$6,(ROW()-4)*1,0)</f>
        <v>0</v>
      </c>
      <c r="CQ161" s="133">
        <f ca="1">OFFSET('KPI Data'!$CB$6,(ROW()-4)*1,0)</f>
        <v>0</v>
      </c>
      <c r="CR161" s="133">
        <f ca="1">OFFSET('KPI Data'!$CC$6,(ROW()-4)*1,0)</f>
        <v>0</v>
      </c>
      <c r="CS161" s="133">
        <f ca="1">OFFSET('KPI Data'!$CD$6,(ROW()-4)*1,0)</f>
        <v>0</v>
      </c>
      <c r="CT161" s="133">
        <f ca="1">OFFSET('KPI Data'!$CE$6,(ROW()-4)*1,0)</f>
        <v>0</v>
      </c>
      <c r="CU161" s="133">
        <f ca="1">OFFSET('KPI Data'!$CF$6,(ROW()-4)*1,0)</f>
        <v>0</v>
      </c>
      <c r="CV161" s="133">
        <f ca="1">OFFSET('KPI Data'!$CG$6,(ROW()-4)*1,0)</f>
        <v>0</v>
      </c>
      <c r="CW161" s="133">
        <f ca="1">OFFSET('KPI Data'!$CH$6,(ROW()-4)*1,0)</f>
        <v>0</v>
      </c>
      <c r="CX161" s="133">
        <f ca="1">OFFSET('KPI Data'!$CI$6,(ROW()-4)*1,0)</f>
        <v>0</v>
      </c>
    </row>
    <row r="162" spans="1:102" x14ac:dyDescent="0.25">
      <c r="A162" s="150">
        <f>'KPI Data'!L162</f>
        <v>0</v>
      </c>
      <c r="B162" s="133">
        <f>'KPI Data'!M162</f>
        <v>0</v>
      </c>
      <c r="C162" s="133">
        <f>'KPI Data'!N162</f>
        <v>0</v>
      </c>
      <c r="D162" s="133">
        <f>'KPI Data'!O162</f>
        <v>0</v>
      </c>
      <c r="E162" s="133">
        <f>'KPI Data'!P27</f>
        <v>0</v>
      </c>
      <c r="F162" s="133">
        <f>'KPI Data'!Q162</f>
        <v>0</v>
      </c>
      <c r="G162" s="133">
        <f>'KPI Data'!R162</f>
        <v>0</v>
      </c>
      <c r="H162" s="133">
        <f>'KPI Data'!S162</f>
        <v>0</v>
      </c>
      <c r="I162" s="133">
        <f>'KPI Data'!T162</f>
        <v>0</v>
      </c>
      <c r="J162" s="133">
        <f>'KPI Data'!U162</f>
        <v>0</v>
      </c>
      <c r="K162" s="133">
        <f>'KPI Data'!V162</f>
        <v>0</v>
      </c>
      <c r="L162" s="135">
        <f t="shared" ca="1" si="62"/>
        <v>0</v>
      </c>
      <c r="M162" s="135">
        <f t="shared" ca="1" si="63"/>
        <v>0</v>
      </c>
      <c r="N162" s="135">
        <f t="shared" ca="1" si="64"/>
        <v>0</v>
      </c>
      <c r="O162" s="135">
        <f t="shared" ca="1" si="65"/>
        <v>0</v>
      </c>
      <c r="P162" s="135">
        <f t="shared" ca="1" si="66"/>
        <v>0</v>
      </c>
      <c r="Q162" s="135">
        <f t="shared" ca="1" si="67"/>
        <v>0</v>
      </c>
      <c r="R162" s="135">
        <f t="shared" ca="1" si="68"/>
        <v>0</v>
      </c>
      <c r="S162" s="135">
        <f t="shared" ca="1" si="69"/>
        <v>0</v>
      </c>
      <c r="T162" s="135">
        <f t="shared" ca="1" si="70"/>
        <v>0</v>
      </c>
      <c r="U162" s="135">
        <f t="shared" ca="1" si="71"/>
        <v>0</v>
      </c>
      <c r="V162" s="135">
        <f t="shared" ca="1" si="72"/>
        <v>0</v>
      </c>
      <c r="W162" s="135">
        <f t="shared" ca="1" si="73"/>
        <v>0</v>
      </c>
      <c r="X162" s="135">
        <f t="shared" ca="1" si="74"/>
        <v>0</v>
      </c>
      <c r="Y162" s="135">
        <f t="shared" ca="1" si="75"/>
        <v>0</v>
      </c>
      <c r="Z162" s="135">
        <f t="shared" ca="1" si="76"/>
        <v>0</v>
      </c>
      <c r="AA162" s="135">
        <f t="shared" ca="1" si="77"/>
        <v>0</v>
      </c>
      <c r="AB162" s="135">
        <f t="shared" ca="1" si="78"/>
        <v>0</v>
      </c>
      <c r="AC162" s="135">
        <f t="shared" ca="1" si="79"/>
        <v>0</v>
      </c>
      <c r="AD162" s="135">
        <f t="shared" ca="1" si="80"/>
        <v>0</v>
      </c>
      <c r="AE162" s="135">
        <f t="shared" ca="1" si="81"/>
        <v>0</v>
      </c>
      <c r="AF162" s="135">
        <f t="shared" ca="1" si="82"/>
        <v>0</v>
      </c>
      <c r="AG162" s="135">
        <f t="shared" ca="1" si="83"/>
        <v>0</v>
      </c>
      <c r="AH162" s="135">
        <f t="shared" ca="1" si="84"/>
        <v>0</v>
      </c>
      <c r="AI162" s="135">
        <f t="shared" ca="1" si="85"/>
        <v>0</v>
      </c>
      <c r="AJ162" s="135">
        <f t="shared" ca="1" si="86"/>
        <v>0</v>
      </c>
      <c r="AK162" s="135">
        <f t="shared" ca="1" si="87"/>
        <v>0</v>
      </c>
      <c r="AL162" s="135">
        <f t="shared" ca="1" si="88"/>
        <v>0</v>
      </c>
      <c r="AM162" s="135">
        <f t="shared" ca="1" si="89"/>
        <v>0</v>
      </c>
      <c r="AN162" s="135">
        <f t="shared" ca="1" si="90"/>
        <v>0</v>
      </c>
      <c r="AO162" s="135" t="b">
        <f t="shared" ca="1" si="91"/>
        <v>1</v>
      </c>
      <c r="AP162" s="135" t="b">
        <f t="shared" ca="1" si="92"/>
        <v>1</v>
      </c>
      <c r="AQ162" s="133">
        <f ca="1">OFFSET('KPI Data'!$W$6,(ROW()-4)*1,0)</f>
        <v>0</v>
      </c>
      <c r="AR162" s="133">
        <f ca="1">OFFSET('KPI Data'!$Y$6,(ROW()-4)*1,0)</f>
        <v>0</v>
      </c>
      <c r="AS162" s="133">
        <f ca="1">OFFSET('KPI Data'!$AA$6,(ROW()-4)*1,0)</f>
        <v>0</v>
      </c>
      <c r="AT162" s="133">
        <f ca="1">OFFSET('KPI Data'!$AC$6,(ROW()-4)*1,0)</f>
        <v>0</v>
      </c>
      <c r="AU162" s="133">
        <f ca="1">OFFSET('KPI Data'!$AE$6,(ROW()-4)*1,0)</f>
        <v>0</v>
      </c>
      <c r="AV162" s="133">
        <f ca="1">OFFSET('KPI Data'!$AG$6,(ROW()-4)*1,0)</f>
        <v>0</v>
      </c>
      <c r="AW162" s="133">
        <f ca="1">OFFSET('KPI Data'!$AH$6,(ROW()-4)*1,0)</f>
        <v>0</v>
      </c>
      <c r="AX162" s="133">
        <f ca="1">OFFSET('KPI Data'!$AI$6,(ROW()-4)*1,0)</f>
        <v>0</v>
      </c>
      <c r="AY162" s="133">
        <f ca="1">OFFSET('KPI Data'!$AJ$6,(ROW()-4)*1,0)</f>
        <v>0</v>
      </c>
      <c r="AZ162" s="133">
        <f ca="1">OFFSET('KPI Data'!$AK$6,(ROW()-4)*1,0)</f>
        <v>0</v>
      </c>
      <c r="BA162" s="133">
        <f ca="1">OFFSET('KPI Data'!$AL$6,(ROW()-4)*1,0)</f>
        <v>0</v>
      </c>
      <c r="BB162" s="133">
        <f ca="1">OFFSET('KPI Data'!$AM$6,(ROW()-4)*1,0)</f>
        <v>0</v>
      </c>
      <c r="BC162" s="133">
        <f ca="1">OFFSET('KPI Data'!$AN$6,(ROW()-4)*1,0)</f>
        <v>0</v>
      </c>
      <c r="BD162" s="133">
        <f ca="1">OFFSET('KPI Data'!$AO$6,(ROW()-4)*1,0)</f>
        <v>0</v>
      </c>
      <c r="BE162" s="133">
        <f ca="1">OFFSET('KPI Data'!$AP$6,(ROW()-4)*1,0)</f>
        <v>0</v>
      </c>
      <c r="BF162" s="133">
        <f ca="1">OFFSET('KPI Data'!$AQ$6,(ROW()-4)*1,0)</f>
        <v>0</v>
      </c>
      <c r="BG162" s="133">
        <f ca="1">OFFSET('KPI Data'!$AR$6,(ROW()-4)*1,0)</f>
        <v>0</v>
      </c>
      <c r="BH162" s="133">
        <f ca="1">OFFSET('KPI Data'!$AS$6,(ROW()-4)*1,0)</f>
        <v>0</v>
      </c>
      <c r="BI162" s="133">
        <f ca="1">OFFSET('KPI Data'!$AT$6,(ROW()-4)*1,0)</f>
        <v>0</v>
      </c>
      <c r="BJ162" s="133">
        <f ca="1">OFFSET('KPI Data'!$AU$6,(ROW()-4)*1,0)</f>
        <v>0</v>
      </c>
      <c r="BK162" s="133">
        <f ca="1">OFFSET('KPI Data'!$AV$6,(ROW()-4)*1,0)</f>
        <v>0</v>
      </c>
      <c r="BL162" s="133">
        <f ca="1">OFFSET('KPI Data'!$AW$6,(ROW()-4)*1,0)</f>
        <v>0</v>
      </c>
      <c r="BM162" s="133">
        <f ca="1">OFFSET('KPI Data'!$AX$6,(ROW()-4)*1,0)</f>
        <v>0</v>
      </c>
      <c r="BN162" s="133">
        <f ca="1">OFFSET('KPI Data'!$AY$6,(ROW()-4)*1,0)</f>
        <v>0</v>
      </c>
      <c r="BO162" s="133">
        <f ca="1">OFFSET('KPI Data'!$AZ$6,(ROW()-4)*1,0)</f>
        <v>0</v>
      </c>
      <c r="BP162" s="133">
        <f ca="1">OFFSET('KPI Data'!$BA$6,(ROW()-4)*1,0)</f>
        <v>0</v>
      </c>
      <c r="BQ162" s="133">
        <f ca="1">OFFSET('KPI Data'!$BB$6,(ROW()-4)*1,0)</f>
        <v>0</v>
      </c>
      <c r="BR162" s="133">
        <f ca="1">OFFSET('KPI Data'!$BC$6,(ROW()-4)*1,0)</f>
        <v>0</v>
      </c>
      <c r="BS162" s="133">
        <f ca="1">OFFSET('KPI Data'!$BD$6,(ROW()-4)*1,0)</f>
        <v>0</v>
      </c>
      <c r="BT162" s="133">
        <f ca="1">OFFSET('KPI Data'!$BE$6,(ROW()-4)*1,0)</f>
        <v>0</v>
      </c>
      <c r="BU162" s="133">
        <f ca="1">OFFSET('KPI Data'!$BF$6,(ROW()-4)*1,0)</f>
        <v>0</v>
      </c>
      <c r="BV162" s="133">
        <f ca="1">OFFSET('KPI Data'!$BG$6,(ROW()-4)*1,0)</f>
        <v>0</v>
      </c>
      <c r="BW162" s="133">
        <f ca="1">OFFSET('KPI Data'!$BH$6,(ROW()-4)*1,0)</f>
        <v>0</v>
      </c>
      <c r="BX162" s="133">
        <f ca="1">OFFSET('KPI Data'!$BI$6,(ROW()-4)*1,0)</f>
        <v>0</v>
      </c>
      <c r="BY162" s="133">
        <f ca="1">OFFSET('KPI Data'!$BJ$6,(ROW()-4)*1,0)</f>
        <v>0</v>
      </c>
      <c r="BZ162" s="133">
        <f ca="1">OFFSET('KPI Data'!$BK$6,(ROW()-4)*1,0)</f>
        <v>0</v>
      </c>
      <c r="CA162" s="133">
        <f ca="1">OFFSET('KPI Data'!$BL$6,(ROW()-4)*1,0)</f>
        <v>0</v>
      </c>
      <c r="CB162" s="133">
        <f ca="1">OFFSET('KPI Data'!$BM$6,(ROW()-4)*1,0)</f>
        <v>0</v>
      </c>
      <c r="CC162" s="133">
        <f ca="1">OFFSET('KPI Data'!$BN$6,(ROW()-4)*1,0)</f>
        <v>0</v>
      </c>
      <c r="CD162" s="133">
        <f ca="1">OFFSET('KPI Data'!$BO$6,(ROW()-4)*1,0)</f>
        <v>0</v>
      </c>
      <c r="CE162" s="133">
        <f ca="1">OFFSET('KPI Data'!$BP$6,(ROW()-4)*1,0)</f>
        <v>0</v>
      </c>
      <c r="CF162" s="133">
        <f ca="1">OFFSET('KPI Data'!$BQ$6,(ROW()-4)*1,0)</f>
        <v>0</v>
      </c>
      <c r="CG162" s="133">
        <f ca="1">OFFSET('KPI Data'!$BR$6,(ROW()-4)*1,0)</f>
        <v>0</v>
      </c>
      <c r="CH162" s="133">
        <f ca="1">OFFSET('KPI Data'!$BS$6,(ROW()-4)*1,0)</f>
        <v>0</v>
      </c>
      <c r="CI162" s="133">
        <f ca="1">OFFSET('KPI Data'!$BT$6,(ROW()-4)*1,0)</f>
        <v>0</v>
      </c>
      <c r="CJ162" s="133">
        <f ca="1">OFFSET('KPI Data'!$BU$6,(ROW()-4)*1,0)</f>
        <v>0</v>
      </c>
      <c r="CK162" s="133">
        <f ca="1">OFFSET('KPI Data'!$BV$6,(ROW()-4)*1,0)</f>
        <v>0</v>
      </c>
      <c r="CL162" s="133">
        <f ca="1">OFFSET('KPI Data'!$BW$6,(ROW()-4)*1,0)</f>
        <v>0</v>
      </c>
      <c r="CM162" s="133">
        <f ca="1">OFFSET('KPI Data'!$BX$6,(ROW()-4)*1,0)</f>
        <v>0</v>
      </c>
      <c r="CN162" s="133">
        <f ca="1">OFFSET('KPI Data'!$BY$6,(ROW()-4)*1,0)</f>
        <v>0</v>
      </c>
      <c r="CO162" s="133">
        <f ca="1">OFFSET('KPI Data'!$BZ$6,(ROW()-4)*1,0)</f>
        <v>0</v>
      </c>
      <c r="CP162" s="133">
        <f ca="1">OFFSET('KPI Data'!$CA$6,(ROW()-4)*1,0)</f>
        <v>0</v>
      </c>
      <c r="CQ162" s="133">
        <f ca="1">OFFSET('KPI Data'!$CB$6,(ROW()-4)*1,0)</f>
        <v>0</v>
      </c>
      <c r="CR162" s="133">
        <f ca="1">OFFSET('KPI Data'!$CC$6,(ROW()-4)*1,0)</f>
        <v>0</v>
      </c>
      <c r="CS162" s="133">
        <f ca="1">OFFSET('KPI Data'!$CD$6,(ROW()-4)*1,0)</f>
        <v>0</v>
      </c>
      <c r="CT162" s="133">
        <f ca="1">OFFSET('KPI Data'!$CE$6,(ROW()-4)*1,0)</f>
        <v>0</v>
      </c>
      <c r="CU162" s="133">
        <f ca="1">OFFSET('KPI Data'!$CF$6,(ROW()-4)*1,0)</f>
        <v>0</v>
      </c>
      <c r="CV162" s="133">
        <f ca="1">OFFSET('KPI Data'!$CG$6,(ROW()-4)*1,0)</f>
        <v>0</v>
      </c>
      <c r="CW162" s="133">
        <f ca="1">OFFSET('KPI Data'!$CH$6,(ROW()-4)*1,0)</f>
        <v>0</v>
      </c>
      <c r="CX162" s="133">
        <f ca="1">OFFSET('KPI Data'!$CI$6,(ROW()-4)*1,0)</f>
        <v>0</v>
      </c>
    </row>
    <row r="163" spans="1:102" x14ac:dyDescent="0.25">
      <c r="A163" s="150">
        <f>'KPI Data'!L163</f>
        <v>0</v>
      </c>
      <c r="B163" s="133">
        <f>'KPI Data'!M163</f>
        <v>0</v>
      </c>
      <c r="C163" s="133">
        <f>'KPI Data'!N163</f>
        <v>0</v>
      </c>
      <c r="D163" s="133">
        <f>'KPI Data'!O163</f>
        <v>0</v>
      </c>
      <c r="E163" s="133">
        <f>'KPI Data'!P28</f>
        <v>0</v>
      </c>
      <c r="F163" s="133">
        <f>'KPI Data'!Q163</f>
        <v>0</v>
      </c>
      <c r="G163" s="133">
        <f>'KPI Data'!R163</f>
        <v>0</v>
      </c>
      <c r="H163" s="133">
        <f>'KPI Data'!S163</f>
        <v>0</v>
      </c>
      <c r="I163" s="133">
        <f>'KPI Data'!T163</f>
        <v>0</v>
      </c>
      <c r="J163" s="133">
        <f>'KPI Data'!U163</f>
        <v>0</v>
      </c>
      <c r="K163" s="133">
        <f>'KPI Data'!V163</f>
        <v>0</v>
      </c>
      <c r="L163" s="135">
        <f t="shared" ca="1" si="62"/>
        <v>0</v>
      </c>
      <c r="M163" s="135">
        <f t="shared" ca="1" si="63"/>
        <v>0</v>
      </c>
      <c r="N163" s="135">
        <f t="shared" ca="1" si="64"/>
        <v>0</v>
      </c>
      <c r="O163" s="135">
        <f t="shared" ca="1" si="65"/>
        <v>0</v>
      </c>
      <c r="P163" s="135">
        <f t="shared" ca="1" si="66"/>
        <v>0</v>
      </c>
      <c r="Q163" s="135">
        <f t="shared" ca="1" si="67"/>
        <v>0</v>
      </c>
      <c r="R163" s="135">
        <f t="shared" ca="1" si="68"/>
        <v>0</v>
      </c>
      <c r="S163" s="135">
        <f t="shared" ca="1" si="69"/>
        <v>0</v>
      </c>
      <c r="T163" s="135">
        <f t="shared" ca="1" si="70"/>
        <v>0</v>
      </c>
      <c r="U163" s="135">
        <f t="shared" ca="1" si="71"/>
        <v>0</v>
      </c>
      <c r="V163" s="135">
        <f t="shared" ca="1" si="72"/>
        <v>0</v>
      </c>
      <c r="W163" s="135">
        <f t="shared" ca="1" si="73"/>
        <v>0</v>
      </c>
      <c r="X163" s="135">
        <f t="shared" ca="1" si="74"/>
        <v>0</v>
      </c>
      <c r="Y163" s="135">
        <f t="shared" ca="1" si="75"/>
        <v>0</v>
      </c>
      <c r="Z163" s="135">
        <f t="shared" ca="1" si="76"/>
        <v>0</v>
      </c>
      <c r="AA163" s="135">
        <f t="shared" ca="1" si="77"/>
        <v>0</v>
      </c>
      <c r="AB163" s="135">
        <f t="shared" ca="1" si="78"/>
        <v>0</v>
      </c>
      <c r="AC163" s="135">
        <f t="shared" ca="1" si="79"/>
        <v>0</v>
      </c>
      <c r="AD163" s="135">
        <f t="shared" ca="1" si="80"/>
        <v>0</v>
      </c>
      <c r="AE163" s="135">
        <f t="shared" ca="1" si="81"/>
        <v>0</v>
      </c>
      <c r="AF163" s="135">
        <f t="shared" ca="1" si="82"/>
        <v>0</v>
      </c>
      <c r="AG163" s="135">
        <f t="shared" ca="1" si="83"/>
        <v>0</v>
      </c>
      <c r="AH163" s="135">
        <f t="shared" ca="1" si="84"/>
        <v>0</v>
      </c>
      <c r="AI163" s="135">
        <f t="shared" ca="1" si="85"/>
        <v>0</v>
      </c>
      <c r="AJ163" s="135">
        <f t="shared" ca="1" si="86"/>
        <v>0</v>
      </c>
      <c r="AK163" s="135">
        <f t="shared" ca="1" si="87"/>
        <v>0</v>
      </c>
      <c r="AL163" s="135">
        <f t="shared" ca="1" si="88"/>
        <v>0</v>
      </c>
      <c r="AM163" s="135">
        <f t="shared" ca="1" si="89"/>
        <v>0</v>
      </c>
      <c r="AN163" s="135">
        <f t="shared" ca="1" si="90"/>
        <v>0</v>
      </c>
      <c r="AO163" s="135" t="b">
        <f t="shared" ca="1" si="91"/>
        <v>1</v>
      </c>
      <c r="AP163" s="135" t="b">
        <f t="shared" ca="1" si="92"/>
        <v>1</v>
      </c>
      <c r="AQ163" s="133">
        <f ca="1">OFFSET('KPI Data'!$W$6,(ROW()-4)*1,0)</f>
        <v>0</v>
      </c>
      <c r="AR163" s="133">
        <f ca="1">OFFSET('KPI Data'!$Y$6,(ROW()-4)*1,0)</f>
        <v>0</v>
      </c>
      <c r="AS163" s="133">
        <f ca="1">OFFSET('KPI Data'!$AA$6,(ROW()-4)*1,0)</f>
        <v>0</v>
      </c>
      <c r="AT163" s="133">
        <f ca="1">OFFSET('KPI Data'!$AC$6,(ROW()-4)*1,0)</f>
        <v>0</v>
      </c>
      <c r="AU163" s="133">
        <f ca="1">OFFSET('KPI Data'!$AE$6,(ROW()-4)*1,0)</f>
        <v>0</v>
      </c>
      <c r="AV163" s="133">
        <f ca="1">OFFSET('KPI Data'!$AG$6,(ROW()-4)*1,0)</f>
        <v>0</v>
      </c>
      <c r="AW163" s="133">
        <f ca="1">OFFSET('KPI Data'!$AH$6,(ROW()-4)*1,0)</f>
        <v>0</v>
      </c>
      <c r="AX163" s="133">
        <f ca="1">OFFSET('KPI Data'!$AI$6,(ROW()-4)*1,0)</f>
        <v>0</v>
      </c>
      <c r="AY163" s="133">
        <f ca="1">OFFSET('KPI Data'!$AJ$6,(ROW()-4)*1,0)</f>
        <v>0</v>
      </c>
      <c r="AZ163" s="133">
        <f ca="1">OFFSET('KPI Data'!$AK$6,(ROW()-4)*1,0)</f>
        <v>0</v>
      </c>
      <c r="BA163" s="133">
        <f ca="1">OFFSET('KPI Data'!$AL$6,(ROW()-4)*1,0)</f>
        <v>0</v>
      </c>
      <c r="BB163" s="133">
        <f ca="1">OFFSET('KPI Data'!$AM$6,(ROW()-4)*1,0)</f>
        <v>0</v>
      </c>
      <c r="BC163" s="133">
        <f ca="1">OFFSET('KPI Data'!$AN$6,(ROW()-4)*1,0)</f>
        <v>0</v>
      </c>
      <c r="BD163" s="133">
        <f ca="1">OFFSET('KPI Data'!$AO$6,(ROW()-4)*1,0)</f>
        <v>0</v>
      </c>
      <c r="BE163" s="133">
        <f ca="1">OFFSET('KPI Data'!$AP$6,(ROW()-4)*1,0)</f>
        <v>0</v>
      </c>
      <c r="BF163" s="133">
        <f ca="1">OFFSET('KPI Data'!$AQ$6,(ROW()-4)*1,0)</f>
        <v>0</v>
      </c>
      <c r="BG163" s="133">
        <f ca="1">OFFSET('KPI Data'!$AR$6,(ROW()-4)*1,0)</f>
        <v>0</v>
      </c>
      <c r="BH163" s="133">
        <f ca="1">OFFSET('KPI Data'!$AS$6,(ROW()-4)*1,0)</f>
        <v>0</v>
      </c>
      <c r="BI163" s="133">
        <f ca="1">OFFSET('KPI Data'!$AT$6,(ROW()-4)*1,0)</f>
        <v>0</v>
      </c>
      <c r="BJ163" s="133">
        <f ca="1">OFFSET('KPI Data'!$AU$6,(ROW()-4)*1,0)</f>
        <v>0</v>
      </c>
      <c r="BK163" s="133">
        <f ca="1">OFFSET('KPI Data'!$AV$6,(ROW()-4)*1,0)</f>
        <v>0</v>
      </c>
      <c r="BL163" s="133">
        <f ca="1">OFFSET('KPI Data'!$AW$6,(ROW()-4)*1,0)</f>
        <v>0</v>
      </c>
      <c r="BM163" s="133">
        <f ca="1">OFFSET('KPI Data'!$AX$6,(ROW()-4)*1,0)</f>
        <v>0</v>
      </c>
      <c r="BN163" s="133">
        <f ca="1">OFFSET('KPI Data'!$AY$6,(ROW()-4)*1,0)</f>
        <v>0</v>
      </c>
      <c r="BO163" s="133">
        <f ca="1">OFFSET('KPI Data'!$AZ$6,(ROW()-4)*1,0)</f>
        <v>0</v>
      </c>
      <c r="BP163" s="133">
        <f ca="1">OFFSET('KPI Data'!$BA$6,(ROW()-4)*1,0)</f>
        <v>0</v>
      </c>
      <c r="BQ163" s="133">
        <f ca="1">OFFSET('KPI Data'!$BB$6,(ROW()-4)*1,0)</f>
        <v>0</v>
      </c>
      <c r="BR163" s="133">
        <f ca="1">OFFSET('KPI Data'!$BC$6,(ROW()-4)*1,0)</f>
        <v>0</v>
      </c>
      <c r="BS163" s="133">
        <f ca="1">OFFSET('KPI Data'!$BD$6,(ROW()-4)*1,0)</f>
        <v>0</v>
      </c>
      <c r="BT163" s="133">
        <f ca="1">OFFSET('KPI Data'!$BE$6,(ROW()-4)*1,0)</f>
        <v>0</v>
      </c>
      <c r="BU163" s="133">
        <f ca="1">OFFSET('KPI Data'!$BF$6,(ROW()-4)*1,0)</f>
        <v>0</v>
      </c>
      <c r="BV163" s="133">
        <f ca="1">OFFSET('KPI Data'!$BG$6,(ROW()-4)*1,0)</f>
        <v>0</v>
      </c>
      <c r="BW163" s="133">
        <f ca="1">OFFSET('KPI Data'!$BH$6,(ROW()-4)*1,0)</f>
        <v>0</v>
      </c>
      <c r="BX163" s="133">
        <f ca="1">OFFSET('KPI Data'!$BI$6,(ROW()-4)*1,0)</f>
        <v>0</v>
      </c>
      <c r="BY163" s="133">
        <f ca="1">OFFSET('KPI Data'!$BJ$6,(ROW()-4)*1,0)</f>
        <v>0</v>
      </c>
      <c r="BZ163" s="133">
        <f ca="1">OFFSET('KPI Data'!$BK$6,(ROW()-4)*1,0)</f>
        <v>0</v>
      </c>
      <c r="CA163" s="133">
        <f ca="1">OFFSET('KPI Data'!$BL$6,(ROW()-4)*1,0)</f>
        <v>0</v>
      </c>
      <c r="CB163" s="133">
        <f ca="1">OFFSET('KPI Data'!$BM$6,(ROW()-4)*1,0)</f>
        <v>0</v>
      </c>
      <c r="CC163" s="133">
        <f ca="1">OFFSET('KPI Data'!$BN$6,(ROW()-4)*1,0)</f>
        <v>0</v>
      </c>
      <c r="CD163" s="133">
        <f ca="1">OFFSET('KPI Data'!$BO$6,(ROW()-4)*1,0)</f>
        <v>0</v>
      </c>
      <c r="CE163" s="133">
        <f ca="1">OFFSET('KPI Data'!$BP$6,(ROW()-4)*1,0)</f>
        <v>0</v>
      </c>
      <c r="CF163" s="133">
        <f ca="1">OFFSET('KPI Data'!$BQ$6,(ROW()-4)*1,0)</f>
        <v>0</v>
      </c>
      <c r="CG163" s="133">
        <f ca="1">OFFSET('KPI Data'!$BR$6,(ROW()-4)*1,0)</f>
        <v>0</v>
      </c>
      <c r="CH163" s="133">
        <f ca="1">OFFSET('KPI Data'!$BS$6,(ROW()-4)*1,0)</f>
        <v>0</v>
      </c>
      <c r="CI163" s="133">
        <f ca="1">OFFSET('KPI Data'!$BT$6,(ROW()-4)*1,0)</f>
        <v>0</v>
      </c>
      <c r="CJ163" s="133">
        <f ca="1">OFFSET('KPI Data'!$BU$6,(ROW()-4)*1,0)</f>
        <v>0</v>
      </c>
      <c r="CK163" s="133">
        <f ca="1">OFFSET('KPI Data'!$BV$6,(ROW()-4)*1,0)</f>
        <v>0</v>
      </c>
      <c r="CL163" s="133">
        <f ca="1">OFFSET('KPI Data'!$BW$6,(ROW()-4)*1,0)</f>
        <v>0</v>
      </c>
      <c r="CM163" s="133">
        <f ca="1">OFFSET('KPI Data'!$BX$6,(ROW()-4)*1,0)</f>
        <v>0</v>
      </c>
      <c r="CN163" s="133">
        <f ca="1">OFFSET('KPI Data'!$BY$6,(ROW()-4)*1,0)</f>
        <v>0</v>
      </c>
      <c r="CO163" s="133">
        <f ca="1">OFFSET('KPI Data'!$BZ$6,(ROW()-4)*1,0)</f>
        <v>0</v>
      </c>
      <c r="CP163" s="133">
        <f ca="1">OFFSET('KPI Data'!$CA$6,(ROW()-4)*1,0)</f>
        <v>0</v>
      </c>
      <c r="CQ163" s="133">
        <f ca="1">OFFSET('KPI Data'!$CB$6,(ROW()-4)*1,0)</f>
        <v>0</v>
      </c>
      <c r="CR163" s="133">
        <f ca="1">OFFSET('KPI Data'!$CC$6,(ROW()-4)*1,0)</f>
        <v>0</v>
      </c>
      <c r="CS163" s="133">
        <f ca="1">OFFSET('KPI Data'!$CD$6,(ROW()-4)*1,0)</f>
        <v>0</v>
      </c>
      <c r="CT163" s="133">
        <f ca="1">OFFSET('KPI Data'!$CE$6,(ROW()-4)*1,0)</f>
        <v>0</v>
      </c>
      <c r="CU163" s="133">
        <f ca="1">OFFSET('KPI Data'!$CF$6,(ROW()-4)*1,0)</f>
        <v>0</v>
      </c>
      <c r="CV163" s="133">
        <f ca="1">OFFSET('KPI Data'!$CG$6,(ROW()-4)*1,0)</f>
        <v>0</v>
      </c>
      <c r="CW163" s="133">
        <f ca="1">OFFSET('KPI Data'!$CH$6,(ROW()-4)*1,0)</f>
        <v>0</v>
      </c>
      <c r="CX163" s="133">
        <f ca="1">OFFSET('KPI Data'!$CI$6,(ROW()-4)*1,0)</f>
        <v>0</v>
      </c>
    </row>
    <row r="164" spans="1:102" x14ac:dyDescent="0.25">
      <c r="A164" s="150">
        <f>'KPI Data'!L164</f>
        <v>0</v>
      </c>
      <c r="B164" s="133">
        <f>'KPI Data'!M164</f>
        <v>0</v>
      </c>
      <c r="C164" s="133">
        <f>'KPI Data'!N164</f>
        <v>0</v>
      </c>
      <c r="D164" s="133">
        <f>'KPI Data'!O164</f>
        <v>0</v>
      </c>
      <c r="E164" s="133">
        <f>'KPI Data'!P29</f>
        <v>0</v>
      </c>
      <c r="F164" s="133">
        <f>'KPI Data'!Q164</f>
        <v>0</v>
      </c>
      <c r="G164" s="133">
        <f>'KPI Data'!R164</f>
        <v>0</v>
      </c>
      <c r="H164" s="133">
        <f>'KPI Data'!S164</f>
        <v>0</v>
      </c>
      <c r="I164" s="133">
        <f>'KPI Data'!T164</f>
        <v>0</v>
      </c>
      <c r="J164" s="133">
        <f>'KPI Data'!U164</f>
        <v>0</v>
      </c>
      <c r="K164" s="133">
        <f>'KPI Data'!V164</f>
        <v>0</v>
      </c>
      <c r="L164" s="135">
        <f t="shared" ca="1" si="62"/>
        <v>0</v>
      </c>
      <c r="M164" s="135">
        <f t="shared" ca="1" si="63"/>
        <v>0</v>
      </c>
      <c r="N164" s="135">
        <f t="shared" ca="1" si="64"/>
        <v>0</v>
      </c>
      <c r="O164" s="135">
        <f t="shared" ca="1" si="65"/>
        <v>0</v>
      </c>
      <c r="P164" s="135">
        <f t="shared" ca="1" si="66"/>
        <v>0</v>
      </c>
      <c r="Q164" s="135">
        <f t="shared" ca="1" si="67"/>
        <v>0</v>
      </c>
      <c r="R164" s="135">
        <f t="shared" ca="1" si="68"/>
        <v>0</v>
      </c>
      <c r="S164" s="135">
        <f t="shared" ca="1" si="69"/>
        <v>0</v>
      </c>
      <c r="T164" s="135">
        <f t="shared" ca="1" si="70"/>
        <v>0</v>
      </c>
      <c r="U164" s="135">
        <f t="shared" ca="1" si="71"/>
        <v>0</v>
      </c>
      <c r="V164" s="135">
        <f t="shared" ca="1" si="72"/>
        <v>0</v>
      </c>
      <c r="W164" s="135">
        <f t="shared" ca="1" si="73"/>
        <v>0</v>
      </c>
      <c r="X164" s="135">
        <f t="shared" ca="1" si="74"/>
        <v>0</v>
      </c>
      <c r="Y164" s="135">
        <f t="shared" ca="1" si="75"/>
        <v>0</v>
      </c>
      <c r="Z164" s="135">
        <f t="shared" ca="1" si="76"/>
        <v>0</v>
      </c>
      <c r="AA164" s="135">
        <f t="shared" ca="1" si="77"/>
        <v>0</v>
      </c>
      <c r="AB164" s="135">
        <f t="shared" ca="1" si="78"/>
        <v>0</v>
      </c>
      <c r="AC164" s="135">
        <f t="shared" ca="1" si="79"/>
        <v>0</v>
      </c>
      <c r="AD164" s="135">
        <f t="shared" ca="1" si="80"/>
        <v>0</v>
      </c>
      <c r="AE164" s="135">
        <f t="shared" ca="1" si="81"/>
        <v>0</v>
      </c>
      <c r="AF164" s="135">
        <f t="shared" ca="1" si="82"/>
        <v>0</v>
      </c>
      <c r="AG164" s="135">
        <f t="shared" ca="1" si="83"/>
        <v>0</v>
      </c>
      <c r="AH164" s="135">
        <f t="shared" ca="1" si="84"/>
        <v>0</v>
      </c>
      <c r="AI164" s="135">
        <f t="shared" ca="1" si="85"/>
        <v>0</v>
      </c>
      <c r="AJ164" s="135">
        <f t="shared" ca="1" si="86"/>
        <v>0</v>
      </c>
      <c r="AK164" s="135">
        <f t="shared" ca="1" si="87"/>
        <v>0</v>
      </c>
      <c r="AL164" s="135">
        <f t="shared" ca="1" si="88"/>
        <v>0</v>
      </c>
      <c r="AM164" s="135">
        <f t="shared" ca="1" si="89"/>
        <v>0</v>
      </c>
      <c r="AN164" s="135">
        <f t="shared" ca="1" si="90"/>
        <v>0</v>
      </c>
      <c r="AO164" s="135" t="b">
        <f t="shared" ca="1" si="91"/>
        <v>1</v>
      </c>
      <c r="AP164" s="135" t="b">
        <f t="shared" ca="1" si="92"/>
        <v>1</v>
      </c>
      <c r="AQ164" s="133">
        <f ca="1">OFFSET('KPI Data'!$W$6,(ROW()-4)*1,0)</f>
        <v>0</v>
      </c>
      <c r="AR164" s="133">
        <f ca="1">OFFSET('KPI Data'!$Y$6,(ROW()-4)*1,0)</f>
        <v>0</v>
      </c>
      <c r="AS164" s="133">
        <f ca="1">OFFSET('KPI Data'!$AA$6,(ROW()-4)*1,0)</f>
        <v>0</v>
      </c>
      <c r="AT164" s="133">
        <f ca="1">OFFSET('KPI Data'!$AC$6,(ROW()-4)*1,0)</f>
        <v>0</v>
      </c>
      <c r="AU164" s="133">
        <f ca="1">OFFSET('KPI Data'!$AE$6,(ROW()-4)*1,0)</f>
        <v>0</v>
      </c>
      <c r="AV164" s="133">
        <f ca="1">OFFSET('KPI Data'!$AG$6,(ROW()-4)*1,0)</f>
        <v>0</v>
      </c>
      <c r="AW164" s="133">
        <f ca="1">OFFSET('KPI Data'!$AH$6,(ROW()-4)*1,0)</f>
        <v>0</v>
      </c>
      <c r="AX164" s="133">
        <f ca="1">OFFSET('KPI Data'!$AI$6,(ROW()-4)*1,0)</f>
        <v>0</v>
      </c>
      <c r="AY164" s="133">
        <f ca="1">OFFSET('KPI Data'!$AJ$6,(ROW()-4)*1,0)</f>
        <v>0</v>
      </c>
      <c r="AZ164" s="133">
        <f ca="1">OFFSET('KPI Data'!$AK$6,(ROW()-4)*1,0)</f>
        <v>0</v>
      </c>
      <c r="BA164" s="133">
        <f ca="1">OFFSET('KPI Data'!$AL$6,(ROW()-4)*1,0)</f>
        <v>0</v>
      </c>
      <c r="BB164" s="133">
        <f ca="1">OFFSET('KPI Data'!$AM$6,(ROW()-4)*1,0)</f>
        <v>0</v>
      </c>
      <c r="BC164" s="133">
        <f ca="1">OFFSET('KPI Data'!$AN$6,(ROW()-4)*1,0)</f>
        <v>0</v>
      </c>
      <c r="BD164" s="133">
        <f ca="1">OFFSET('KPI Data'!$AO$6,(ROW()-4)*1,0)</f>
        <v>0</v>
      </c>
      <c r="BE164" s="133">
        <f ca="1">OFFSET('KPI Data'!$AP$6,(ROW()-4)*1,0)</f>
        <v>0</v>
      </c>
      <c r="BF164" s="133">
        <f ca="1">OFFSET('KPI Data'!$AQ$6,(ROW()-4)*1,0)</f>
        <v>0</v>
      </c>
      <c r="BG164" s="133">
        <f ca="1">OFFSET('KPI Data'!$AR$6,(ROW()-4)*1,0)</f>
        <v>0</v>
      </c>
      <c r="BH164" s="133">
        <f ca="1">OFFSET('KPI Data'!$AS$6,(ROW()-4)*1,0)</f>
        <v>0</v>
      </c>
      <c r="BI164" s="133">
        <f ca="1">OFFSET('KPI Data'!$AT$6,(ROW()-4)*1,0)</f>
        <v>0</v>
      </c>
      <c r="BJ164" s="133">
        <f ca="1">OFFSET('KPI Data'!$AU$6,(ROW()-4)*1,0)</f>
        <v>0</v>
      </c>
      <c r="BK164" s="133">
        <f ca="1">OFFSET('KPI Data'!$AV$6,(ROW()-4)*1,0)</f>
        <v>0</v>
      </c>
      <c r="BL164" s="133">
        <f ca="1">OFFSET('KPI Data'!$AW$6,(ROW()-4)*1,0)</f>
        <v>0</v>
      </c>
      <c r="BM164" s="133">
        <f ca="1">OFFSET('KPI Data'!$AX$6,(ROW()-4)*1,0)</f>
        <v>0</v>
      </c>
      <c r="BN164" s="133">
        <f ca="1">OFFSET('KPI Data'!$AY$6,(ROW()-4)*1,0)</f>
        <v>0</v>
      </c>
      <c r="BO164" s="133">
        <f ca="1">OFFSET('KPI Data'!$AZ$6,(ROW()-4)*1,0)</f>
        <v>0</v>
      </c>
      <c r="BP164" s="133">
        <f ca="1">OFFSET('KPI Data'!$BA$6,(ROW()-4)*1,0)</f>
        <v>0</v>
      </c>
      <c r="BQ164" s="133">
        <f ca="1">OFFSET('KPI Data'!$BB$6,(ROW()-4)*1,0)</f>
        <v>0</v>
      </c>
      <c r="BR164" s="133">
        <f ca="1">OFFSET('KPI Data'!$BC$6,(ROW()-4)*1,0)</f>
        <v>0</v>
      </c>
      <c r="BS164" s="133">
        <f ca="1">OFFSET('KPI Data'!$BD$6,(ROW()-4)*1,0)</f>
        <v>0</v>
      </c>
      <c r="BT164" s="133">
        <f ca="1">OFFSET('KPI Data'!$BE$6,(ROW()-4)*1,0)</f>
        <v>0</v>
      </c>
      <c r="BU164" s="133">
        <f ca="1">OFFSET('KPI Data'!$BF$6,(ROW()-4)*1,0)</f>
        <v>0</v>
      </c>
      <c r="BV164" s="133">
        <f ca="1">OFFSET('KPI Data'!$BG$6,(ROW()-4)*1,0)</f>
        <v>0</v>
      </c>
      <c r="BW164" s="133">
        <f ca="1">OFFSET('KPI Data'!$BH$6,(ROW()-4)*1,0)</f>
        <v>0</v>
      </c>
      <c r="BX164" s="133">
        <f ca="1">OFFSET('KPI Data'!$BI$6,(ROW()-4)*1,0)</f>
        <v>0</v>
      </c>
      <c r="BY164" s="133">
        <f ca="1">OFFSET('KPI Data'!$BJ$6,(ROW()-4)*1,0)</f>
        <v>0</v>
      </c>
      <c r="BZ164" s="133">
        <f ca="1">OFFSET('KPI Data'!$BK$6,(ROW()-4)*1,0)</f>
        <v>0</v>
      </c>
      <c r="CA164" s="133">
        <f ca="1">OFFSET('KPI Data'!$BL$6,(ROW()-4)*1,0)</f>
        <v>0</v>
      </c>
      <c r="CB164" s="133">
        <f ca="1">OFFSET('KPI Data'!$BM$6,(ROW()-4)*1,0)</f>
        <v>0</v>
      </c>
      <c r="CC164" s="133">
        <f ca="1">OFFSET('KPI Data'!$BN$6,(ROW()-4)*1,0)</f>
        <v>0</v>
      </c>
      <c r="CD164" s="133">
        <f ca="1">OFFSET('KPI Data'!$BO$6,(ROW()-4)*1,0)</f>
        <v>0</v>
      </c>
      <c r="CE164" s="133">
        <f ca="1">OFFSET('KPI Data'!$BP$6,(ROW()-4)*1,0)</f>
        <v>0</v>
      </c>
      <c r="CF164" s="133">
        <f ca="1">OFFSET('KPI Data'!$BQ$6,(ROW()-4)*1,0)</f>
        <v>0</v>
      </c>
      <c r="CG164" s="133">
        <f ca="1">OFFSET('KPI Data'!$BR$6,(ROW()-4)*1,0)</f>
        <v>0</v>
      </c>
      <c r="CH164" s="133">
        <f ca="1">OFFSET('KPI Data'!$BS$6,(ROW()-4)*1,0)</f>
        <v>0</v>
      </c>
      <c r="CI164" s="133">
        <f ca="1">OFFSET('KPI Data'!$BT$6,(ROW()-4)*1,0)</f>
        <v>0</v>
      </c>
      <c r="CJ164" s="133">
        <f ca="1">OFFSET('KPI Data'!$BU$6,(ROW()-4)*1,0)</f>
        <v>0</v>
      </c>
      <c r="CK164" s="133">
        <f ca="1">OFFSET('KPI Data'!$BV$6,(ROW()-4)*1,0)</f>
        <v>0</v>
      </c>
      <c r="CL164" s="133">
        <f ca="1">OFFSET('KPI Data'!$BW$6,(ROW()-4)*1,0)</f>
        <v>0</v>
      </c>
      <c r="CM164" s="133">
        <f ca="1">OFFSET('KPI Data'!$BX$6,(ROW()-4)*1,0)</f>
        <v>0</v>
      </c>
      <c r="CN164" s="133">
        <f ca="1">OFFSET('KPI Data'!$BY$6,(ROW()-4)*1,0)</f>
        <v>0</v>
      </c>
      <c r="CO164" s="133">
        <f ca="1">OFFSET('KPI Data'!$BZ$6,(ROW()-4)*1,0)</f>
        <v>0</v>
      </c>
      <c r="CP164" s="133">
        <f ca="1">OFFSET('KPI Data'!$CA$6,(ROW()-4)*1,0)</f>
        <v>0</v>
      </c>
      <c r="CQ164" s="133">
        <f ca="1">OFFSET('KPI Data'!$CB$6,(ROW()-4)*1,0)</f>
        <v>0</v>
      </c>
      <c r="CR164" s="133">
        <f ca="1">OFFSET('KPI Data'!$CC$6,(ROW()-4)*1,0)</f>
        <v>0</v>
      </c>
      <c r="CS164" s="133">
        <f ca="1">OFFSET('KPI Data'!$CD$6,(ROW()-4)*1,0)</f>
        <v>0</v>
      </c>
      <c r="CT164" s="133">
        <f ca="1">OFFSET('KPI Data'!$CE$6,(ROW()-4)*1,0)</f>
        <v>0</v>
      </c>
      <c r="CU164" s="133">
        <f ca="1">OFFSET('KPI Data'!$CF$6,(ROW()-4)*1,0)</f>
        <v>0</v>
      </c>
      <c r="CV164" s="133">
        <f ca="1">OFFSET('KPI Data'!$CG$6,(ROW()-4)*1,0)</f>
        <v>0</v>
      </c>
      <c r="CW164" s="133">
        <f ca="1">OFFSET('KPI Data'!$CH$6,(ROW()-4)*1,0)</f>
        <v>0</v>
      </c>
      <c r="CX164" s="133">
        <f ca="1">OFFSET('KPI Data'!$CI$6,(ROW()-4)*1,0)</f>
        <v>0</v>
      </c>
    </row>
    <row r="3497" spans="11:11" x14ac:dyDescent="0.25">
      <c r="K3497" s="136"/>
    </row>
  </sheetData>
  <sheetProtection algorithmName="SHA-512" hashValue="pDSmtsubJ/RDu2Rm3MCwtda7we8Ey0iEL5nGTqbpOS5GjIYa/IDi84e79bKgWx9tGVcY3LHnLZIQUOruuXFOzQ==" saltValue="j8PpGSg03EAGNeUhrbiCMQ==" spinCount="100000" sheet="1" objects="1" scenarios="1"/>
  <autoFilter ref="A2:AS4" xr:uid="{3935396B-16E3-4F5B-9B51-01D957A9B363}"/>
  <conditionalFormatting sqref="A3:C3">
    <cfRule type="cellIs" dxfId="0" priority="1" operator="equal">
      <formula>"Paed"</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249977111117893"/>
  </sheetPr>
  <dimension ref="B3:F42"/>
  <sheetViews>
    <sheetView workbookViewId="0">
      <pane ySplit="3" topLeftCell="A4" activePane="bottomLeft" state="frozen"/>
      <selection pane="bottomLeft" activeCell="H30" sqref="H30"/>
    </sheetView>
  </sheetViews>
  <sheetFormatPr defaultRowHeight="14.5" x14ac:dyDescent="0.35"/>
  <cols>
    <col min="2" max="2" width="18.90625" customWidth="1"/>
    <col min="3" max="3" width="44.7265625" customWidth="1"/>
    <col min="5" max="5" width="12.453125" customWidth="1"/>
    <col min="6" max="6" width="12" customWidth="1"/>
  </cols>
  <sheetData>
    <row r="3" spans="2:6" x14ac:dyDescent="0.35">
      <c r="B3" s="5" t="s">
        <v>456</v>
      </c>
      <c r="C3" s="5" t="s">
        <v>457</v>
      </c>
      <c r="E3" s="230" t="s">
        <v>71</v>
      </c>
      <c r="F3" s="231"/>
    </row>
    <row r="4" spans="2:6" x14ac:dyDescent="0.35">
      <c r="B4" s="4" t="s">
        <v>439</v>
      </c>
      <c r="C4" s="4" t="s">
        <v>442</v>
      </c>
      <c r="E4" s="6">
        <v>45383</v>
      </c>
      <c r="F4" s="3">
        <v>202404</v>
      </c>
    </row>
    <row r="5" spans="2:6" x14ac:dyDescent="0.35">
      <c r="B5" s="4" t="s">
        <v>549</v>
      </c>
      <c r="C5" s="4" t="s">
        <v>548</v>
      </c>
      <c r="E5" s="6">
        <v>45413</v>
      </c>
      <c r="F5" s="3">
        <v>202405</v>
      </c>
    </row>
    <row r="6" spans="2:6" x14ac:dyDescent="0.35">
      <c r="B6" s="4" t="s">
        <v>552</v>
      </c>
      <c r="C6" s="4" t="s">
        <v>553</v>
      </c>
      <c r="E6" s="6">
        <v>45444</v>
      </c>
      <c r="F6" s="3">
        <v>202406</v>
      </c>
    </row>
    <row r="7" spans="2:6" x14ac:dyDescent="0.35">
      <c r="B7" s="4" t="s">
        <v>551</v>
      </c>
      <c r="C7" s="4" t="s">
        <v>550</v>
      </c>
      <c r="E7" s="6">
        <v>45474</v>
      </c>
      <c r="F7" s="3">
        <v>202407</v>
      </c>
    </row>
    <row r="8" spans="2:6" x14ac:dyDescent="0.35">
      <c r="B8" s="4"/>
      <c r="C8" s="4"/>
      <c r="E8" s="6">
        <v>45505</v>
      </c>
      <c r="F8" s="3">
        <v>202408</v>
      </c>
    </row>
    <row r="9" spans="2:6" x14ac:dyDescent="0.35">
      <c r="B9" s="4"/>
      <c r="C9" s="4"/>
      <c r="E9" s="6">
        <v>45536</v>
      </c>
      <c r="F9" s="3">
        <v>202409</v>
      </c>
    </row>
    <row r="10" spans="2:6" x14ac:dyDescent="0.35">
      <c r="B10" s="4"/>
      <c r="C10" s="4"/>
      <c r="E10" s="6">
        <v>45566</v>
      </c>
      <c r="F10" s="3">
        <v>202410</v>
      </c>
    </row>
    <row r="11" spans="2:6" x14ac:dyDescent="0.35">
      <c r="B11" s="4"/>
      <c r="C11" s="4"/>
      <c r="E11" s="6">
        <v>45597</v>
      </c>
      <c r="F11" s="3">
        <v>202411</v>
      </c>
    </row>
    <row r="12" spans="2:6" x14ac:dyDescent="0.35">
      <c r="B12" s="4"/>
      <c r="C12" s="4"/>
      <c r="E12" s="6">
        <v>45627</v>
      </c>
      <c r="F12" s="3">
        <v>202412</v>
      </c>
    </row>
    <row r="13" spans="2:6" x14ac:dyDescent="0.35">
      <c r="B13" s="4"/>
      <c r="C13" s="4"/>
      <c r="E13" s="6">
        <v>45658</v>
      </c>
      <c r="F13" s="3">
        <v>202501</v>
      </c>
    </row>
    <row r="14" spans="2:6" x14ac:dyDescent="0.35">
      <c r="B14" s="4"/>
      <c r="C14" s="4"/>
      <c r="E14" s="6">
        <v>45689</v>
      </c>
      <c r="F14" s="3">
        <v>202502</v>
      </c>
    </row>
    <row r="15" spans="2:6" x14ac:dyDescent="0.35">
      <c r="B15" s="4"/>
      <c r="C15" s="4"/>
      <c r="E15" s="6">
        <v>45717</v>
      </c>
      <c r="F15" s="3">
        <v>202503</v>
      </c>
    </row>
    <row r="16" spans="2:6" x14ac:dyDescent="0.35">
      <c r="B16" s="4"/>
      <c r="C16" s="4"/>
      <c r="E16" s="6">
        <v>45748</v>
      </c>
      <c r="F16" s="3">
        <v>202504</v>
      </c>
    </row>
    <row r="17" spans="2:6" x14ac:dyDescent="0.35">
      <c r="B17" s="4"/>
      <c r="C17" s="4"/>
      <c r="E17" s="6">
        <v>45778</v>
      </c>
      <c r="F17" s="3">
        <v>202505</v>
      </c>
    </row>
    <row r="18" spans="2:6" x14ac:dyDescent="0.35">
      <c r="B18" s="4"/>
      <c r="C18" s="4"/>
      <c r="E18" s="6">
        <v>45809</v>
      </c>
      <c r="F18" s="3">
        <v>202506</v>
      </c>
    </row>
    <row r="19" spans="2:6" x14ac:dyDescent="0.35">
      <c r="B19" s="4"/>
      <c r="C19" s="4"/>
      <c r="E19" s="6">
        <v>45839</v>
      </c>
      <c r="F19" s="3">
        <v>202507</v>
      </c>
    </row>
    <row r="20" spans="2:6" x14ac:dyDescent="0.35">
      <c r="B20" s="4"/>
      <c r="C20" s="4"/>
      <c r="E20" s="6">
        <v>45870</v>
      </c>
      <c r="F20" s="3">
        <v>202508</v>
      </c>
    </row>
    <row r="21" spans="2:6" x14ac:dyDescent="0.35">
      <c r="B21" s="4"/>
      <c r="C21" s="4"/>
      <c r="E21" s="6">
        <v>45901</v>
      </c>
      <c r="F21" s="3">
        <v>202509</v>
      </c>
    </row>
    <row r="22" spans="2:6" x14ac:dyDescent="0.35">
      <c r="B22" s="4"/>
      <c r="C22" s="4"/>
      <c r="E22" s="6">
        <v>45931</v>
      </c>
      <c r="F22" s="3">
        <v>202510</v>
      </c>
    </row>
    <row r="23" spans="2:6" x14ac:dyDescent="0.35">
      <c r="B23" s="4"/>
      <c r="C23" s="4"/>
      <c r="E23" s="6">
        <v>45962</v>
      </c>
      <c r="F23" s="3">
        <v>202511</v>
      </c>
    </row>
    <row r="24" spans="2:6" x14ac:dyDescent="0.35">
      <c r="B24" s="4"/>
      <c r="C24" s="4"/>
      <c r="E24" s="6">
        <v>45992</v>
      </c>
      <c r="F24" s="3">
        <v>202512</v>
      </c>
    </row>
    <row r="25" spans="2:6" x14ac:dyDescent="0.35">
      <c r="B25" s="4"/>
      <c r="C25" s="4"/>
      <c r="E25" s="6">
        <v>46023</v>
      </c>
      <c r="F25" s="3">
        <v>202601</v>
      </c>
    </row>
    <row r="26" spans="2:6" x14ac:dyDescent="0.35">
      <c r="B26" s="4"/>
      <c r="C26" s="4"/>
      <c r="E26" s="6">
        <v>46054</v>
      </c>
      <c r="F26" s="3">
        <v>202602</v>
      </c>
    </row>
    <row r="27" spans="2:6" x14ac:dyDescent="0.35">
      <c r="B27" s="4"/>
      <c r="C27" s="4"/>
      <c r="E27" s="6">
        <v>46082</v>
      </c>
      <c r="F27" s="3">
        <v>202603</v>
      </c>
    </row>
    <row r="28" spans="2:6" x14ac:dyDescent="0.35">
      <c r="B28" s="4"/>
      <c r="C28" s="4"/>
      <c r="E28" s="6">
        <v>46113</v>
      </c>
      <c r="F28" s="3">
        <v>202604</v>
      </c>
    </row>
    <row r="29" spans="2:6" x14ac:dyDescent="0.35">
      <c r="B29" s="4"/>
      <c r="C29" s="4"/>
      <c r="E29" s="6">
        <v>46143</v>
      </c>
      <c r="F29" s="3">
        <v>202605</v>
      </c>
    </row>
    <row r="30" spans="2:6" x14ac:dyDescent="0.35">
      <c r="B30" s="4"/>
      <c r="C30" s="4"/>
      <c r="E30" s="6">
        <v>46174</v>
      </c>
      <c r="F30" s="3">
        <v>202606</v>
      </c>
    </row>
    <row r="31" spans="2:6" x14ac:dyDescent="0.35">
      <c r="B31" s="4"/>
      <c r="C31" s="4"/>
    </row>
    <row r="32" spans="2:6" x14ac:dyDescent="0.35">
      <c r="B32" s="4"/>
      <c r="C32" s="4"/>
    </row>
    <row r="33" spans="2:3" x14ac:dyDescent="0.35">
      <c r="B33" s="4"/>
      <c r="C33" s="4"/>
    </row>
    <row r="34" spans="2:3" x14ac:dyDescent="0.35">
      <c r="B34" s="4"/>
      <c r="C34" s="4"/>
    </row>
    <row r="35" spans="2:3" x14ac:dyDescent="0.35">
      <c r="B35" s="4"/>
      <c r="C35" s="4"/>
    </row>
    <row r="36" spans="2:3" x14ac:dyDescent="0.35">
      <c r="B36" s="4"/>
      <c r="C36" s="4"/>
    </row>
    <row r="37" spans="2:3" x14ac:dyDescent="0.35">
      <c r="B37" s="4"/>
      <c r="C37" s="4"/>
    </row>
    <row r="38" spans="2:3" x14ac:dyDescent="0.35">
      <c r="B38" s="4"/>
      <c r="C38" s="4"/>
    </row>
    <row r="39" spans="2:3" x14ac:dyDescent="0.35">
      <c r="B39" s="4"/>
      <c r="C39" s="4"/>
    </row>
    <row r="40" spans="2:3" x14ac:dyDescent="0.35">
      <c r="B40" s="4"/>
      <c r="C40" s="4"/>
    </row>
    <row r="41" spans="2:3" x14ac:dyDescent="0.35">
      <c r="B41" s="4"/>
      <c r="C41" s="4"/>
    </row>
    <row r="42" spans="2:3" x14ac:dyDescent="0.35">
      <c r="B42" s="4"/>
      <c r="C42" s="4"/>
    </row>
  </sheetData>
  <mergeCells count="1">
    <mergeCell ref="E3: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E277"/>
  <sheetViews>
    <sheetView workbookViewId="0">
      <pane ySplit="2" topLeftCell="A3" activePane="bottomLeft" state="frozen"/>
      <selection pane="bottomLeft" activeCell="A3" sqref="A3"/>
    </sheetView>
  </sheetViews>
  <sheetFormatPr defaultRowHeight="14.5" x14ac:dyDescent="0.35"/>
  <cols>
    <col min="1" max="1" width="35.81640625" style="46" customWidth="1"/>
    <col min="2" max="2" width="21.54296875" style="46" customWidth="1"/>
    <col min="3" max="3" width="38.453125" style="46" customWidth="1"/>
    <col min="4" max="4" width="9.90625" style="51" customWidth="1"/>
    <col min="5" max="5" width="17.08984375" style="46" customWidth="1"/>
  </cols>
  <sheetData>
    <row r="1" spans="1:5" x14ac:dyDescent="0.35">
      <c r="A1" s="45" t="s">
        <v>390</v>
      </c>
    </row>
    <row r="2" spans="1:5" ht="21" x14ac:dyDescent="0.35">
      <c r="A2" s="47" t="s">
        <v>159</v>
      </c>
      <c r="B2" s="47" t="s">
        <v>391</v>
      </c>
      <c r="C2" s="48" t="s">
        <v>392</v>
      </c>
      <c r="D2" s="47" t="s">
        <v>393</v>
      </c>
      <c r="E2" s="47" t="s">
        <v>554</v>
      </c>
    </row>
    <row r="3" spans="1:5" s="9" customFormat="1" x14ac:dyDescent="0.35">
      <c r="A3" s="171"/>
      <c r="B3" s="172"/>
      <c r="C3" s="49"/>
      <c r="D3" s="49"/>
      <c r="E3" s="49"/>
    </row>
    <row r="4" spans="1:5" s="9" customFormat="1" x14ac:dyDescent="0.35">
      <c r="A4" s="173"/>
      <c r="B4" s="172"/>
      <c r="C4" s="49"/>
      <c r="D4" s="49"/>
      <c r="E4" s="49"/>
    </row>
    <row r="5" spans="1:5" s="9" customFormat="1" x14ac:dyDescent="0.35">
      <c r="A5" s="50"/>
      <c r="B5" s="172"/>
      <c r="C5" s="49"/>
      <c r="D5" s="49"/>
      <c r="E5" s="49"/>
    </row>
    <row r="6" spans="1:5" s="9" customFormat="1" x14ac:dyDescent="0.35">
      <c r="A6" s="171"/>
      <c r="B6" s="172"/>
      <c r="C6" s="49"/>
      <c r="D6" s="49"/>
      <c r="E6" s="49"/>
    </row>
    <row r="7" spans="1:5" s="9" customFormat="1" x14ac:dyDescent="0.35">
      <c r="A7" s="173"/>
      <c r="B7" s="172"/>
      <c r="C7" s="49"/>
      <c r="D7" s="49"/>
      <c r="E7" s="49"/>
    </row>
    <row r="8" spans="1:5" s="9" customFormat="1" x14ac:dyDescent="0.35">
      <c r="A8" s="173"/>
      <c r="B8" s="172"/>
      <c r="C8" s="49"/>
      <c r="D8" s="49"/>
      <c r="E8" s="49"/>
    </row>
    <row r="9" spans="1:5" s="9" customFormat="1" x14ac:dyDescent="0.35">
      <c r="A9" s="173"/>
      <c r="B9" s="172"/>
      <c r="C9" s="49"/>
      <c r="D9" s="49"/>
      <c r="E9" s="49"/>
    </row>
    <row r="10" spans="1:5" s="9" customFormat="1" x14ac:dyDescent="0.35">
      <c r="A10" s="173"/>
      <c r="B10" s="172"/>
      <c r="C10" s="49"/>
      <c r="D10" s="49"/>
      <c r="E10" s="49"/>
    </row>
    <row r="11" spans="1:5" s="9" customFormat="1" x14ac:dyDescent="0.35">
      <c r="A11" s="173"/>
      <c r="B11" s="172"/>
      <c r="C11" s="49"/>
      <c r="D11" s="49"/>
      <c r="E11" s="49"/>
    </row>
    <row r="12" spans="1:5" s="9" customFormat="1" x14ac:dyDescent="0.35">
      <c r="A12" s="173"/>
      <c r="B12" s="172"/>
      <c r="C12" s="49"/>
      <c r="D12" s="49"/>
      <c r="E12" s="49"/>
    </row>
    <row r="13" spans="1:5" s="9" customFormat="1" x14ac:dyDescent="0.35">
      <c r="A13" s="173"/>
      <c r="B13" s="172"/>
      <c r="C13" s="49"/>
      <c r="D13" s="49"/>
      <c r="E13" s="49"/>
    </row>
    <row r="14" spans="1:5" s="9" customFormat="1" x14ac:dyDescent="0.35">
      <c r="A14" s="173"/>
      <c r="B14" s="172"/>
      <c r="C14" s="49"/>
      <c r="D14" s="49"/>
      <c r="E14" s="49"/>
    </row>
    <row r="15" spans="1:5" s="9" customFormat="1" x14ac:dyDescent="0.35">
      <c r="A15" s="173"/>
      <c r="B15" s="172"/>
      <c r="C15" s="49"/>
      <c r="D15" s="49"/>
      <c r="E15" s="49"/>
    </row>
    <row r="16" spans="1:5" x14ac:dyDescent="0.35">
      <c r="A16" s="173"/>
      <c r="B16" s="172"/>
      <c r="C16" s="49"/>
      <c r="D16" s="49"/>
      <c r="E16" s="49"/>
    </row>
    <row r="17" spans="1:5" x14ac:dyDescent="0.35">
      <c r="A17" s="173"/>
      <c r="B17" s="172"/>
      <c r="C17" s="49"/>
      <c r="D17" s="49"/>
      <c r="E17" s="49"/>
    </row>
    <row r="18" spans="1:5" x14ac:dyDescent="0.35">
      <c r="A18" s="173"/>
      <c r="B18" s="172"/>
      <c r="C18" s="49"/>
      <c r="D18" s="49"/>
      <c r="E18" s="49"/>
    </row>
    <row r="19" spans="1:5" x14ac:dyDescent="0.35">
      <c r="A19" s="173"/>
      <c r="B19" s="172"/>
      <c r="C19" s="49"/>
      <c r="D19" s="49"/>
      <c r="E19" s="49"/>
    </row>
    <row r="20" spans="1:5" x14ac:dyDescent="0.35">
      <c r="A20" s="173"/>
      <c r="B20" s="172"/>
      <c r="C20" s="49"/>
      <c r="D20" s="49"/>
      <c r="E20" s="49"/>
    </row>
    <row r="21" spans="1:5" x14ac:dyDescent="0.35">
      <c r="A21" s="173"/>
      <c r="B21" s="172"/>
      <c r="C21" s="49"/>
      <c r="D21" s="49"/>
      <c r="E21" s="49"/>
    </row>
    <row r="22" spans="1:5" x14ac:dyDescent="0.35">
      <c r="A22" s="173"/>
      <c r="B22" s="172"/>
      <c r="C22" s="49"/>
      <c r="D22" s="49"/>
      <c r="E22" s="49"/>
    </row>
    <row r="23" spans="1:5" x14ac:dyDescent="0.35">
      <c r="A23" s="173"/>
      <c r="B23" s="172"/>
      <c r="C23" s="49"/>
      <c r="D23" s="49"/>
      <c r="E23" s="49"/>
    </row>
    <row r="24" spans="1:5" x14ac:dyDescent="0.35">
      <c r="A24" s="173"/>
      <c r="B24" s="172"/>
      <c r="C24" s="49"/>
      <c r="D24" s="49"/>
      <c r="E24" s="49"/>
    </row>
    <row r="25" spans="1:5" x14ac:dyDescent="0.35">
      <c r="A25" s="173"/>
      <c r="B25" s="172"/>
      <c r="C25" s="49"/>
      <c r="D25" s="49"/>
      <c r="E25" s="49"/>
    </row>
    <row r="26" spans="1:5" x14ac:dyDescent="0.35">
      <c r="A26" s="173"/>
      <c r="B26" s="172"/>
      <c r="C26" s="49"/>
      <c r="D26" s="49"/>
      <c r="E26" s="49"/>
    </row>
    <row r="27" spans="1:5" x14ac:dyDescent="0.35">
      <c r="A27" s="173"/>
      <c r="B27" s="172"/>
      <c r="C27" s="49"/>
      <c r="D27" s="49"/>
      <c r="E27" s="49"/>
    </row>
    <row r="28" spans="1:5" x14ac:dyDescent="0.35">
      <c r="A28" s="173"/>
      <c r="B28" s="172"/>
      <c r="C28" s="49"/>
      <c r="D28" s="49"/>
      <c r="E28" s="49"/>
    </row>
    <row r="29" spans="1:5" x14ac:dyDescent="0.35">
      <c r="A29" s="173"/>
      <c r="B29" s="172"/>
      <c r="C29" s="49"/>
      <c r="D29" s="49"/>
      <c r="E29" s="49"/>
    </row>
    <row r="30" spans="1:5" x14ac:dyDescent="0.35">
      <c r="A30" s="173"/>
      <c r="B30" s="172"/>
      <c r="C30" s="49"/>
      <c r="D30" s="49"/>
      <c r="E30" s="49"/>
    </row>
    <row r="31" spans="1:5" x14ac:dyDescent="0.35">
      <c r="A31" s="173"/>
      <c r="B31" s="172"/>
      <c r="C31" s="49"/>
      <c r="D31" s="49"/>
      <c r="E31" s="49"/>
    </row>
    <row r="32" spans="1:5" x14ac:dyDescent="0.35">
      <c r="A32" s="173"/>
      <c r="B32" s="172"/>
      <c r="C32" s="49"/>
      <c r="D32" s="49"/>
      <c r="E32" s="49"/>
    </row>
    <row r="33" spans="1:5" x14ac:dyDescent="0.35">
      <c r="A33" s="173"/>
      <c r="B33" s="172"/>
      <c r="C33" s="49"/>
      <c r="D33" s="49"/>
      <c r="E33" s="49"/>
    </row>
    <row r="34" spans="1:5" x14ac:dyDescent="0.35">
      <c r="A34" s="173"/>
      <c r="B34" s="172"/>
      <c r="C34" s="49"/>
      <c r="D34" s="49"/>
      <c r="E34" s="49"/>
    </row>
    <row r="35" spans="1:5" x14ac:dyDescent="0.35">
      <c r="A35" s="173"/>
      <c r="B35" s="172"/>
      <c r="C35" s="49"/>
      <c r="D35" s="49"/>
      <c r="E35" s="49"/>
    </row>
    <row r="36" spans="1:5" x14ac:dyDescent="0.35">
      <c r="A36" s="173"/>
      <c r="B36" s="172"/>
      <c r="C36" s="49"/>
      <c r="D36" s="49"/>
      <c r="E36" s="49"/>
    </row>
    <row r="37" spans="1:5" x14ac:dyDescent="0.35">
      <c r="A37" s="173"/>
      <c r="B37" s="172"/>
      <c r="C37" s="49"/>
      <c r="D37" s="49"/>
      <c r="E37" s="49"/>
    </row>
    <row r="38" spans="1:5" x14ac:dyDescent="0.35">
      <c r="A38" s="173"/>
      <c r="B38" s="172"/>
      <c r="C38" s="49"/>
      <c r="D38" s="49"/>
      <c r="E38" s="49"/>
    </row>
    <row r="39" spans="1:5" x14ac:dyDescent="0.35">
      <c r="A39" s="173"/>
      <c r="B39" s="172"/>
      <c r="C39" s="49"/>
      <c r="D39" s="49"/>
      <c r="E39" s="49"/>
    </row>
    <row r="40" spans="1:5" x14ac:dyDescent="0.35">
      <c r="A40" s="173"/>
      <c r="B40" s="172"/>
      <c r="C40" s="49"/>
      <c r="D40" s="49"/>
      <c r="E40" s="49"/>
    </row>
    <row r="41" spans="1:5" x14ac:dyDescent="0.35">
      <c r="A41" s="173"/>
      <c r="B41" s="172"/>
      <c r="C41" s="49"/>
      <c r="D41" s="49"/>
      <c r="E41" s="49"/>
    </row>
    <row r="42" spans="1:5" x14ac:dyDescent="0.35">
      <c r="A42" s="173"/>
      <c r="B42" s="172"/>
      <c r="C42" s="49"/>
      <c r="D42" s="49"/>
      <c r="E42" s="49"/>
    </row>
    <row r="43" spans="1:5" x14ac:dyDescent="0.35">
      <c r="A43" s="173"/>
      <c r="B43" s="172"/>
      <c r="C43" s="49"/>
      <c r="D43" s="49"/>
      <c r="E43" s="49"/>
    </row>
    <row r="44" spans="1:5" x14ac:dyDescent="0.35">
      <c r="A44" s="173"/>
      <c r="B44" s="172"/>
      <c r="C44" s="49"/>
      <c r="D44" s="49"/>
      <c r="E44" s="49"/>
    </row>
    <row r="45" spans="1:5" x14ac:dyDescent="0.35">
      <c r="A45" s="173"/>
      <c r="B45" s="172"/>
      <c r="C45" s="49"/>
      <c r="D45" s="49"/>
      <c r="E45" s="49"/>
    </row>
    <row r="46" spans="1:5" x14ac:dyDescent="0.35">
      <c r="A46" s="173"/>
      <c r="B46" s="172"/>
      <c r="C46" s="49"/>
      <c r="D46" s="49"/>
      <c r="E46" s="49"/>
    </row>
    <row r="47" spans="1:5" x14ac:dyDescent="0.35">
      <c r="A47" s="173"/>
      <c r="B47" s="172"/>
      <c r="C47" s="49"/>
      <c r="D47" s="49"/>
      <c r="E47" s="49"/>
    </row>
    <row r="48" spans="1:5" x14ac:dyDescent="0.35">
      <c r="A48" s="173"/>
      <c r="B48" s="172"/>
      <c r="C48" s="49"/>
      <c r="D48" s="49"/>
      <c r="E48" s="49"/>
    </row>
    <row r="49" spans="1:5" x14ac:dyDescent="0.35">
      <c r="A49" s="173"/>
      <c r="B49" s="172"/>
      <c r="C49" s="49"/>
      <c r="D49" s="49"/>
      <c r="E49" s="49"/>
    </row>
    <row r="50" spans="1:5" x14ac:dyDescent="0.35">
      <c r="A50" s="173"/>
      <c r="B50" s="172"/>
      <c r="C50" s="49"/>
      <c r="D50" s="49"/>
      <c r="E50" s="49"/>
    </row>
    <row r="51" spans="1:5" x14ac:dyDescent="0.35">
      <c r="A51" s="173"/>
      <c r="B51" s="172"/>
      <c r="C51" s="49"/>
      <c r="D51" s="49"/>
      <c r="E51" s="49"/>
    </row>
    <row r="52" spans="1:5" x14ac:dyDescent="0.35">
      <c r="A52" s="173"/>
      <c r="B52" s="172"/>
      <c r="C52" s="49"/>
      <c r="D52" s="49"/>
      <c r="E52" s="49"/>
    </row>
    <row r="53" spans="1:5" x14ac:dyDescent="0.35">
      <c r="A53" s="173"/>
      <c r="B53" s="172"/>
      <c r="C53" s="49"/>
      <c r="D53" s="49"/>
      <c r="E53" s="49"/>
    </row>
    <row r="54" spans="1:5" x14ac:dyDescent="0.35">
      <c r="A54" s="173"/>
      <c r="B54" s="172"/>
      <c r="C54" s="49"/>
      <c r="D54" s="49"/>
      <c r="E54" s="49"/>
    </row>
    <row r="55" spans="1:5" x14ac:dyDescent="0.35">
      <c r="A55" s="173"/>
      <c r="B55" s="172"/>
      <c r="C55" s="49"/>
      <c r="D55" s="49"/>
      <c r="E55" s="49"/>
    </row>
    <row r="56" spans="1:5" x14ac:dyDescent="0.35">
      <c r="A56" s="173"/>
      <c r="B56" s="172"/>
      <c r="C56" s="49"/>
      <c r="D56" s="49"/>
      <c r="E56" s="49"/>
    </row>
    <row r="57" spans="1:5" x14ac:dyDescent="0.35">
      <c r="A57" s="173"/>
      <c r="B57" s="172"/>
      <c r="C57" s="49"/>
      <c r="D57" s="49"/>
      <c r="E57" s="49"/>
    </row>
    <row r="58" spans="1:5" x14ac:dyDescent="0.35">
      <c r="A58" s="173"/>
      <c r="B58" s="172"/>
      <c r="C58" s="49"/>
      <c r="D58" s="49"/>
      <c r="E58" s="49"/>
    </row>
    <row r="59" spans="1:5" x14ac:dyDescent="0.35">
      <c r="A59" s="173"/>
      <c r="B59" s="172"/>
      <c r="C59" s="49"/>
      <c r="D59" s="49"/>
      <c r="E59" s="49"/>
    </row>
    <row r="60" spans="1:5" x14ac:dyDescent="0.35">
      <c r="A60" s="173"/>
      <c r="B60" s="172"/>
      <c r="C60" s="49"/>
      <c r="D60" s="49"/>
      <c r="E60" s="49"/>
    </row>
    <row r="61" spans="1:5" x14ac:dyDescent="0.35">
      <c r="A61" s="173"/>
      <c r="B61" s="172"/>
      <c r="C61" s="49"/>
      <c r="D61" s="49"/>
      <c r="E61" s="49"/>
    </row>
    <row r="62" spans="1:5" x14ac:dyDescent="0.35">
      <c r="A62" s="173"/>
      <c r="B62" s="172"/>
      <c r="C62" s="49"/>
      <c r="D62" s="49"/>
      <c r="E62" s="49"/>
    </row>
    <row r="63" spans="1:5" x14ac:dyDescent="0.35">
      <c r="A63" s="173"/>
      <c r="B63" s="172"/>
      <c r="C63" s="49"/>
      <c r="D63" s="49"/>
      <c r="E63" s="49"/>
    </row>
    <row r="64" spans="1:5" x14ac:dyDescent="0.35">
      <c r="A64" s="173"/>
      <c r="B64" s="172"/>
      <c r="C64" s="49"/>
      <c r="D64" s="49"/>
      <c r="E64" s="49"/>
    </row>
    <row r="65" spans="1:5" x14ac:dyDescent="0.35">
      <c r="A65" s="173"/>
      <c r="B65" s="172"/>
      <c r="C65" s="49"/>
      <c r="D65" s="49"/>
      <c r="E65" s="49"/>
    </row>
    <row r="66" spans="1:5" x14ac:dyDescent="0.35">
      <c r="A66" s="173"/>
      <c r="B66" s="172"/>
      <c r="C66" s="49"/>
      <c r="D66" s="49"/>
      <c r="E66" s="49"/>
    </row>
    <row r="67" spans="1:5" x14ac:dyDescent="0.35">
      <c r="A67" s="173"/>
      <c r="B67" s="172"/>
      <c r="C67" s="49"/>
      <c r="D67" s="49"/>
      <c r="E67" s="49"/>
    </row>
    <row r="68" spans="1:5" x14ac:dyDescent="0.35">
      <c r="A68" s="173"/>
      <c r="B68" s="172"/>
      <c r="C68" s="49"/>
      <c r="D68" s="49"/>
      <c r="E68" s="49"/>
    </row>
    <row r="69" spans="1:5" x14ac:dyDescent="0.35">
      <c r="A69" s="173"/>
      <c r="B69" s="172"/>
      <c r="C69" s="49"/>
      <c r="D69" s="49"/>
      <c r="E69" s="49"/>
    </row>
    <row r="70" spans="1:5" x14ac:dyDescent="0.35">
      <c r="A70" s="173"/>
      <c r="B70" s="172"/>
      <c r="C70" s="49"/>
      <c r="D70" s="49"/>
      <c r="E70" s="49"/>
    </row>
    <row r="71" spans="1:5" x14ac:dyDescent="0.35">
      <c r="A71" s="173"/>
      <c r="B71" s="172"/>
      <c r="C71" s="49"/>
      <c r="D71" s="49"/>
      <c r="E71" s="49"/>
    </row>
    <row r="72" spans="1:5" x14ac:dyDescent="0.35">
      <c r="A72" s="173"/>
      <c r="B72" s="172"/>
      <c r="C72" s="49"/>
      <c r="D72" s="49"/>
      <c r="E72" s="49"/>
    </row>
    <row r="73" spans="1:5" x14ac:dyDescent="0.35">
      <c r="A73" s="173"/>
      <c r="B73" s="172"/>
      <c r="C73" s="49"/>
      <c r="D73" s="49"/>
      <c r="E73" s="49"/>
    </row>
    <row r="74" spans="1:5" x14ac:dyDescent="0.35">
      <c r="A74" s="173"/>
      <c r="B74" s="172"/>
      <c r="C74" s="49"/>
      <c r="D74" s="49"/>
      <c r="E74" s="49"/>
    </row>
    <row r="75" spans="1:5" x14ac:dyDescent="0.35">
      <c r="A75" s="173"/>
      <c r="B75" s="172"/>
      <c r="C75" s="49"/>
      <c r="D75" s="49"/>
      <c r="E75" s="49"/>
    </row>
    <row r="76" spans="1:5" x14ac:dyDescent="0.35">
      <c r="A76" s="173"/>
      <c r="B76" s="172"/>
      <c r="C76" s="49"/>
      <c r="D76" s="49"/>
      <c r="E76" s="49"/>
    </row>
    <row r="77" spans="1:5" x14ac:dyDescent="0.35">
      <c r="A77" s="173"/>
      <c r="B77" s="172"/>
      <c r="C77" s="49"/>
      <c r="D77" s="49"/>
      <c r="E77" s="49"/>
    </row>
    <row r="78" spans="1:5" x14ac:dyDescent="0.35">
      <c r="A78" s="173"/>
      <c r="B78" s="172"/>
      <c r="C78" s="49"/>
      <c r="D78" s="49"/>
      <c r="E78" s="49"/>
    </row>
    <row r="79" spans="1:5" x14ac:dyDescent="0.35">
      <c r="A79" s="173"/>
      <c r="B79" s="172"/>
      <c r="C79" s="49"/>
      <c r="D79" s="49"/>
      <c r="E79" s="49"/>
    </row>
    <row r="80" spans="1:5" x14ac:dyDescent="0.35">
      <c r="A80" s="173"/>
      <c r="B80" s="172"/>
      <c r="C80" s="49"/>
      <c r="D80" s="49"/>
      <c r="E80" s="49"/>
    </row>
    <row r="81" spans="1:5" x14ac:dyDescent="0.35">
      <c r="A81" s="173"/>
      <c r="B81" s="172"/>
      <c r="C81" s="49"/>
      <c r="D81" s="49"/>
      <c r="E81" s="49"/>
    </row>
    <row r="82" spans="1:5" x14ac:dyDescent="0.35">
      <c r="A82" s="173"/>
      <c r="B82" s="172"/>
      <c r="C82" s="49"/>
      <c r="D82" s="49"/>
      <c r="E82" s="49"/>
    </row>
    <row r="83" spans="1:5" x14ac:dyDescent="0.35">
      <c r="A83" s="173"/>
      <c r="B83" s="172"/>
      <c r="C83" s="49"/>
      <c r="D83" s="49"/>
      <c r="E83" s="49"/>
    </row>
    <row r="84" spans="1:5" x14ac:dyDescent="0.35">
      <c r="A84" s="173"/>
      <c r="B84" s="172"/>
      <c r="C84" s="49"/>
      <c r="D84" s="49"/>
      <c r="E84" s="49"/>
    </row>
    <row r="85" spans="1:5" x14ac:dyDescent="0.35">
      <c r="A85" s="173"/>
      <c r="B85" s="172"/>
      <c r="C85" s="49"/>
      <c r="D85" s="49"/>
      <c r="E85" s="49"/>
    </row>
    <row r="86" spans="1:5" x14ac:dyDescent="0.35">
      <c r="A86" s="173"/>
      <c r="B86" s="172"/>
      <c r="C86" s="49"/>
      <c r="D86" s="49"/>
      <c r="E86" s="49"/>
    </row>
    <row r="87" spans="1:5" x14ac:dyDescent="0.35">
      <c r="A87" s="173"/>
      <c r="B87" s="172"/>
      <c r="C87" s="49"/>
      <c r="D87" s="49"/>
      <c r="E87" s="49"/>
    </row>
    <row r="88" spans="1:5" x14ac:dyDescent="0.35">
      <c r="A88" s="173"/>
      <c r="B88" s="172"/>
      <c r="C88" s="49"/>
      <c r="D88" s="49"/>
      <c r="E88" s="49"/>
    </row>
    <row r="89" spans="1:5" x14ac:dyDescent="0.35">
      <c r="A89" s="173"/>
      <c r="B89" s="172"/>
      <c r="C89" s="49"/>
      <c r="D89" s="49"/>
      <c r="E89" s="49"/>
    </row>
    <row r="90" spans="1:5" x14ac:dyDescent="0.35">
      <c r="A90" s="173"/>
      <c r="B90" s="172"/>
      <c r="C90" s="49"/>
      <c r="D90" s="49"/>
      <c r="E90" s="49"/>
    </row>
    <row r="91" spans="1:5" x14ac:dyDescent="0.35">
      <c r="A91" s="173"/>
      <c r="B91" s="172"/>
      <c r="C91" s="49"/>
      <c r="D91" s="49"/>
      <c r="E91" s="49"/>
    </row>
    <row r="92" spans="1:5" x14ac:dyDescent="0.35">
      <c r="A92" s="173"/>
      <c r="B92" s="172"/>
      <c r="C92" s="49"/>
      <c r="D92" s="49"/>
      <c r="E92" s="49"/>
    </row>
    <row r="93" spans="1:5" x14ac:dyDescent="0.35">
      <c r="A93" s="173"/>
      <c r="B93" s="172"/>
      <c r="C93" s="49"/>
      <c r="D93" s="49"/>
      <c r="E93" s="49"/>
    </row>
    <row r="94" spans="1:5" x14ac:dyDescent="0.35">
      <c r="A94" s="173"/>
      <c r="B94" s="172"/>
      <c r="C94" s="49"/>
      <c r="D94" s="49"/>
      <c r="E94" s="49"/>
    </row>
    <row r="95" spans="1:5" x14ac:dyDescent="0.35">
      <c r="A95" s="173"/>
      <c r="B95" s="172"/>
      <c r="C95" s="49"/>
      <c r="D95" s="49"/>
      <c r="E95" s="49"/>
    </row>
    <row r="96" spans="1:5" x14ac:dyDescent="0.35">
      <c r="A96" s="173"/>
      <c r="B96" s="172"/>
      <c r="C96" s="49"/>
      <c r="D96" s="49"/>
      <c r="E96" s="49"/>
    </row>
    <row r="97" spans="1:5" x14ac:dyDescent="0.35">
      <c r="A97" s="173"/>
      <c r="B97" s="172"/>
      <c r="C97" s="49"/>
      <c r="D97" s="49"/>
      <c r="E97" s="49"/>
    </row>
    <row r="98" spans="1:5" x14ac:dyDescent="0.35">
      <c r="A98" s="173"/>
      <c r="B98" s="172"/>
      <c r="C98" s="49"/>
      <c r="D98" s="49"/>
      <c r="E98" s="49"/>
    </row>
    <row r="99" spans="1:5" x14ac:dyDescent="0.35">
      <c r="A99" s="173"/>
      <c r="B99" s="172"/>
      <c r="C99" s="49"/>
      <c r="D99" s="49"/>
      <c r="E99" s="49"/>
    </row>
    <row r="100" spans="1:5" x14ac:dyDescent="0.35">
      <c r="A100" s="173"/>
      <c r="B100" s="172"/>
      <c r="C100" s="49"/>
      <c r="D100" s="49"/>
      <c r="E100" s="49"/>
    </row>
    <row r="101" spans="1:5" x14ac:dyDescent="0.35">
      <c r="A101" s="173"/>
      <c r="B101" s="172"/>
      <c r="C101" s="49"/>
      <c r="D101" s="49"/>
      <c r="E101" s="49"/>
    </row>
    <row r="102" spans="1:5" x14ac:dyDescent="0.35">
      <c r="A102" s="173"/>
      <c r="B102" s="172"/>
      <c r="C102" s="49"/>
      <c r="D102" s="49"/>
      <c r="E102" s="49"/>
    </row>
    <row r="103" spans="1:5" x14ac:dyDescent="0.35">
      <c r="A103" s="173"/>
      <c r="B103" s="172"/>
      <c r="C103" s="49"/>
      <c r="D103" s="49"/>
      <c r="E103" s="49"/>
    </row>
    <row r="104" spans="1:5" x14ac:dyDescent="0.35">
      <c r="A104" s="173"/>
      <c r="B104" s="172"/>
      <c r="C104" s="49"/>
      <c r="D104" s="49"/>
      <c r="E104" s="49"/>
    </row>
    <row r="105" spans="1:5" x14ac:dyDescent="0.35">
      <c r="A105" s="173"/>
      <c r="B105" s="172"/>
      <c r="C105" s="49"/>
      <c r="D105" s="49"/>
      <c r="E105" s="49"/>
    </row>
    <row r="106" spans="1:5" x14ac:dyDescent="0.35">
      <c r="A106" s="173"/>
      <c r="B106" s="172"/>
      <c r="C106" s="49"/>
      <c r="D106" s="49"/>
      <c r="E106" s="49"/>
    </row>
    <row r="107" spans="1:5" x14ac:dyDescent="0.35">
      <c r="A107" s="173"/>
      <c r="B107" s="172"/>
      <c r="C107" s="49"/>
      <c r="D107" s="49"/>
      <c r="E107" s="49"/>
    </row>
    <row r="108" spans="1:5" x14ac:dyDescent="0.35">
      <c r="A108" s="173"/>
      <c r="B108" s="172"/>
      <c r="C108" s="49"/>
      <c r="D108" s="49"/>
      <c r="E108" s="49"/>
    </row>
    <row r="109" spans="1:5" x14ac:dyDescent="0.35">
      <c r="A109" s="173"/>
      <c r="B109" s="172"/>
      <c r="C109" s="49"/>
      <c r="D109" s="49"/>
      <c r="E109" s="49"/>
    </row>
    <row r="110" spans="1:5" x14ac:dyDescent="0.35">
      <c r="A110" s="173"/>
      <c r="B110" s="172"/>
      <c r="C110" s="49"/>
      <c r="D110" s="49"/>
      <c r="E110" s="49"/>
    </row>
    <row r="111" spans="1:5" x14ac:dyDescent="0.35">
      <c r="A111" s="173"/>
      <c r="B111" s="172"/>
      <c r="C111" s="49"/>
      <c r="D111" s="49"/>
      <c r="E111" s="49"/>
    </row>
    <row r="112" spans="1:5" x14ac:dyDescent="0.35">
      <c r="A112" s="173"/>
      <c r="B112" s="172"/>
      <c r="C112" s="49"/>
      <c r="D112" s="49"/>
      <c r="E112" s="49"/>
    </row>
    <row r="113" spans="1:5" x14ac:dyDescent="0.35">
      <c r="A113" s="173"/>
      <c r="B113" s="172"/>
      <c r="C113" s="49"/>
      <c r="D113" s="49"/>
      <c r="E113" s="49"/>
    </row>
    <row r="114" spans="1:5" x14ac:dyDescent="0.35">
      <c r="A114" s="173"/>
      <c r="B114" s="172"/>
      <c r="C114" s="49"/>
      <c r="D114" s="49"/>
      <c r="E114" s="49"/>
    </row>
    <row r="115" spans="1:5" x14ac:dyDescent="0.35">
      <c r="A115" s="173"/>
      <c r="B115" s="172"/>
      <c r="C115" s="49"/>
      <c r="D115" s="49"/>
      <c r="E115" s="49"/>
    </row>
    <row r="116" spans="1:5" x14ac:dyDescent="0.35">
      <c r="A116" s="173"/>
      <c r="B116" s="172"/>
      <c r="C116" s="49"/>
      <c r="D116" s="49"/>
      <c r="E116" s="49"/>
    </row>
    <row r="117" spans="1:5" x14ac:dyDescent="0.35">
      <c r="A117" s="173"/>
      <c r="B117" s="172"/>
      <c r="C117" s="49"/>
      <c r="D117" s="49"/>
      <c r="E117" s="49"/>
    </row>
    <row r="118" spans="1:5" x14ac:dyDescent="0.35">
      <c r="A118" s="173"/>
      <c r="B118" s="172"/>
      <c r="C118" s="49"/>
      <c r="D118" s="49"/>
      <c r="E118" s="49"/>
    </row>
    <row r="119" spans="1:5" x14ac:dyDescent="0.35">
      <c r="A119" s="173"/>
      <c r="B119" s="172"/>
      <c r="C119" s="49"/>
      <c r="D119" s="49"/>
      <c r="E119" s="49"/>
    </row>
    <row r="120" spans="1:5" x14ac:dyDescent="0.35">
      <c r="A120" s="173"/>
      <c r="B120" s="172"/>
      <c r="C120" s="49"/>
      <c r="D120" s="49"/>
      <c r="E120" s="49"/>
    </row>
    <row r="121" spans="1:5" x14ac:dyDescent="0.35">
      <c r="A121" s="173"/>
      <c r="B121" s="172"/>
      <c r="C121" s="49"/>
      <c r="D121" s="49"/>
      <c r="E121" s="49"/>
    </row>
    <row r="122" spans="1:5" x14ac:dyDescent="0.35">
      <c r="A122" s="173"/>
      <c r="B122" s="172"/>
      <c r="C122" s="49"/>
      <c r="D122" s="49"/>
      <c r="E122" s="49"/>
    </row>
    <row r="123" spans="1:5" x14ac:dyDescent="0.35">
      <c r="A123" s="173"/>
      <c r="B123" s="172"/>
      <c r="C123" s="49"/>
      <c r="D123" s="49"/>
      <c r="E123" s="49"/>
    </row>
    <row r="124" spans="1:5" x14ac:dyDescent="0.35">
      <c r="A124" s="173"/>
      <c r="B124" s="172"/>
      <c r="C124" s="49"/>
      <c r="D124" s="49"/>
      <c r="E124" s="49"/>
    </row>
    <row r="125" spans="1:5" x14ac:dyDescent="0.35">
      <c r="A125" s="173"/>
      <c r="B125" s="172"/>
      <c r="C125" s="49"/>
      <c r="D125" s="49"/>
      <c r="E125" s="49"/>
    </row>
    <row r="126" spans="1:5" x14ac:dyDescent="0.35">
      <c r="A126" s="173"/>
      <c r="B126" s="172"/>
      <c r="C126" s="49"/>
      <c r="D126" s="49"/>
      <c r="E126" s="49"/>
    </row>
    <row r="127" spans="1:5" x14ac:dyDescent="0.35">
      <c r="A127" s="173"/>
      <c r="B127" s="172"/>
      <c r="C127" s="49"/>
      <c r="D127" s="49"/>
      <c r="E127" s="49"/>
    </row>
    <row r="128" spans="1:5" x14ac:dyDescent="0.35">
      <c r="A128" s="173"/>
      <c r="B128" s="172"/>
      <c r="C128" s="49"/>
      <c r="D128" s="49"/>
      <c r="E128" s="49"/>
    </row>
    <row r="129" spans="1:5" x14ac:dyDescent="0.35">
      <c r="A129" s="173"/>
      <c r="B129" s="172"/>
      <c r="C129" s="49"/>
      <c r="D129" s="49"/>
      <c r="E129" s="49"/>
    </row>
    <row r="130" spans="1:5" x14ac:dyDescent="0.35">
      <c r="A130" s="173"/>
      <c r="B130" s="172"/>
      <c r="C130" s="49"/>
      <c r="D130" s="49"/>
      <c r="E130" s="49"/>
    </row>
    <row r="131" spans="1:5" x14ac:dyDescent="0.35">
      <c r="A131" s="173"/>
      <c r="B131" s="172"/>
      <c r="C131" s="49"/>
      <c r="D131" s="49"/>
      <c r="E131" s="49"/>
    </row>
    <row r="132" spans="1:5" x14ac:dyDescent="0.35">
      <c r="A132" s="173"/>
      <c r="B132" s="172"/>
      <c r="C132" s="49"/>
      <c r="D132" s="49"/>
      <c r="E132" s="49"/>
    </row>
    <row r="133" spans="1:5" x14ac:dyDescent="0.35">
      <c r="A133" s="173"/>
      <c r="B133" s="172"/>
      <c r="C133" s="49"/>
      <c r="D133" s="49"/>
      <c r="E133" s="49"/>
    </row>
    <row r="134" spans="1:5" x14ac:dyDescent="0.35">
      <c r="A134" s="173"/>
      <c r="B134" s="172"/>
      <c r="C134" s="49"/>
      <c r="D134" s="49"/>
      <c r="E134" s="49"/>
    </row>
    <row r="135" spans="1:5" x14ac:dyDescent="0.35">
      <c r="A135" s="173"/>
      <c r="B135" s="172"/>
      <c r="C135" s="49"/>
      <c r="D135" s="49"/>
      <c r="E135" s="49"/>
    </row>
    <row r="136" spans="1:5" x14ac:dyDescent="0.35">
      <c r="A136" s="173"/>
      <c r="B136" s="172"/>
      <c r="C136" s="49"/>
      <c r="D136" s="49"/>
      <c r="E136" s="49"/>
    </row>
    <row r="137" spans="1:5" x14ac:dyDescent="0.35">
      <c r="A137" s="173"/>
      <c r="B137" s="172"/>
      <c r="C137" s="49"/>
      <c r="D137" s="49"/>
      <c r="E137" s="49"/>
    </row>
    <row r="138" spans="1:5" x14ac:dyDescent="0.35">
      <c r="A138" s="173"/>
      <c r="B138" s="172"/>
      <c r="C138" s="49"/>
      <c r="D138" s="49"/>
      <c r="E138" s="49"/>
    </row>
    <row r="139" spans="1:5" x14ac:dyDescent="0.35">
      <c r="A139" s="173"/>
      <c r="B139" s="172"/>
      <c r="C139" s="49"/>
      <c r="D139" s="49"/>
      <c r="E139" s="49"/>
    </row>
    <row r="140" spans="1:5" x14ac:dyDescent="0.35">
      <c r="A140" s="173"/>
      <c r="B140" s="172"/>
      <c r="C140" s="49"/>
      <c r="D140" s="49"/>
      <c r="E140" s="49"/>
    </row>
    <row r="141" spans="1:5" x14ac:dyDescent="0.35">
      <c r="A141" s="173"/>
      <c r="B141" s="172"/>
      <c r="C141" s="49"/>
      <c r="D141" s="49"/>
      <c r="E141" s="49"/>
    </row>
    <row r="142" spans="1:5" x14ac:dyDescent="0.35">
      <c r="A142" s="173"/>
      <c r="B142" s="172"/>
      <c r="C142" s="49"/>
      <c r="D142" s="49"/>
      <c r="E142" s="49"/>
    </row>
    <row r="143" spans="1:5" x14ac:dyDescent="0.35">
      <c r="A143" s="173"/>
      <c r="B143" s="172"/>
      <c r="C143" s="49"/>
      <c r="D143" s="49"/>
      <c r="E143" s="49"/>
    </row>
    <row r="144" spans="1:5" x14ac:dyDescent="0.35">
      <c r="A144" s="173"/>
      <c r="B144" s="172"/>
      <c r="C144" s="49"/>
      <c r="D144" s="49"/>
      <c r="E144" s="49"/>
    </row>
    <row r="145" spans="1:5" x14ac:dyDescent="0.35">
      <c r="A145" s="173"/>
      <c r="B145" s="172"/>
      <c r="C145" s="49"/>
      <c r="D145" s="49"/>
      <c r="E145" s="49"/>
    </row>
    <row r="146" spans="1:5" x14ac:dyDescent="0.35">
      <c r="A146" s="173"/>
      <c r="B146" s="172"/>
      <c r="C146" s="49"/>
      <c r="D146" s="49"/>
      <c r="E146" s="49"/>
    </row>
    <row r="147" spans="1:5" x14ac:dyDescent="0.35">
      <c r="A147" s="173"/>
      <c r="B147" s="172"/>
      <c r="C147" s="49"/>
      <c r="D147" s="49"/>
      <c r="E147" s="49"/>
    </row>
    <row r="148" spans="1:5" x14ac:dyDescent="0.35">
      <c r="A148" s="173"/>
      <c r="B148" s="172"/>
      <c r="C148" s="49"/>
      <c r="D148" s="49"/>
      <c r="E148" s="49"/>
    </row>
    <row r="149" spans="1:5" x14ac:dyDescent="0.35">
      <c r="A149" s="173"/>
      <c r="B149" s="172"/>
      <c r="C149" s="49"/>
      <c r="D149" s="49"/>
      <c r="E149" s="49"/>
    </row>
    <row r="150" spans="1:5" x14ac:dyDescent="0.35">
      <c r="A150" s="173"/>
      <c r="B150" s="172"/>
      <c r="C150" s="49"/>
      <c r="D150" s="49"/>
      <c r="E150" s="49"/>
    </row>
    <row r="151" spans="1:5" x14ac:dyDescent="0.35">
      <c r="A151" s="173"/>
      <c r="B151" s="172"/>
      <c r="C151" s="49"/>
      <c r="D151" s="49"/>
      <c r="E151" s="49"/>
    </row>
    <row r="152" spans="1:5" x14ac:dyDescent="0.35">
      <c r="A152" s="173"/>
      <c r="B152" s="172"/>
      <c r="C152" s="49"/>
      <c r="D152" s="49"/>
      <c r="E152" s="49"/>
    </row>
    <row r="153" spans="1:5" x14ac:dyDescent="0.35">
      <c r="A153" s="173"/>
      <c r="B153" s="172"/>
      <c r="C153" s="49"/>
      <c r="D153" s="49"/>
      <c r="E153" s="49"/>
    </row>
    <row r="154" spans="1:5" x14ac:dyDescent="0.35">
      <c r="A154" s="173"/>
      <c r="B154" s="172"/>
      <c r="C154" s="49"/>
      <c r="D154" s="49"/>
      <c r="E154" s="49"/>
    </row>
    <row r="155" spans="1:5" x14ac:dyDescent="0.35">
      <c r="A155" s="173"/>
      <c r="B155" s="172"/>
      <c r="C155" s="49"/>
      <c r="D155" s="49"/>
      <c r="E155" s="49"/>
    </row>
    <row r="156" spans="1:5" x14ac:dyDescent="0.35">
      <c r="A156" s="173"/>
      <c r="B156" s="172"/>
      <c r="C156" s="49"/>
      <c r="D156" s="49"/>
      <c r="E156" s="49"/>
    </row>
    <row r="157" spans="1:5" x14ac:dyDescent="0.35">
      <c r="A157" s="173"/>
      <c r="B157" s="172"/>
      <c r="C157" s="49"/>
      <c r="D157" s="49"/>
      <c r="E157" s="49"/>
    </row>
    <row r="158" spans="1:5" x14ac:dyDescent="0.35">
      <c r="A158" s="173"/>
      <c r="B158" s="172"/>
      <c r="C158" s="49"/>
      <c r="D158" s="49"/>
      <c r="E158" s="49"/>
    </row>
    <row r="159" spans="1:5" x14ac:dyDescent="0.35">
      <c r="A159" s="173"/>
      <c r="B159" s="172"/>
      <c r="C159" s="49"/>
      <c r="D159" s="49"/>
      <c r="E159" s="49"/>
    </row>
    <row r="160" spans="1:5" x14ac:dyDescent="0.35">
      <c r="A160" s="173"/>
      <c r="B160" s="172"/>
      <c r="C160" s="49"/>
      <c r="D160" s="49"/>
      <c r="E160" s="49"/>
    </row>
    <row r="161" spans="1:5" x14ac:dyDescent="0.35">
      <c r="A161" s="173"/>
      <c r="B161" s="172"/>
      <c r="C161" s="49"/>
      <c r="D161" s="49"/>
      <c r="E161" s="49"/>
    </row>
    <row r="162" spans="1:5" x14ac:dyDescent="0.35">
      <c r="A162" s="173"/>
      <c r="B162" s="172"/>
      <c r="C162" s="49"/>
      <c r="D162" s="49"/>
      <c r="E162" s="49"/>
    </row>
    <row r="163" spans="1:5" x14ac:dyDescent="0.35">
      <c r="A163" s="173"/>
      <c r="B163" s="172"/>
      <c r="C163" s="49"/>
      <c r="D163" s="49"/>
      <c r="E163" s="49"/>
    </row>
    <row r="164" spans="1:5" x14ac:dyDescent="0.35">
      <c r="A164" s="173"/>
      <c r="B164" s="172"/>
      <c r="C164" s="49"/>
      <c r="D164" s="49"/>
      <c r="E164" s="49"/>
    </row>
    <row r="165" spans="1:5" x14ac:dyDescent="0.35">
      <c r="A165" s="173"/>
      <c r="B165" s="172"/>
      <c r="C165" s="49"/>
      <c r="D165" s="49"/>
      <c r="E165" s="49"/>
    </row>
    <row r="166" spans="1:5" x14ac:dyDescent="0.35">
      <c r="A166" s="173"/>
      <c r="B166" s="172"/>
      <c r="C166" s="49"/>
      <c r="D166" s="49"/>
      <c r="E166" s="49"/>
    </row>
    <row r="167" spans="1:5" x14ac:dyDescent="0.35">
      <c r="A167" s="173"/>
      <c r="B167" s="172"/>
      <c r="C167" s="49"/>
      <c r="D167" s="49"/>
      <c r="E167" s="49"/>
    </row>
    <row r="168" spans="1:5" x14ac:dyDescent="0.35">
      <c r="A168" s="173"/>
      <c r="B168" s="172"/>
      <c r="C168" s="49"/>
      <c r="D168" s="49"/>
      <c r="E168" s="49"/>
    </row>
    <row r="169" spans="1:5" x14ac:dyDescent="0.35">
      <c r="A169" s="173"/>
      <c r="B169" s="172"/>
      <c r="C169" s="49"/>
      <c r="D169" s="49"/>
      <c r="E169" s="49"/>
    </row>
    <row r="170" spans="1:5" x14ac:dyDescent="0.35">
      <c r="A170" s="173"/>
      <c r="B170" s="172"/>
      <c r="C170" s="49"/>
      <c r="D170" s="49"/>
      <c r="E170" s="49"/>
    </row>
    <row r="171" spans="1:5" x14ac:dyDescent="0.35">
      <c r="A171" s="173"/>
      <c r="B171" s="172"/>
      <c r="C171" s="49"/>
      <c r="D171" s="49"/>
      <c r="E171" s="49"/>
    </row>
    <row r="172" spans="1:5" x14ac:dyDescent="0.35">
      <c r="A172" s="173"/>
      <c r="B172" s="172"/>
      <c r="C172" s="49"/>
      <c r="D172" s="49"/>
      <c r="E172" s="49"/>
    </row>
    <row r="173" spans="1:5" x14ac:dyDescent="0.35">
      <c r="A173" s="173"/>
      <c r="B173" s="172"/>
      <c r="C173" s="49"/>
      <c r="D173" s="49"/>
      <c r="E173" s="49"/>
    </row>
    <row r="174" spans="1:5" x14ac:dyDescent="0.35">
      <c r="A174" s="173"/>
      <c r="B174" s="172"/>
      <c r="C174" s="49"/>
      <c r="D174" s="49"/>
      <c r="E174" s="49"/>
    </row>
    <row r="175" spans="1:5" x14ac:dyDescent="0.35">
      <c r="A175" s="173"/>
      <c r="B175" s="172"/>
      <c r="C175" s="49"/>
      <c r="D175" s="49"/>
      <c r="E175" s="49"/>
    </row>
    <row r="176" spans="1:5" x14ac:dyDescent="0.35">
      <c r="A176" s="173"/>
      <c r="B176" s="172"/>
      <c r="C176" s="49"/>
      <c r="D176" s="49"/>
      <c r="E176" s="49"/>
    </row>
    <row r="177" spans="1:5" x14ac:dyDescent="0.35">
      <c r="A177" s="173"/>
      <c r="B177" s="172"/>
      <c r="C177" s="49"/>
      <c r="D177" s="49"/>
      <c r="E177" s="49"/>
    </row>
    <row r="178" spans="1:5" x14ac:dyDescent="0.35">
      <c r="A178" s="173"/>
      <c r="B178" s="172"/>
      <c r="C178" s="49"/>
      <c r="D178" s="49"/>
      <c r="E178" s="49"/>
    </row>
    <row r="179" spans="1:5" x14ac:dyDescent="0.35">
      <c r="A179" s="173"/>
      <c r="B179" s="172"/>
      <c r="C179" s="49"/>
      <c r="D179" s="49"/>
      <c r="E179" s="49"/>
    </row>
    <row r="180" spans="1:5" x14ac:dyDescent="0.35">
      <c r="A180" s="173"/>
      <c r="B180" s="172"/>
      <c r="C180" s="49"/>
      <c r="D180" s="49"/>
      <c r="E180" s="49"/>
    </row>
    <row r="181" spans="1:5" x14ac:dyDescent="0.35">
      <c r="A181" s="173"/>
      <c r="B181" s="172"/>
      <c r="C181" s="49"/>
      <c r="D181" s="49"/>
      <c r="E181" s="49"/>
    </row>
    <row r="182" spans="1:5" x14ac:dyDescent="0.35">
      <c r="A182" s="173"/>
      <c r="B182" s="172"/>
      <c r="C182" s="49"/>
      <c r="D182" s="49"/>
      <c r="E182" s="49"/>
    </row>
    <row r="183" spans="1:5" x14ac:dyDescent="0.35">
      <c r="A183" s="173"/>
      <c r="B183" s="172"/>
      <c r="C183" s="49"/>
      <c r="D183" s="49"/>
      <c r="E183" s="49"/>
    </row>
    <row r="184" spans="1:5" x14ac:dyDescent="0.35">
      <c r="A184" s="173"/>
      <c r="B184" s="172"/>
      <c r="C184" s="49"/>
      <c r="D184" s="49"/>
      <c r="E184" s="49"/>
    </row>
    <row r="185" spans="1:5" x14ac:dyDescent="0.35">
      <c r="A185" s="173"/>
      <c r="B185" s="172"/>
      <c r="C185" s="49"/>
      <c r="D185" s="49"/>
      <c r="E185" s="49"/>
    </row>
    <row r="186" spans="1:5" x14ac:dyDescent="0.35">
      <c r="A186" s="173"/>
      <c r="B186" s="172"/>
      <c r="C186" s="49"/>
      <c r="D186" s="49"/>
      <c r="E186" s="49"/>
    </row>
    <row r="187" spans="1:5" x14ac:dyDescent="0.35">
      <c r="A187" s="173"/>
      <c r="B187" s="172"/>
      <c r="C187" s="49"/>
      <c r="D187" s="49"/>
      <c r="E187" s="49"/>
    </row>
    <row r="188" spans="1:5" x14ac:dyDescent="0.35">
      <c r="A188" s="173"/>
      <c r="B188" s="172"/>
      <c r="C188" s="49"/>
      <c r="D188" s="49"/>
      <c r="E188" s="49"/>
    </row>
    <row r="189" spans="1:5" x14ac:dyDescent="0.35">
      <c r="A189" s="173"/>
      <c r="B189" s="172"/>
      <c r="C189" s="49"/>
      <c r="D189" s="49"/>
      <c r="E189" s="49"/>
    </row>
    <row r="190" spans="1:5" x14ac:dyDescent="0.35">
      <c r="A190" s="173"/>
      <c r="B190" s="172"/>
      <c r="C190" s="49"/>
      <c r="D190" s="49"/>
      <c r="E190" s="49"/>
    </row>
    <row r="191" spans="1:5" x14ac:dyDescent="0.35">
      <c r="A191" s="173"/>
      <c r="B191" s="172"/>
      <c r="C191" s="49"/>
      <c r="D191" s="49"/>
      <c r="E191" s="49"/>
    </row>
    <row r="192" spans="1:5" x14ac:dyDescent="0.35">
      <c r="A192" s="173"/>
      <c r="B192" s="172"/>
      <c r="C192" s="49"/>
      <c r="D192" s="49"/>
      <c r="E192" s="49"/>
    </row>
    <row r="193" spans="1:5" x14ac:dyDescent="0.35">
      <c r="A193" s="173"/>
      <c r="B193" s="172"/>
      <c r="C193" s="49"/>
      <c r="D193" s="49"/>
      <c r="E193" s="49"/>
    </row>
    <row r="194" spans="1:5" x14ac:dyDescent="0.35">
      <c r="A194" s="173"/>
      <c r="B194" s="172"/>
      <c r="C194" s="49"/>
      <c r="D194" s="49"/>
      <c r="E194" s="49"/>
    </row>
    <row r="195" spans="1:5" x14ac:dyDescent="0.35">
      <c r="A195" s="173"/>
      <c r="B195" s="172"/>
      <c r="C195" s="49"/>
      <c r="D195" s="49"/>
      <c r="E195" s="49"/>
    </row>
    <row r="196" spans="1:5" x14ac:dyDescent="0.35">
      <c r="A196" s="173"/>
      <c r="B196" s="172"/>
      <c r="C196" s="49"/>
      <c r="D196" s="49"/>
      <c r="E196" s="49"/>
    </row>
    <row r="197" spans="1:5" x14ac:dyDescent="0.35">
      <c r="A197" s="173"/>
      <c r="B197" s="172"/>
      <c r="C197" s="49"/>
      <c r="D197" s="49"/>
      <c r="E197" s="49"/>
    </row>
    <row r="198" spans="1:5" x14ac:dyDescent="0.35">
      <c r="A198" s="173"/>
      <c r="B198" s="172"/>
      <c r="C198" s="49"/>
      <c r="D198" s="49"/>
      <c r="E198" s="49"/>
    </row>
    <row r="199" spans="1:5" x14ac:dyDescent="0.35">
      <c r="A199" s="173"/>
      <c r="B199" s="172"/>
      <c r="C199" s="49"/>
      <c r="D199" s="49"/>
      <c r="E199" s="49"/>
    </row>
    <row r="200" spans="1:5" x14ac:dyDescent="0.35">
      <c r="A200" s="173"/>
      <c r="B200" s="172"/>
      <c r="C200" s="49"/>
      <c r="D200" s="49"/>
      <c r="E200" s="49"/>
    </row>
    <row r="201" spans="1:5" x14ac:dyDescent="0.35">
      <c r="A201" s="173"/>
      <c r="B201" s="172"/>
      <c r="C201" s="49"/>
      <c r="D201" s="49"/>
      <c r="E201" s="49"/>
    </row>
    <row r="202" spans="1:5" x14ac:dyDescent="0.35">
      <c r="A202" s="173"/>
      <c r="B202" s="172"/>
      <c r="C202" s="49"/>
      <c r="D202" s="49"/>
      <c r="E202" s="49"/>
    </row>
    <row r="203" spans="1:5" x14ac:dyDescent="0.35">
      <c r="A203" s="173"/>
      <c r="B203" s="172"/>
      <c r="C203" s="49"/>
      <c r="D203" s="49"/>
      <c r="E203" s="49"/>
    </row>
    <row r="204" spans="1:5" x14ac:dyDescent="0.35">
      <c r="A204" s="173"/>
      <c r="B204" s="172"/>
      <c r="C204" s="49"/>
      <c r="D204" s="49"/>
      <c r="E204" s="49"/>
    </row>
    <row r="205" spans="1:5" x14ac:dyDescent="0.35">
      <c r="A205" s="173"/>
      <c r="B205" s="172"/>
      <c r="C205" s="49"/>
      <c r="D205" s="49"/>
      <c r="E205" s="49"/>
    </row>
    <row r="206" spans="1:5" x14ac:dyDescent="0.35">
      <c r="A206" s="173"/>
      <c r="B206" s="172"/>
      <c r="C206" s="49"/>
      <c r="D206" s="49"/>
      <c r="E206" s="49"/>
    </row>
    <row r="207" spans="1:5" x14ac:dyDescent="0.35">
      <c r="A207" s="173"/>
      <c r="B207" s="172"/>
      <c r="C207" s="49"/>
      <c r="D207" s="49"/>
      <c r="E207" s="49"/>
    </row>
    <row r="208" spans="1:5" x14ac:dyDescent="0.35">
      <c r="A208" s="173"/>
      <c r="B208" s="172"/>
      <c r="C208" s="49"/>
      <c r="D208" s="49"/>
      <c r="E208" s="49"/>
    </row>
    <row r="209" spans="1:5" x14ac:dyDescent="0.35">
      <c r="A209" s="173"/>
      <c r="B209" s="172"/>
      <c r="C209" s="49"/>
      <c r="D209" s="49"/>
      <c r="E209" s="49"/>
    </row>
    <row r="210" spans="1:5" x14ac:dyDescent="0.35">
      <c r="A210" s="173"/>
      <c r="B210" s="172"/>
      <c r="C210" s="49"/>
      <c r="D210" s="49"/>
      <c r="E210" s="49"/>
    </row>
    <row r="211" spans="1:5" x14ac:dyDescent="0.35">
      <c r="A211" s="173"/>
      <c r="B211" s="172"/>
      <c r="C211" s="49"/>
      <c r="D211" s="49"/>
      <c r="E211" s="49"/>
    </row>
    <row r="212" spans="1:5" x14ac:dyDescent="0.35">
      <c r="A212" s="173"/>
      <c r="B212" s="172"/>
      <c r="C212" s="49"/>
      <c r="D212" s="49"/>
      <c r="E212" s="49"/>
    </row>
    <row r="213" spans="1:5" x14ac:dyDescent="0.35">
      <c r="A213" s="173"/>
      <c r="B213" s="172"/>
      <c r="C213" s="49"/>
      <c r="D213" s="49"/>
      <c r="E213" s="49"/>
    </row>
    <row r="214" spans="1:5" x14ac:dyDescent="0.35">
      <c r="A214" s="173"/>
      <c r="B214" s="172"/>
      <c r="C214" s="49"/>
      <c r="D214" s="49"/>
      <c r="E214" s="49"/>
    </row>
    <row r="215" spans="1:5" x14ac:dyDescent="0.35">
      <c r="A215" s="173"/>
      <c r="B215" s="172"/>
      <c r="C215" s="49"/>
      <c r="D215" s="49"/>
      <c r="E215" s="49"/>
    </row>
    <row r="216" spans="1:5" x14ac:dyDescent="0.35">
      <c r="A216" s="173"/>
      <c r="B216" s="172"/>
      <c r="C216" s="49"/>
      <c r="D216" s="49"/>
      <c r="E216" s="49"/>
    </row>
    <row r="217" spans="1:5" x14ac:dyDescent="0.35">
      <c r="A217" s="173"/>
      <c r="B217" s="172"/>
      <c r="C217" s="49"/>
      <c r="D217" s="49"/>
      <c r="E217" s="49"/>
    </row>
    <row r="218" spans="1:5" x14ac:dyDescent="0.35">
      <c r="A218" s="173"/>
      <c r="B218" s="172"/>
      <c r="C218" s="49"/>
      <c r="D218" s="49"/>
      <c r="E218" s="49"/>
    </row>
    <row r="219" spans="1:5" x14ac:dyDescent="0.35">
      <c r="A219" s="173"/>
      <c r="B219" s="172"/>
      <c r="C219" s="49"/>
      <c r="D219" s="49"/>
      <c r="E219" s="49"/>
    </row>
    <row r="220" spans="1:5" x14ac:dyDescent="0.35">
      <c r="A220" s="173"/>
      <c r="B220" s="172"/>
      <c r="C220" s="49"/>
      <c r="D220" s="49"/>
      <c r="E220" s="184"/>
    </row>
    <row r="221" spans="1:5" x14ac:dyDescent="0.35">
      <c r="A221" s="173"/>
      <c r="B221" s="172"/>
      <c r="C221" s="49"/>
      <c r="D221" s="49"/>
      <c r="E221" s="49"/>
    </row>
    <row r="222" spans="1:5" x14ac:dyDescent="0.35">
      <c r="A222" s="173"/>
      <c r="B222" s="172"/>
      <c r="C222" s="49"/>
      <c r="D222" s="49"/>
      <c r="E222" s="49"/>
    </row>
    <row r="223" spans="1:5" x14ac:dyDescent="0.35">
      <c r="A223" s="173"/>
      <c r="B223" s="172"/>
      <c r="C223" s="49"/>
      <c r="D223" s="49"/>
      <c r="E223" s="49"/>
    </row>
    <row r="224" spans="1:5" x14ac:dyDescent="0.35">
      <c r="A224" s="173"/>
      <c r="B224" s="172"/>
      <c r="C224" s="49"/>
      <c r="D224" s="49"/>
      <c r="E224" s="49"/>
    </row>
    <row r="225" spans="1:5" x14ac:dyDescent="0.35">
      <c r="A225" s="173"/>
      <c r="B225" s="172"/>
      <c r="C225" s="49"/>
      <c r="D225" s="49"/>
      <c r="E225" s="49"/>
    </row>
    <row r="226" spans="1:5" x14ac:dyDescent="0.35">
      <c r="A226" s="173"/>
      <c r="B226" s="172"/>
      <c r="C226" s="49"/>
      <c r="D226" s="49"/>
      <c r="E226" s="49"/>
    </row>
    <row r="227" spans="1:5" x14ac:dyDescent="0.35">
      <c r="A227" s="173"/>
      <c r="B227" s="172"/>
      <c r="C227" s="49"/>
      <c r="D227" s="49"/>
      <c r="E227" s="49"/>
    </row>
    <row r="228" spans="1:5" x14ac:dyDescent="0.35">
      <c r="A228" s="173"/>
      <c r="B228" s="172"/>
      <c r="C228" s="49"/>
      <c r="D228" s="184"/>
      <c r="E228" s="184"/>
    </row>
    <row r="229" spans="1:5" x14ac:dyDescent="0.35">
      <c r="A229" s="173"/>
      <c r="B229" s="172"/>
      <c r="C229" s="49"/>
      <c r="D229" s="49"/>
      <c r="E229" s="49"/>
    </row>
    <row r="230" spans="1:5" x14ac:dyDescent="0.35">
      <c r="A230" s="173"/>
      <c r="B230" s="172"/>
      <c r="C230" s="49"/>
      <c r="D230" s="49"/>
      <c r="E230" s="49"/>
    </row>
    <row r="231" spans="1:5" x14ac:dyDescent="0.35">
      <c r="A231" s="173"/>
      <c r="B231" s="172"/>
      <c r="C231" s="49"/>
      <c r="D231" s="49"/>
      <c r="E231" s="49"/>
    </row>
    <row r="232" spans="1:5" x14ac:dyDescent="0.35">
      <c r="A232" s="173"/>
      <c r="B232" s="172"/>
      <c r="C232" s="49"/>
      <c r="D232" s="49"/>
      <c r="E232" s="49"/>
    </row>
    <row r="233" spans="1:5" x14ac:dyDescent="0.35">
      <c r="A233" s="173"/>
      <c r="B233" s="172"/>
      <c r="C233" s="49"/>
      <c r="D233" s="49"/>
      <c r="E233" s="49"/>
    </row>
    <row r="234" spans="1:5" x14ac:dyDescent="0.35">
      <c r="A234" s="173"/>
      <c r="B234" s="172"/>
      <c r="C234" s="49"/>
      <c r="D234" s="49"/>
      <c r="E234" s="49"/>
    </row>
    <row r="235" spans="1:5" x14ac:dyDescent="0.35">
      <c r="A235" s="173"/>
      <c r="B235" s="172"/>
      <c r="C235" s="49"/>
      <c r="D235" s="49"/>
      <c r="E235" s="49"/>
    </row>
    <row r="236" spans="1:5" x14ac:dyDescent="0.35">
      <c r="A236" s="173"/>
      <c r="B236" s="172"/>
      <c r="C236" s="49"/>
      <c r="D236" s="49"/>
      <c r="E236" s="49"/>
    </row>
    <row r="237" spans="1:5" x14ac:dyDescent="0.35">
      <c r="A237" s="173"/>
      <c r="B237" s="172"/>
      <c r="C237" s="49"/>
      <c r="D237" s="49"/>
      <c r="E237" s="49"/>
    </row>
    <row r="238" spans="1:5" x14ac:dyDescent="0.35">
      <c r="A238" s="173"/>
      <c r="B238" s="172"/>
      <c r="C238" s="49"/>
      <c r="D238" s="49"/>
      <c r="E238" s="49"/>
    </row>
    <row r="239" spans="1:5" x14ac:dyDescent="0.35">
      <c r="A239" s="173"/>
      <c r="B239" s="172"/>
      <c r="C239" s="49"/>
      <c r="D239" s="49"/>
      <c r="E239" s="49"/>
    </row>
    <row r="240" spans="1:5" x14ac:dyDescent="0.35">
      <c r="A240" s="173"/>
      <c r="B240" s="172"/>
      <c r="C240" s="49"/>
      <c r="D240" s="49"/>
      <c r="E240" s="49"/>
    </row>
    <row r="241" spans="1:5" x14ac:dyDescent="0.35">
      <c r="A241" s="173"/>
      <c r="B241" s="172"/>
      <c r="C241" s="49"/>
      <c r="D241" s="49"/>
      <c r="E241" s="49"/>
    </row>
    <row r="242" spans="1:5" x14ac:dyDescent="0.35">
      <c r="A242" s="173"/>
      <c r="B242" s="172"/>
      <c r="C242" s="49"/>
      <c r="D242" s="49"/>
      <c r="E242" s="49"/>
    </row>
    <row r="243" spans="1:5" x14ac:dyDescent="0.35">
      <c r="A243" s="173"/>
      <c r="B243" s="172"/>
      <c r="C243" s="49"/>
      <c r="D243" s="49"/>
      <c r="E243" s="49"/>
    </row>
    <row r="244" spans="1:5" x14ac:dyDescent="0.35">
      <c r="A244" s="173"/>
      <c r="B244" s="172"/>
      <c r="C244" s="49"/>
      <c r="D244" s="49"/>
      <c r="E244" s="49"/>
    </row>
    <row r="245" spans="1:5" x14ac:dyDescent="0.35">
      <c r="A245" s="173"/>
      <c r="B245" s="172"/>
      <c r="C245" s="49"/>
      <c r="D245" s="49"/>
      <c r="E245" s="49"/>
    </row>
    <row r="246" spans="1:5" x14ac:dyDescent="0.35">
      <c r="A246" s="173"/>
      <c r="B246" s="172"/>
      <c r="C246" s="49"/>
      <c r="D246" s="49"/>
      <c r="E246" s="49"/>
    </row>
    <row r="247" spans="1:5" x14ac:dyDescent="0.35">
      <c r="A247" s="173"/>
      <c r="B247" s="172"/>
      <c r="C247" s="49"/>
      <c r="D247" s="49"/>
      <c r="E247" s="49"/>
    </row>
    <row r="248" spans="1:5" x14ac:dyDescent="0.35">
      <c r="A248" s="173"/>
      <c r="B248" s="172"/>
      <c r="C248" s="49"/>
      <c r="D248" s="49"/>
      <c r="E248" s="49"/>
    </row>
    <row r="249" spans="1:5" x14ac:dyDescent="0.35">
      <c r="A249" s="173"/>
      <c r="B249" s="172"/>
      <c r="C249" s="49"/>
      <c r="D249" s="49"/>
      <c r="E249" s="49"/>
    </row>
    <row r="250" spans="1:5" x14ac:dyDescent="0.35">
      <c r="A250" s="173"/>
      <c r="B250" s="172"/>
      <c r="C250" s="49"/>
      <c r="D250" s="49"/>
      <c r="E250" s="49"/>
    </row>
    <row r="251" spans="1:5" x14ac:dyDescent="0.35">
      <c r="A251" s="173"/>
      <c r="B251" s="172"/>
      <c r="C251" s="49"/>
      <c r="D251" s="49"/>
      <c r="E251" s="49"/>
    </row>
    <row r="252" spans="1:5" x14ac:dyDescent="0.35">
      <c r="A252" s="173"/>
      <c r="B252" s="172"/>
      <c r="C252" s="49"/>
      <c r="D252" s="49"/>
      <c r="E252" s="49"/>
    </row>
    <row r="253" spans="1:5" x14ac:dyDescent="0.35">
      <c r="A253" s="173"/>
      <c r="B253" s="172"/>
      <c r="C253" s="49"/>
      <c r="D253" s="49"/>
      <c r="E253" s="49"/>
    </row>
    <row r="254" spans="1:5" x14ac:dyDescent="0.35">
      <c r="A254" s="173"/>
      <c r="B254" s="172"/>
      <c r="C254" s="49"/>
      <c r="D254" s="49"/>
      <c r="E254" s="49"/>
    </row>
    <row r="255" spans="1:5" x14ac:dyDescent="0.35">
      <c r="A255" s="173"/>
      <c r="B255" s="172"/>
      <c r="C255" s="49"/>
      <c r="D255" s="49"/>
      <c r="E255" s="49"/>
    </row>
    <row r="256" spans="1:5" x14ac:dyDescent="0.35">
      <c r="A256" s="173"/>
      <c r="B256" s="172"/>
      <c r="C256" s="49"/>
      <c r="D256" s="49"/>
      <c r="E256" s="49"/>
    </row>
    <row r="257" spans="1:5" x14ac:dyDescent="0.35">
      <c r="A257" s="173"/>
      <c r="B257" s="172"/>
      <c r="C257" s="49"/>
      <c r="D257" s="49"/>
      <c r="E257" s="49"/>
    </row>
    <row r="258" spans="1:5" x14ac:dyDescent="0.35">
      <c r="A258" s="173"/>
      <c r="B258" s="172"/>
      <c r="C258" s="49"/>
      <c r="D258" s="49"/>
      <c r="E258" s="49"/>
    </row>
    <row r="259" spans="1:5" x14ac:dyDescent="0.35">
      <c r="A259" s="173"/>
      <c r="B259" s="172"/>
      <c r="C259" s="49"/>
      <c r="D259" s="49"/>
      <c r="E259" s="49"/>
    </row>
    <row r="260" spans="1:5" x14ac:dyDescent="0.35">
      <c r="A260" s="173"/>
      <c r="B260" s="172"/>
      <c r="C260" s="49"/>
      <c r="D260" s="49"/>
      <c r="E260" s="49"/>
    </row>
    <row r="261" spans="1:5" x14ac:dyDescent="0.35">
      <c r="A261" s="173"/>
      <c r="B261" s="172"/>
      <c r="C261" s="49"/>
      <c r="D261" s="49"/>
      <c r="E261" s="49"/>
    </row>
    <row r="262" spans="1:5" x14ac:dyDescent="0.35">
      <c r="A262" s="173"/>
      <c r="B262" s="172"/>
      <c r="C262" s="49"/>
      <c r="D262" s="49"/>
      <c r="E262" s="49"/>
    </row>
    <row r="263" spans="1:5" x14ac:dyDescent="0.35">
      <c r="A263" s="173"/>
      <c r="B263" s="172"/>
      <c r="C263" s="49"/>
      <c r="D263" s="49"/>
      <c r="E263" s="49"/>
    </row>
    <row r="264" spans="1:5" x14ac:dyDescent="0.35">
      <c r="A264" s="173"/>
      <c r="B264" s="172"/>
      <c r="C264" s="49"/>
      <c r="D264" s="49"/>
      <c r="E264" s="49"/>
    </row>
    <row r="265" spans="1:5" x14ac:dyDescent="0.35">
      <c r="A265" s="173"/>
      <c r="B265" s="172"/>
      <c r="C265" s="49"/>
      <c r="D265" s="49"/>
      <c r="E265" s="49"/>
    </row>
    <row r="266" spans="1:5" x14ac:dyDescent="0.35">
      <c r="A266" s="173"/>
      <c r="B266" s="172"/>
      <c r="C266" s="49"/>
      <c r="D266" s="49"/>
      <c r="E266" s="49"/>
    </row>
    <row r="267" spans="1:5" x14ac:dyDescent="0.35">
      <c r="A267" s="173"/>
      <c r="B267" s="172"/>
      <c r="C267" s="49"/>
      <c r="D267" s="49"/>
      <c r="E267" s="49"/>
    </row>
    <row r="268" spans="1:5" x14ac:dyDescent="0.35">
      <c r="A268" s="173"/>
      <c r="B268" s="172"/>
      <c r="C268" s="49"/>
      <c r="D268" s="49"/>
      <c r="E268" s="49"/>
    </row>
    <row r="269" spans="1:5" x14ac:dyDescent="0.35">
      <c r="A269" s="173"/>
      <c r="B269" s="172"/>
      <c r="C269" s="49"/>
      <c r="D269" s="49"/>
      <c r="E269" s="49"/>
    </row>
    <row r="270" spans="1:5" x14ac:dyDescent="0.35">
      <c r="A270" s="173"/>
      <c r="B270" s="172"/>
      <c r="C270" s="49"/>
      <c r="D270" s="49"/>
      <c r="E270" s="49"/>
    </row>
    <row r="271" spans="1:5" x14ac:dyDescent="0.35">
      <c r="A271" s="173"/>
      <c r="B271" s="172"/>
      <c r="C271" s="49"/>
      <c r="D271" s="49"/>
      <c r="E271" s="49"/>
    </row>
    <row r="272" spans="1:5" x14ac:dyDescent="0.35">
      <c r="A272" s="173"/>
      <c r="B272" s="172"/>
      <c r="C272" s="49"/>
      <c r="D272" s="49"/>
      <c r="E272" s="49"/>
    </row>
    <row r="273" spans="1:5" x14ac:dyDescent="0.35">
      <c r="A273" s="173"/>
      <c r="B273" s="179"/>
      <c r="C273" s="180"/>
      <c r="D273" s="49"/>
      <c r="E273" s="49"/>
    </row>
    <row r="274" spans="1:5" x14ac:dyDescent="0.35">
      <c r="A274" s="173"/>
      <c r="B274" s="179"/>
      <c r="C274" s="180"/>
      <c r="D274" s="49"/>
      <c r="E274" s="49"/>
    </row>
    <row r="275" spans="1:5" x14ac:dyDescent="0.35">
      <c r="A275" s="173"/>
      <c r="B275" s="179"/>
      <c r="C275" s="180"/>
      <c r="D275" s="49"/>
      <c r="E275" s="49"/>
    </row>
    <row r="276" spans="1:5" x14ac:dyDescent="0.35">
      <c r="A276" s="173"/>
      <c r="B276" s="181"/>
      <c r="C276" s="182"/>
      <c r="D276" s="49"/>
      <c r="E276" s="49"/>
    </row>
    <row r="277" spans="1:5" x14ac:dyDescent="0.35">
      <c r="A277" s="173"/>
      <c r="B277" s="181"/>
      <c r="C277" s="182"/>
      <c r="D277" s="183"/>
      <c r="E277" s="49"/>
    </row>
  </sheetData>
  <autoFilter ref="A2:E277" xr:uid="{2B174B89-1543-40AB-AB7B-63159A3D9B05}"/>
  <sortState xmlns:xlrd2="http://schemas.microsoft.com/office/spreadsheetml/2017/richdata2" ref="A3:E59">
    <sortCondition ref="E3:E59"/>
    <sortCondition ref="C3:C59"/>
  </sortState>
  <pageMargins left="0.70866141732283472" right="0.70866141732283472" top="0.74803149606299213" bottom="0.74803149606299213"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5:G29"/>
  <sheetViews>
    <sheetView showGridLines="0" zoomScaleNormal="100" workbookViewId="0">
      <selection activeCell="B1" sqref="B1"/>
    </sheetView>
  </sheetViews>
  <sheetFormatPr defaultColWidth="8.90625" defaultRowHeight="14.5" x14ac:dyDescent="0.35"/>
  <cols>
    <col min="1" max="1" width="2.90625" customWidth="1"/>
    <col min="2" max="2" width="29.453125" bestFit="1" customWidth="1"/>
    <col min="3" max="3" width="47.54296875" customWidth="1"/>
    <col min="4" max="4" width="58.453125" bestFit="1" customWidth="1"/>
    <col min="5" max="5" width="27.08984375" customWidth="1"/>
  </cols>
  <sheetData>
    <row r="5" spans="1:7" ht="19.649999999999999" customHeight="1" x14ac:dyDescent="0.35">
      <c r="E5" s="32" t="s">
        <v>563</v>
      </c>
    </row>
    <row r="6" spans="1:7" ht="15.5" x14ac:dyDescent="0.35">
      <c r="A6" s="233"/>
      <c r="B6" s="233"/>
      <c r="C6" s="233"/>
      <c r="D6" s="233"/>
      <c r="E6" s="233"/>
      <c r="F6" s="233"/>
      <c r="G6" s="54"/>
    </row>
    <row r="7" spans="1:7" ht="28.25" customHeight="1" x14ac:dyDescent="0.6">
      <c r="B7" s="235" t="s">
        <v>65</v>
      </c>
      <c r="C7" s="236"/>
      <c r="D7" s="236"/>
      <c r="E7" s="237"/>
      <c r="F7" s="168"/>
    </row>
    <row r="8" spans="1:7" x14ac:dyDescent="0.35">
      <c r="B8" s="22" t="s">
        <v>529</v>
      </c>
    </row>
    <row r="10" spans="1:7" x14ac:dyDescent="0.35">
      <c r="B10" s="18"/>
    </row>
    <row r="11" spans="1:7" x14ac:dyDescent="0.35">
      <c r="B11" s="19" t="s">
        <v>163</v>
      </c>
    </row>
    <row r="12" spans="1:7" x14ac:dyDescent="0.35">
      <c r="B12" s="20" t="s">
        <v>60</v>
      </c>
      <c r="C12" s="20" t="s">
        <v>61</v>
      </c>
      <c r="D12" s="20" t="s">
        <v>62</v>
      </c>
      <c r="E12" s="20" t="s">
        <v>63</v>
      </c>
    </row>
    <row r="13" spans="1:7" ht="26" x14ac:dyDescent="0.35">
      <c r="B13" s="55" t="s">
        <v>66</v>
      </c>
      <c r="C13" s="55" t="s">
        <v>559</v>
      </c>
      <c r="D13" s="56" t="s">
        <v>73</v>
      </c>
      <c r="E13" s="57">
        <v>41393</v>
      </c>
    </row>
    <row r="14" spans="1:7" x14ac:dyDescent="0.35">
      <c r="B14" s="55" t="s">
        <v>67</v>
      </c>
      <c r="C14" s="55" t="s">
        <v>559</v>
      </c>
      <c r="D14" s="56" t="s">
        <v>69</v>
      </c>
      <c r="E14" s="57">
        <v>41984</v>
      </c>
    </row>
    <row r="15" spans="1:7" ht="26" x14ac:dyDescent="0.35">
      <c r="B15" s="55" t="s">
        <v>68</v>
      </c>
      <c r="C15" s="55" t="s">
        <v>559</v>
      </c>
      <c r="D15" s="56" t="s">
        <v>70</v>
      </c>
      <c r="E15" s="57">
        <v>42082</v>
      </c>
    </row>
    <row r="16" spans="1:7" ht="52" x14ac:dyDescent="0.35">
      <c r="B16" s="55" t="s">
        <v>74</v>
      </c>
      <c r="C16" s="58" t="s">
        <v>75</v>
      </c>
      <c r="D16" s="56" t="s">
        <v>76</v>
      </c>
      <c r="E16" s="59">
        <v>42684</v>
      </c>
    </row>
    <row r="17" spans="2:7" ht="104" x14ac:dyDescent="0.35">
      <c r="B17" s="55" t="s">
        <v>156</v>
      </c>
      <c r="C17" s="58" t="s">
        <v>75</v>
      </c>
      <c r="D17" s="56" t="s">
        <v>164</v>
      </c>
      <c r="E17" s="60">
        <v>42929</v>
      </c>
    </row>
    <row r="18" spans="2:7" ht="102" customHeight="1" x14ac:dyDescent="0.35">
      <c r="B18" s="55" t="s">
        <v>292</v>
      </c>
      <c r="C18" s="58" t="s">
        <v>75</v>
      </c>
      <c r="D18" s="56" t="s">
        <v>394</v>
      </c>
      <c r="E18" s="59">
        <v>42684</v>
      </c>
    </row>
    <row r="19" spans="2:7" ht="247" x14ac:dyDescent="0.35">
      <c r="B19" s="55" t="s">
        <v>293</v>
      </c>
      <c r="C19" s="58" t="s">
        <v>75</v>
      </c>
      <c r="D19" s="61" t="s">
        <v>543</v>
      </c>
      <c r="E19" s="60">
        <v>42929</v>
      </c>
    </row>
    <row r="20" spans="2:7" ht="143" x14ac:dyDescent="0.35">
      <c r="B20" s="56" t="s">
        <v>395</v>
      </c>
      <c r="C20" s="58" t="s">
        <v>75</v>
      </c>
      <c r="D20" s="61" t="s">
        <v>396</v>
      </c>
      <c r="E20" s="62">
        <v>43626</v>
      </c>
    </row>
    <row r="21" spans="2:7" x14ac:dyDescent="0.35">
      <c r="B21" s="56" t="s">
        <v>386</v>
      </c>
      <c r="C21" s="58" t="s">
        <v>397</v>
      </c>
      <c r="D21" s="58" t="s">
        <v>397</v>
      </c>
      <c r="E21" s="62" t="s">
        <v>397</v>
      </c>
    </row>
    <row r="22" spans="2:7" ht="78.25" customHeight="1" x14ac:dyDescent="0.35">
      <c r="B22" s="56" t="s">
        <v>398</v>
      </c>
      <c r="C22" s="58" t="s">
        <v>75</v>
      </c>
      <c r="D22" s="61" t="s">
        <v>560</v>
      </c>
      <c r="E22" s="169" t="s">
        <v>520</v>
      </c>
    </row>
    <row r="23" spans="2:7" ht="27.15" customHeight="1" x14ac:dyDescent="0.35">
      <c r="B23" s="63"/>
      <c r="C23" s="64"/>
      <c r="D23" s="65"/>
      <c r="E23" s="65"/>
      <c r="F23" s="65"/>
      <c r="G23" s="65"/>
    </row>
    <row r="24" spans="2:7" ht="15" customHeight="1" x14ac:dyDescent="0.35">
      <c r="B24" s="21" t="s">
        <v>64</v>
      </c>
      <c r="D24" s="37" t="s">
        <v>294</v>
      </c>
    </row>
    <row r="25" spans="2:7" ht="21" customHeight="1" x14ac:dyDescent="0.35">
      <c r="B25" s="234" t="s">
        <v>561</v>
      </c>
      <c r="C25" s="234"/>
      <c r="D25" s="234"/>
      <c r="E25" s="234"/>
    </row>
    <row r="26" spans="2:7" ht="15" hidden="1" customHeight="1" x14ac:dyDescent="0.35">
      <c r="B26" s="234"/>
      <c r="C26" s="234"/>
      <c r="D26" s="234"/>
      <c r="E26" s="234"/>
    </row>
    <row r="27" spans="2:7" ht="15" hidden="1" customHeight="1" x14ac:dyDescent="0.35">
      <c r="B27" s="234"/>
      <c r="C27" s="234"/>
      <c r="D27" s="234"/>
      <c r="E27" s="234"/>
    </row>
    <row r="28" spans="2:7" ht="117.75" customHeight="1" x14ac:dyDescent="0.35">
      <c r="B28" s="232" t="s">
        <v>562</v>
      </c>
      <c r="C28" s="232"/>
      <c r="D28" s="232"/>
    </row>
    <row r="29" spans="2:7" ht="15.5" x14ac:dyDescent="0.35">
      <c r="B29" s="66"/>
    </row>
  </sheetData>
  <sheetProtection algorithmName="SHA-512" hashValue="ISPvOJm5+G8y7OAk2Baw1LEa3jcUiu+k7KDP/HBm0FDL/dfRqeavxN/bnT4ANuSFcH8ikzziNCqBWBoaweYzaw==" saltValue="iqjMqmMXriG5TpLTYc9r3g==" spinCount="100000" sheet="1" objects="1" scenarios="1"/>
  <mergeCells count="4">
    <mergeCell ref="B28:D28"/>
    <mergeCell ref="A6:F6"/>
    <mergeCell ref="B25:E27"/>
    <mergeCell ref="B7:E7"/>
  </mergeCells>
  <pageMargins left="0.70866141732283472" right="0.70866141732283472" top="0.74803149606299213" bottom="0.74803149606299213" header="0.31496062992125984" footer="0.31496062992125984"/>
  <pageSetup paperSize="9" scale="50" orientation="portrait" horizontalDpi="90" verticalDpi="90" r:id="rId1"/>
  <drawing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A2736992</value>
    </field>
    <field name="Objective-Title">
      <value order="0">Appendix H - Example KPI Collection Template v6_2</value>
    </field>
    <field name="Objective-Description">
      <value order="0"/>
    </field>
    <field name="Objective-CreationStamp">
      <value order="0">2023-07-19T13:58:15Z</value>
    </field>
    <field name="Objective-IsApproved">
      <value order="0">false</value>
    </field>
    <field name="Objective-IsPublished">
      <value order="0">true</value>
    </field>
    <field name="Objective-DatePublished">
      <value order="0">2023-07-25T15:37:29Z</value>
    </field>
    <field name="Objective-ModificationStamp">
      <value order="0">2023-07-27T10:39:24Z</value>
    </field>
    <field name="Objective-Owner">
      <value order="0">Robertson, Susan</value>
    </field>
    <field name="Objective-Path">
      <value order="0">Global Folder:04 Homecare and Services Projects and Contracts:Live Projects:Homecare - Contracts 2023:CM/MSR/17/5554 - Home Delivery Service - Home Parenteral Nutrition April 2024:03 Tender CM/MSR/17/5554:03. Tender Documents:02. Approved documents</value>
    </field>
    <field name="Objective-Parent">
      <value order="0">02. Approved documents</value>
    </field>
    <field name="Objective-State">
      <value order="0">Published</value>
    </field>
    <field name="Objective-VersionId">
      <value order="0">vA4208697</value>
    </field>
    <field name="Objective-Version">
      <value order="0">2.0</value>
    </field>
    <field name="Objective-VersionNumber">
      <value order="0">2</value>
    </field>
    <field name="Objective-VersionComment">
      <value order="0"/>
    </field>
    <field name="Objective-FileNumber">
      <value order="0">qA18565</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Supplier Instructions</vt:lpstr>
      <vt:lpstr>KPI Definitions</vt:lpstr>
      <vt:lpstr>KPI Data</vt:lpstr>
      <vt:lpstr>KPI Results</vt:lpstr>
      <vt:lpstr>Lookups </vt:lpstr>
      <vt:lpstr>Customers</vt:lpstr>
      <vt:lpstr>Version Control</vt:lpstr>
      <vt:lpstr>Month</vt:lpstr>
      <vt:lpstr>'KPI Definitions'!Print_Area</vt:lpstr>
      <vt:lpstr>'Supplier Instructions'!Print_Area</vt:lpstr>
      <vt:lpstr>Therapy</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 Karen</dc:creator>
  <cp:lastModifiedBy>Suzanne Mew</cp:lastModifiedBy>
  <cp:lastPrinted>2021-09-23T11:26:40Z</cp:lastPrinted>
  <dcterms:created xsi:type="dcterms:W3CDTF">2015-03-18T16:14:08Z</dcterms:created>
  <dcterms:modified xsi:type="dcterms:W3CDTF">2023-07-25T15:37:13Z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A2736992</vt:lpwstr>
  </property>
  <property fmtid="{D5CDD505-2E9C-101B-9397-08002B2CF9AE}" pid="4" name="Objective-Title">
    <vt:lpwstr>Appendix H - Example KPI Collection Template v6_2</vt:lpwstr>
  </property>
  <property fmtid="{D5CDD505-2E9C-101B-9397-08002B2CF9AE}" pid="5" name="Objective-Comment">
    <vt:lpwstr/>
  </property>
  <property fmtid="{D5CDD505-2E9C-101B-9397-08002B2CF9AE}" pid="6" name="Objective-CreationStamp">
    <vt:filetime>2023-07-19T13:58:15Z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2023-07-25T15:37:29Z</vt:filetime>
  </property>
  <property fmtid="{D5CDD505-2E9C-101B-9397-08002B2CF9AE}" pid="10" name="Objective-ModificationStamp">
    <vt:filetime>2023-07-27T10:39:24Z</vt:filetime>
  </property>
  <property fmtid="{D5CDD505-2E9C-101B-9397-08002B2CF9AE}" pid="11" name="Objective-Owner">
    <vt:lpwstr>Robertson, Susan</vt:lpwstr>
  </property>
  <property fmtid="{D5CDD505-2E9C-101B-9397-08002B2CF9AE}" pid="12" name="Objective-Path">
    <vt:lpwstr>Global Folder:04 Homecare and Services Projects and Contracts:Live Projects:Homecare - Contracts 2023:CM/MSR/17/5554 - Home Delivery Service - Home Parenteral Nutrition April 2024:03 Tender CM/MSR/17/5554:03. Tender Documents:02. Approved documents</vt:lpwstr>
  </property>
  <property fmtid="{D5CDD505-2E9C-101B-9397-08002B2CF9AE}" pid="13" name="Objective-Parent">
    <vt:lpwstr>02. Approved documents</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2</vt:r8>
  </property>
  <property fmtid="{D5CDD505-2E9C-101B-9397-08002B2CF9AE}" pid="17" name="Objective-VersionComment">
    <vt:lpwstr/>
  </property>
  <property fmtid="{D5CDD505-2E9C-101B-9397-08002B2CF9AE}" pid="18" name="Objective-FileNumber">
    <vt:lpwstr>qA18565</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vA4208697</vt:lpwstr>
  </property>
</Properties>
</file>