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39B" lockStructure="1"/>
  <bookViews>
    <workbookView xWindow="315" yWindow="0" windowWidth="18195" windowHeight="11820"/>
  </bookViews>
  <sheets>
    <sheet name="Element 1" sheetId="1" r:id="rId1"/>
    <sheet name="Sheet2" sheetId="2" state="hidden" r:id="rId2"/>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I32" i="1" l="1"/>
  <c r="J32" i="1" s="1"/>
  <c r="H32" i="1"/>
  <c r="E17" i="1" l="1"/>
  <c r="H16" i="1" l="1"/>
  <c r="H18" i="1"/>
  <c r="H19" i="1"/>
  <c r="H20" i="1"/>
  <c r="H21" i="1"/>
  <c r="E16" i="1" l="1"/>
  <c r="G16" i="1"/>
  <c r="G17" i="1"/>
  <c r="E18" i="1"/>
  <c r="G18" i="1"/>
  <c r="E19" i="1"/>
  <c r="G19" i="1"/>
  <c r="E20" i="1"/>
  <c r="G20" i="1"/>
  <c r="E21" i="1"/>
  <c r="G21" i="1"/>
  <c r="G15" i="1"/>
  <c r="E15" i="1"/>
  <c r="H15" i="1" l="1"/>
  <c r="H17" i="1"/>
  <c r="G22" i="1"/>
  <c r="G23" i="1" l="1"/>
  <c r="H41" i="1" l="1"/>
  <c r="I41" i="1" s="1"/>
  <c r="H45" i="1"/>
  <c r="D23" i="1"/>
  <c r="F23" i="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<sst xmlns="http://schemas.openxmlformats.org/spreadsheetml/2006/main" count="58" uniqueCount="58">
  <si>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</si>
  <si>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</si>
  <si>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</si>
  <si>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</si>
  <si>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</si>
  <si>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</si>
  <si>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</si>
  <si>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</si>
  <si>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</si>
  <si>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</si>
  <si>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</si>
  <si>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</si>
  <si>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</si>
  <si>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</si>
  <si>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</si>
  <si>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</si>
  <si>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</si>
  <si>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</si>
  <si>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</si>
  <si>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</si>
  <si>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</si>
  <si>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</si>
  <si>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</si>
  <si>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</si>
  <si>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</si>
  <si>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</si>
  <si>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</si>
  <si>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</si>
  <si>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</si>
  <si>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</si>
  <si>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</si>
  <si>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</si>
  <si>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</si>
  <si>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</si>
  <si>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</si>
  <si>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</si>
  <si>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</si>
  <si>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</si>
  <si>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</si>
  <si>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</si>
  <si>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</si>
  <si>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</si>
  <si>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</si>
  <si>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</si>
  <si>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</si>
  <si>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</si>
  <si>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</si>
  <si>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</si>
  <si>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</si>
  <si>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</si>
  <si>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</si>
  <si>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</si>
  <si>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</si>
  <si>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</si>
  <si>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</si>
  <si>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</si>
  <si>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BLOJEU-CR17072INN</t>
  </si>
  <si>
    <t>Innovate UK Market Intelligence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</si>
</sst>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2">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5" fillId="10" borderId="8" xfId="1" applyNumberFormat="1" applyFont="1" applyFill="1" applyBorder="1" applyAlignment="1" applyProtection="1">
      <alignment horizontal="center" vertical="center"/>
      <protection locked="0"/>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6" activePane="bottomRight" state="frozen"/>
      <selection pane="topRight" activeCell="B1" sqref="B1"/>
      <selection pane="bottomLeft" activeCell="A10" sqref="A10"/>
      <selection pane="bottomRight" activeCell="C18" sqref="C18"/>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4" t="s">
        <v>32</v>
      </c>
      <c r="D1" s="98" t="s">
        <v>38</v>
      </c>
      <c r="E1" s="98"/>
      <c r="F1" s="98"/>
      <c r="H1" s="25"/>
      <c r="I1" s="26"/>
    </row>
    <row r="2" spans="1:10" ht="4.5" customHeight="1" x14ac:dyDescent="0.2">
      <c r="A2" s="27"/>
      <c r="B2" s="27"/>
      <c r="C2" s="27"/>
      <c r="D2" s="27"/>
      <c r="E2" s="27"/>
      <c r="F2" s="27"/>
      <c r="G2" s="27"/>
      <c r="H2" s="28"/>
      <c r="I2" s="28"/>
      <c r="J2" s="28"/>
    </row>
    <row r="3" spans="1:10" ht="3" customHeight="1" x14ac:dyDescent="0.2">
      <c r="A3" s="29"/>
      <c r="B3" s="29"/>
      <c r="C3" s="29"/>
      <c r="D3" s="29"/>
      <c r="E3" s="29"/>
      <c r="F3" s="29"/>
      <c r="G3" s="29"/>
      <c r="H3" s="30"/>
      <c r="I3" s="30"/>
      <c r="J3" s="30"/>
    </row>
    <row r="4" spans="1:10" ht="15" thickBot="1" x14ac:dyDescent="0.25">
      <c r="H4" s="25"/>
    </row>
    <row r="5" spans="1:10" ht="33" customHeight="1" thickBot="1" x14ac:dyDescent="0.25">
      <c r="B5" s="60" t="s">
        <v>27</v>
      </c>
      <c r="C5" s="127" t="s">
        <v>56</v>
      </c>
      <c r="D5" s="128"/>
      <c r="E5" s="31"/>
      <c r="F5" s="101" t="s">
        <v>45</v>
      </c>
      <c r="G5" s="102"/>
      <c r="H5" s="103"/>
    </row>
    <row r="6" spans="1:10" ht="31.5" customHeight="1" thickBot="1" x14ac:dyDescent="0.25">
      <c r="B6" s="60" t="s">
        <v>28</v>
      </c>
      <c r="C6" s="127" t="s">
        <v>57</v>
      </c>
      <c r="D6" s="128"/>
      <c r="E6" s="31"/>
      <c r="F6" s="104"/>
      <c r="G6" s="105"/>
      <c r="H6" s="106"/>
    </row>
    <row r="7" spans="1:10" ht="29.25" customHeight="1" thickBot="1" x14ac:dyDescent="0.25">
      <c r="B7" s="61" t="s">
        <v>29</v>
      </c>
      <c r="C7" s="125" t="s">
        <v>30</v>
      </c>
      <c r="D7" s="126"/>
      <c r="E7" s="31"/>
      <c r="F7" s="107" t="s">
        <v>53</v>
      </c>
      <c r="G7" s="108"/>
      <c r="H7" s="109"/>
    </row>
    <row r="8" spans="1:10" ht="15.75" customHeight="1" thickBot="1" x14ac:dyDescent="0.25">
      <c r="C8" s="32"/>
      <c r="D8" s="33"/>
      <c r="E8" s="33"/>
      <c r="F8" s="110"/>
      <c r="G8" s="111"/>
      <c r="H8" s="112"/>
    </row>
    <row r="9" spans="1:10" ht="32.25" customHeight="1" thickBot="1" x14ac:dyDescent="0.25">
      <c r="B9" s="129" t="s">
        <v>39</v>
      </c>
      <c r="C9" s="130"/>
      <c r="D9" s="131"/>
      <c r="E9" s="36"/>
      <c r="F9" s="113"/>
      <c r="G9" s="114"/>
      <c r="H9" s="115"/>
    </row>
    <row r="10" spans="1:10" s="48" customFormat="1" ht="17.25" thickBot="1" x14ac:dyDescent="0.25">
      <c r="B10" s="49"/>
      <c r="C10" s="49"/>
      <c r="D10" s="49"/>
      <c r="E10" s="50"/>
    </row>
    <row r="11" spans="1:10" s="48" customFormat="1" ht="31.5" customHeight="1" thickBot="1" x14ac:dyDescent="0.25">
      <c r="B11" s="58" t="s">
        <v>36</v>
      </c>
      <c r="C11" s="99"/>
      <c r="D11" s="100"/>
      <c r="E11" s="100"/>
      <c r="F11" s="100"/>
      <c r="G11" s="100"/>
    </row>
    <row r="12" spans="1:10" ht="15.75" thickBot="1" x14ac:dyDescent="0.3">
      <c r="C12" s="3"/>
      <c r="D12" s="3"/>
      <c r="E12" s="3"/>
    </row>
    <row r="13" spans="1:10" ht="120.75" thickBot="1" x14ac:dyDescent="0.25">
      <c r="B13" s="57" t="s">
        <v>6</v>
      </c>
      <c r="C13" s="57" t="s">
        <v>54</v>
      </c>
      <c r="D13" s="57" t="s">
        <v>55</v>
      </c>
      <c r="E13" s="57" t="s">
        <v>4</v>
      </c>
      <c r="F13" s="57" t="s">
        <v>35</v>
      </c>
      <c r="G13" s="57" t="s">
        <v>44</v>
      </c>
      <c r="H13" s="57" t="s">
        <v>5</v>
      </c>
    </row>
    <row r="14" spans="1:10" ht="9.75" hidden="1" customHeight="1" thickBot="1" x14ac:dyDescent="0.3">
      <c r="B14" s="34"/>
      <c r="C14" s="35"/>
      <c r="D14" s="35"/>
      <c r="E14" s="35"/>
      <c r="F14" s="35"/>
      <c r="G14" s="34"/>
      <c r="H14" s="34"/>
    </row>
    <row r="15" spans="1:10" ht="18" customHeight="1" thickBot="1" x14ac:dyDescent="0.3">
      <c r="B15" s="14" t="s">
        <v>46</v>
      </c>
      <c r="C15" s="66"/>
      <c r="D15" s="81">
        <v>0</v>
      </c>
      <c r="E15" s="82">
        <f t="shared" ref="E15" si="0">SUM(D15/100*20)</f>
        <v>0</v>
      </c>
      <c r="F15" s="83">
        <v>0</v>
      </c>
      <c r="G15" s="82">
        <f t="shared" ref="G15:G21" si="1">+(D15+F15)</f>
        <v>0</v>
      </c>
      <c r="H15" s="5">
        <f>SUM(G15+E15)</f>
        <v>0</v>
      </c>
    </row>
    <row r="16" spans="1:10" ht="18" customHeight="1" thickBot="1" x14ac:dyDescent="0.3">
      <c r="B16" s="8" t="s">
        <v>47</v>
      </c>
      <c r="C16" s="67"/>
      <c r="D16" s="81">
        <v>0</v>
      </c>
      <c r="E16" s="82">
        <f t="shared" ref="E16:E21" si="2">SUM(D16/100*20)</f>
        <v>0</v>
      </c>
      <c r="F16" s="83">
        <v>0</v>
      </c>
      <c r="G16" s="82">
        <f t="shared" si="1"/>
        <v>0</v>
      </c>
      <c r="H16" s="5">
        <f t="shared" ref="H16:H21" si="3">SUM(G16+E16)</f>
        <v>0</v>
      </c>
    </row>
    <row r="17" spans="2:10" ht="18" customHeight="1" thickBot="1" x14ac:dyDescent="0.3">
      <c r="B17" s="8" t="s">
        <v>48</v>
      </c>
      <c r="C17" s="67"/>
      <c r="D17" s="81">
        <v>0</v>
      </c>
      <c r="E17" s="82">
        <f t="shared" si="2"/>
        <v>0</v>
      </c>
      <c r="F17" s="83">
        <v>0</v>
      </c>
      <c r="G17" s="82">
        <f t="shared" si="1"/>
        <v>0</v>
      </c>
      <c r="H17" s="5">
        <f t="shared" si="3"/>
        <v>0</v>
      </c>
    </row>
    <row r="18" spans="2:10" ht="18" customHeight="1" thickBot="1" x14ac:dyDescent="0.3">
      <c r="B18" s="8" t="s">
        <v>49</v>
      </c>
      <c r="C18" s="67"/>
      <c r="D18" s="81">
        <v>0</v>
      </c>
      <c r="E18" s="82">
        <f t="shared" si="2"/>
        <v>0</v>
      </c>
      <c r="F18" s="83">
        <v>0</v>
      </c>
      <c r="G18" s="82">
        <f t="shared" si="1"/>
        <v>0</v>
      </c>
      <c r="H18" s="5">
        <f t="shared" si="3"/>
        <v>0</v>
      </c>
    </row>
    <row r="19" spans="2:10" ht="18" customHeight="1" thickBot="1" x14ac:dyDescent="0.3">
      <c r="B19" s="84" t="s">
        <v>50</v>
      </c>
      <c r="C19" s="85"/>
      <c r="D19" s="81">
        <v>0</v>
      </c>
      <c r="E19" s="82">
        <f t="shared" si="2"/>
        <v>0</v>
      </c>
      <c r="F19" s="83">
        <v>0</v>
      </c>
      <c r="G19" s="82">
        <f t="shared" si="1"/>
        <v>0</v>
      </c>
      <c r="H19" s="5">
        <f t="shared" si="3"/>
        <v>0</v>
      </c>
    </row>
    <row r="20" spans="2:10" ht="18" customHeight="1" thickBot="1" x14ac:dyDescent="0.3">
      <c r="B20" s="84" t="s">
        <v>51</v>
      </c>
      <c r="C20" s="85"/>
      <c r="D20" s="81">
        <v>0</v>
      </c>
      <c r="E20" s="82">
        <f t="shared" si="2"/>
        <v>0</v>
      </c>
      <c r="F20" s="83">
        <v>0</v>
      </c>
      <c r="G20" s="82">
        <f t="shared" si="1"/>
        <v>0</v>
      </c>
      <c r="H20" s="5">
        <f t="shared" si="3"/>
        <v>0</v>
      </c>
    </row>
    <row r="21" spans="2:10" ht="18" customHeight="1" thickBot="1" x14ac:dyDescent="0.3">
      <c r="B21" s="6" t="s">
        <v>52</v>
      </c>
      <c r="C21" s="68"/>
      <c r="D21" s="81"/>
      <c r="E21" s="82">
        <f t="shared" si="2"/>
        <v>0</v>
      </c>
      <c r="F21" s="83"/>
      <c r="G21" s="82">
        <f t="shared" si="1"/>
        <v>0</v>
      </c>
      <c r="H21" s="5">
        <f t="shared" si="3"/>
        <v>0</v>
      </c>
    </row>
    <row r="22" spans="2:10" ht="18" hidden="1" customHeight="1" thickBot="1" x14ac:dyDescent="0.3">
      <c r="B22" s="16" t="s">
        <v>11</v>
      </c>
      <c r="C22" s="17"/>
      <c r="D22" s="18">
        <v>0</v>
      </c>
      <c r="E22" s="19">
        <f>SUM(D22/100*20)</f>
        <v>0</v>
      </c>
      <c r="F22" s="21">
        <v>0</v>
      </c>
      <c r="G22" s="82">
        <f>+(C22*D22)+F22</f>
        <v>0</v>
      </c>
      <c r="H22" s="5" t="e">
        <f>SUM(#REF!+G22)</f>
        <v>#REF!</v>
      </c>
    </row>
    <row r="23" spans="2:10" s="51" customFormat="1" ht="25.5" customHeight="1" thickBot="1" x14ac:dyDescent="0.3">
      <c r="B23" s="87" t="s">
        <v>31</v>
      </c>
      <c r="C23" s="88"/>
      <c r="D23" s="62">
        <f t="shared" ref="D23:F23" si="4">SUM(D15:D21)</f>
        <v>0</v>
      </c>
      <c r="E23" s="62">
        <f t="shared" si="4"/>
        <v>0</v>
      </c>
      <c r="F23" s="65">
        <f t="shared" si="4"/>
        <v>0</v>
      </c>
      <c r="G23" s="80">
        <f>SUM(G15:G21)</f>
        <v>0</v>
      </c>
      <c r="H23" s="59">
        <f>SUM(H15:H21)</f>
        <v>0</v>
      </c>
    </row>
    <row r="24" spans="2:10" ht="15.75" thickBot="1" x14ac:dyDescent="0.3">
      <c r="C24" s="3"/>
      <c r="D24" s="3"/>
      <c r="E24" s="3"/>
    </row>
    <row r="25" spans="2:10" s="48" customFormat="1" ht="36" customHeight="1" thickBot="1" x14ac:dyDescent="0.3">
      <c r="B25" s="58" t="s">
        <v>37</v>
      </c>
      <c r="C25" s="96"/>
      <c r="D25" s="97"/>
      <c r="E25" s="97"/>
      <c r="F25" s="97"/>
      <c r="G25" s="97"/>
      <c r="H25" s="97"/>
    </row>
    <row r="26" spans="2:10" ht="15.75" thickBot="1" x14ac:dyDescent="0.3">
      <c r="C26" s="3"/>
      <c r="D26" s="3"/>
      <c r="E26" s="3"/>
    </row>
    <row r="27" spans="2:10" ht="25.5" customHeight="1" x14ac:dyDescent="0.2">
      <c r="B27" s="91" t="s">
        <v>8</v>
      </c>
      <c r="C27" s="91" t="s">
        <v>33</v>
      </c>
      <c r="D27" s="91" t="s">
        <v>0</v>
      </c>
      <c r="E27" s="116" t="s">
        <v>34</v>
      </c>
      <c r="F27" s="117"/>
      <c r="G27" s="91" t="s">
        <v>3</v>
      </c>
      <c r="H27" s="91" t="s">
        <v>1</v>
      </c>
      <c r="I27" s="91" t="s">
        <v>2</v>
      </c>
      <c r="J27" s="91" t="s">
        <v>10</v>
      </c>
    </row>
    <row r="28" spans="2:10" ht="51" customHeight="1" x14ac:dyDescent="0.2">
      <c r="B28" s="92"/>
      <c r="C28" s="94"/>
      <c r="D28" s="92"/>
      <c r="E28" s="118"/>
      <c r="F28" s="119"/>
      <c r="G28" s="92"/>
      <c r="H28" s="92"/>
      <c r="I28" s="92"/>
      <c r="J28" s="92"/>
    </row>
    <row r="29" spans="2:10" x14ac:dyDescent="0.2">
      <c r="B29" s="92"/>
      <c r="C29" s="94"/>
      <c r="D29" s="92"/>
      <c r="E29" s="118"/>
      <c r="F29" s="119"/>
      <c r="G29" s="92"/>
      <c r="H29" s="92"/>
      <c r="I29" s="92"/>
      <c r="J29" s="92"/>
    </row>
    <row r="30" spans="2:10" ht="15" thickBot="1" x14ac:dyDescent="0.25">
      <c r="B30" s="93"/>
      <c r="C30" s="95"/>
      <c r="D30" s="93"/>
      <c r="E30" s="120"/>
      <c r="F30" s="121"/>
      <c r="G30" s="93"/>
      <c r="H30" s="93"/>
      <c r="I30" s="93"/>
      <c r="J30" s="93"/>
    </row>
    <row r="31" spans="2:10" ht="7.5" hidden="1" customHeight="1" thickBot="1" x14ac:dyDescent="0.25">
      <c r="B31" s="1"/>
      <c r="C31" s="1"/>
      <c r="D31" s="12"/>
      <c r="E31" s="122"/>
      <c r="F31" s="123"/>
      <c r="G31" s="13"/>
      <c r="H31" s="2"/>
      <c r="I31" s="2"/>
      <c r="J31" s="2"/>
    </row>
    <row r="32" spans="2:10" x14ac:dyDescent="0.2">
      <c r="B32" s="71"/>
      <c r="C32" s="52"/>
      <c r="D32" s="69">
        <v>0</v>
      </c>
      <c r="E32" s="124"/>
      <c r="F32" s="124"/>
      <c r="G32" s="72"/>
      <c r="H32" s="70">
        <f t="shared" ref="H32" si="5">SUM(D32*G32)</f>
        <v>0</v>
      </c>
      <c r="I32" s="22">
        <f t="shared" ref="I32" si="6">SUM(H32/100*20)</f>
        <v>0</v>
      </c>
      <c r="J32" s="23">
        <f t="shared" ref="J32" si="7">SUM(H32:I32)</f>
        <v>0</v>
      </c>
    </row>
    <row r="33" spans="2:10" x14ac:dyDescent="0.2">
      <c r="B33" s="73"/>
      <c r="C33" s="53"/>
      <c r="D33" s="70">
        <v>0</v>
      </c>
      <c r="E33" s="86"/>
      <c r="F33" s="86"/>
      <c r="G33" s="74"/>
      <c r="H33" s="70">
        <f t="shared" ref="H33:H48" si="8">SUM(D33*G33)</f>
        <v>0</v>
      </c>
      <c r="I33" s="22">
        <f t="shared" ref="I33:I48" si="9">SUM(H33/100*20)</f>
        <v>0</v>
      </c>
      <c r="J33" s="23">
        <f t="shared" ref="J33:J48" si="10">SUM(H33:I33)</f>
        <v>0</v>
      </c>
    </row>
    <row r="34" spans="2:10" x14ac:dyDescent="0.2">
      <c r="B34" s="73"/>
      <c r="C34" s="53"/>
      <c r="D34" s="70">
        <v>0</v>
      </c>
      <c r="E34" s="86"/>
      <c r="F34" s="86"/>
      <c r="G34" s="74"/>
      <c r="H34" s="70">
        <f t="shared" si="8"/>
        <v>0</v>
      </c>
      <c r="I34" s="22">
        <f t="shared" si="9"/>
        <v>0</v>
      </c>
      <c r="J34" s="23">
        <f t="shared" si="10"/>
        <v>0</v>
      </c>
    </row>
    <row r="35" spans="2:10" x14ac:dyDescent="0.2">
      <c r="B35" s="73"/>
      <c r="C35" s="53"/>
      <c r="D35" s="70">
        <v>0</v>
      </c>
      <c r="E35" s="86"/>
      <c r="F35" s="86"/>
      <c r="G35" s="74"/>
      <c r="H35" s="70">
        <f t="shared" si="8"/>
        <v>0</v>
      </c>
      <c r="I35" s="22">
        <f t="shared" si="9"/>
        <v>0</v>
      </c>
      <c r="J35" s="23">
        <f t="shared" si="10"/>
        <v>0</v>
      </c>
    </row>
    <row r="36" spans="2:10" x14ac:dyDescent="0.2">
      <c r="B36" s="73"/>
      <c r="C36" s="53"/>
      <c r="D36" s="70">
        <v>0</v>
      </c>
      <c r="E36" s="86"/>
      <c r="F36" s="86"/>
      <c r="G36" s="74"/>
      <c r="H36" s="70">
        <f t="shared" si="8"/>
        <v>0</v>
      </c>
      <c r="I36" s="22">
        <f t="shared" si="9"/>
        <v>0</v>
      </c>
      <c r="J36" s="23">
        <f t="shared" si="10"/>
        <v>0</v>
      </c>
    </row>
    <row r="37" spans="2:10" x14ac:dyDescent="0.2">
      <c r="B37" s="73"/>
      <c r="C37" s="53"/>
      <c r="D37" s="70">
        <v>0</v>
      </c>
      <c r="E37" s="86"/>
      <c r="F37" s="86"/>
      <c r="G37" s="74"/>
      <c r="H37" s="70">
        <f t="shared" si="8"/>
        <v>0</v>
      </c>
      <c r="I37" s="22">
        <f t="shared" si="9"/>
        <v>0</v>
      </c>
      <c r="J37" s="23">
        <f t="shared" si="10"/>
        <v>0</v>
      </c>
    </row>
    <row r="38" spans="2:10" x14ac:dyDescent="0.2">
      <c r="B38" s="73"/>
      <c r="C38" s="53"/>
      <c r="D38" s="70">
        <v>0</v>
      </c>
      <c r="E38" s="86"/>
      <c r="F38" s="86"/>
      <c r="G38" s="74"/>
      <c r="H38" s="70">
        <f t="shared" ref="H38:H47" si="11">SUM(D38*G38)</f>
        <v>0</v>
      </c>
      <c r="I38" s="22">
        <f t="shared" ref="I38:I47" si="12">SUM(H38/100*20)</f>
        <v>0</v>
      </c>
      <c r="J38" s="23">
        <f t="shared" ref="J38:J47" si="13">SUM(H38:I38)</f>
        <v>0</v>
      </c>
    </row>
    <row r="39" spans="2:10" x14ac:dyDescent="0.2">
      <c r="B39" s="73"/>
      <c r="C39" s="53"/>
      <c r="D39" s="70">
        <v>0</v>
      </c>
      <c r="E39" s="86"/>
      <c r="F39" s="86"/>
      <c r="G39" s="74"/>
      <c r="H39" s="70">
        <f t="shared" si="11"/>
        <v>0</v>
      </c>
      <c r="I39" s="22">
        <f t="shared" si="12"/>
        <v>0</v>
      </c>
      <c r="J39" s="23">
        <f t="shared" si="13"/>
        <v>0</v>
      </c>
    </row>
    <row r="40" spans="2:10" x14ac:dyDescent="0.2">
      <c r="B40" s="73"/>
      <c r="C40" s="53"/>
      <c r="D40" s="70">
        <v>0</v>
      </c>
      <c r="E40" s="86"/>
      <c r="F40" s="86"/>
      <c r="G40" s="74"/>
      <c r="H40" s="70">
        <f t="shared" si="11"/>
        <v>0</v>
      </c>
      <c r="I40" s="22">
        <f t="shared" si="12"/>
        <v>0</v>
      </c>
      <c r="J40" s="23">
        <f t="shared" si="13"/>
        <v>0</v>
      </c>
    </row>
    <row r="41" spans="2:10" x14ac:dyDescent="0.2">
      <c r="B41" s="73"/>
      <c r="C41" s="53"/>
      <c r="D41" s="70">
        <v>0</v>
      </c>
      <c r="E41" s="86"/>
      <c r="F41" s="86"/>
      <c r="G41" s="74"/>
      <c r="H41" s="70">
        <f t="shared" si="11"/>
        <v>0</v>
      </c>
      <c r="I41" s="22">
        <f t="shared" si="12"/>
        <v>0</v>
      </c>
      <c r="J41" s="23">
        <f t="shared" si="13"/>
        <v>0</v>
      </c>
    </row>
    <row r="42" spans="2:10" x14ac:dyDescent="0.2">
      <c r="B42" s="73"/>
      <c r="C42" s="53"/>
      <c r="D42" s="70">
        <v>0</v>
      </c>
      <c r="E42" s="86"/>
      <c r="F42" s="86"/>
      <c r="G42" s="74"/>
      <c r="H42" s="70">
        <f t="shared" si="11"/>
        <v>0</v>
      </c>
      <c r="I42" s="22">
        <f t="shared" si="12"/>
        <v>0</v>
      </c>
      <c r="J42" s="23">
        <f t="shared" si="13"/>
        <v>0</v>
      </c>
    </row>
    <row r="43" spans="2:10" x14ac:dyDescent="0.2">
      <c r="B43" s="73"/>
      <c r="C43" s="53"/>
      <c r="D43" s="70">
        <v>0</v>
      </c>
      <c r="E43" s="86"/>
      <c r="F43" s="86"/>
      <c r="G43" s="74"/>
      <c r="H43" s="70">
        <f t="shared" si="11"/>
        <v>0</v>
      </c>
      <c r="I43" s="22">
        <f t="shared" si="12"/>
        <v>0</v>
      </c>
      <c r="J43" s="23">
        <f t="shared" si="13"/>
        <v>0</v>
      </c>
    </row>
    <row r="44" spans="2:10" x14ac:dyDescent="0.2">
      <c r="B44" s="73"/>
      <c r="C44" s="53"/>
      <c r="D44" s="70">
        <v>0</v>
      </c>
      <c r="E44" s="86"/>
      <c r="F44" s="86"/>
      <c r="G44" s="74"/>
      <c r="H44" s="70">
        <f t="shared" si="11"/>
        <v>0</v>
      </c>
      <c r="I44" s="22">
        <f t="shared" si="12"/>
        <v>0</v>
      </c>
      <c r="J44" s="23">
        <f t="shared" si="13"/>
        <v>0</v>
      </c>
    </row>
    <row r="45" spans="2:10" x14ac:dyDescent="0.2">
      <c r="B45" s="73"/>
      <c r="C45" s="53"/>
      <c r="D45" s="70">
        <v>0</v>
      </c>
      <c r="E45" s="86"/>
      <c r="F45" s="86"/>
      <c r="G45" s="74"/>
      <c r="H45" s="70">
        <f t="shared" si="11"/>
        <v>0</v>
      </c>
      <c r="I45" s="22">
        <f t="shared" si="12"/>
        <v>0</v>
      </c>
      <c r="J45" s="23">
        <f t="shared" si="13"/>
        <v>0</v>
      </c>
    </row>
    <row r="46" spans="2:10" x14ac:dyDescent="0.2">
      <c r="B46" s="73"/>
      <c r="C46" s="53"/>
      <c r="D46" s="70">
        <v>0</v>
      </c>
      <c r="E46" s="86"/>
      <c r="F46" s="86"/>
      <c r="G46" s="74"/>
      <c r="H46" s="70">
        <f t="shared" si="11"/>
        <v>0</v>
      </c>
      <c r="I46" s="22">
        <f t="shared" si="12"/>
        <v>0</v>
      </c>
      <c r="J46" s="23">
        <f t="shared" si="13"/>
        <v>0</v>
      </c>
    </row>
    <row r="47" spans="2:10" x14ac:dyDescent="0.2">
      <c r="B47" s="73"/>
      <c r="C47" s="53"/>
      <c r="D47" s="70">
        <v>0</v>
      </c>
      <c r="E47" s="86"/>
      <c r="F47" s="86"/>
      <c r="G47" s="74"/>
      <c r="H47" s="70">
        <f t="shared" si="11"/>
        <v>0</v>
      </c>
      <c r="I47" s="22">
        <f t="shared" si="12"/>
        <v>0</v>
      </c>
      <c r="J47" s="23">
        <f t="shared" si="13"/>
        <v>0</v>
      </c>
    </row>
    <row r="48" spans="2:10" ht="15" thickBot="1" x14ac:dyDescent="0.25">
      <c r="B48" s="75"/>
      <c r="C48" s="54"/>
      <c r="D48" s="76">
        <v>0</v>
      </c>
      <c r="E48" s="89"/>
      <c r="F48" s="90"/>
      <c r="G48" s="77"/>
      <c r="H48" s="76">
        <f t="shared" si="8"/>
        <v>0</v>
      </c>
      <c r="I48" s="37">
        <f t="shared" si="9"/>
        <v>0</v>
      </c>
      <c r="J48" s="38">
        <f t="shared" si="10"/>
        <v>0</v>
      </c>
    </row>
    <row r="49" spans="2:10" s="39" customFormat="1" ht="25.5" customHeight="1" thickBot="1" x14ac:dyDescent="0.25">
      <c r="B49" s="87" t="s">
        <v>43</v>
      </c>
      <c r="C49" s="88"/>
      <c r="D49" s="55"/>
      <c r="E49" s="55"/>
      <c r="F49" s="55"/>
      <c r="G49" s="55"/>
      <c r="H49" s="63">
        <f>SUM(H32:H48)</f>
        <v>0</v>
      </c>
      <c r="I49" s="64">
        <f>SUM(I32:I48)</f>
        <v>0</v>
      </c>
      <c r="J49" s="56">
        <f>SUM(J32:J48)</f>
        <v>0</v>
      </c>
    </row>
    <row r="50" spans="2:10" s="44" customFormat="1" ht="15.75" x14ac:dyDescent="0.25">
      <c r="B50" s="45"/>
      <c r="C50" s="78" t="s">
        <v>40</v>
      </c>
      <c r="D50" s="79"/>
      <c r="E50" s="79"/>
      <c r="F50" s="79"/>
      <c r="G50" s="79"/>
      <c r="H50" s="46"/>
      <c r="I50" s="46"/>
      <c r="J50" s="47"/>
    </row>
    <row r="51" spans="2:10" ht="15" x14ac:dyDescent="0.25">
      <c r="C51" s="79" t="s">
        <v>41</v>
      </c>
    </row>
    <row r="52" spans="2:10" ht="15" x14ac:dyDescent="0.25">
      <c r="C52" s="79" t="s">
        <v>42</v>
      </c>
    </row>
    <row r="53" spans="2:10" ht="15" x14ac:dyDescent="0.25">
      <c r="B53" s="40"/>
    </row>
    <row r="55" spans="2:10" x14ac:dyDescent="0.2">
      <c r="C55" s="41"/>
    </row>
    <row r="56" spans="2:10" x14ac:dyDescent="0.2">
      <c r="C56" s="42"/>
    </row>
    <row r="57" spans="2:10" x14ac:dyDescent="0.2">
      <c r="C57" s="43"/>
    </row>
    <row r="58" spans="2:10" x14ac:dyDescent="0.2">
      <c r="C58" s="43"/>
    </row>
  </sheetData>
  <sheetProtection password="839B" sheet="1" objects="1" scenarios="1" selectLockedCells="1"/>
  <dataConsolidate/>
  <mergeCells count="37">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 ref="D27:D30"/>
    <mergeCell ref="B27:B30"/>
    <mergeCell ref="C27:C30"/>
    <mergeCell ref="C25:H25"/>
    <mergeCell ref="H27:H30"/>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A6062BB-B89C-495C-AB83-0FA062F6C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Kerry Hammond (UK SBS)</cp:lastModifiedBy>
  <cp:lastPrinted>2014-02-06T12:26:57Z</cp:lastPrinted>
  <dcterms:created xsi:type="dcterms:W3CDTF">2013-10-01T16:36:52Z</dcterms:created>
  <dcterms:modified xsi:type="dcterms:W3CDTF">2017-07-10T14:05:59Z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