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1) Jobs\Blackpool &amp; The Fylde College\2642 FFFC - Fire Ground\4 D) SIBCAS Fit Out\Tender\2) Tender Issue PDFs\"/>
    </mc:Choice>
  </mc:AlternateContent>
  <bookViews>
    <workbookView xWindow="120" yWindow="45" windowWidth="18120" windowHeight="10740"/>
  </bookViews>
  <sheets>
    <sheet name="1.0 Prelims" sheetId="14" r:id="rId1"/>
    <sheet name="2.0 Specification" sheetId="15" r:id="rId2"/>
    <sheet name="3.0 Schedule of Works" sheetId="2" r:id="rId3"/>
    <sheet name="4.0 M&amp;E" sheetId="17" r:id="rId4"/>
    <sheet name="5.0 Daywork" sheetId="13" r:id="rId5"/>
    <sheet name="6.0 Collection" sheetId="3" r:id="rId6"/>
  </sheets>
  <definedNames>
    <definedName name="_xlnm.Print_Area" localSheetId="5">'6.0 Collection'!$A$1:$C$61</definedName>
    <definedName name="_xlnm.Print_Titles" localSheetId="0">'1.0 Prelims'!$6:$6</definedName>
    <definedName name="_xlnm.Print_Titles" localSheetId="1">'2.0 Specification'!$6:$6</definedName>
    <definedName name="_xlnm.Print_Titles" localSheetId="2">'3.0 Schedule of Works'!$6:$6</definedName>
    <definedName name="_xlnm.Print_Titles" localSheetId="3">'4.0 M&amp;E'!$6:$6</definedName>
    <definedName name="_xlnm.Print_Titles" localSheetId="4">'5.0 Daywork'!$6:$6</definedName>
  </definedNames>
  <calcPr calcId="152511"/>
</workbook>
</file>

<file path=xl/calcChain.xml><?xml version="1.0" encoding="utf-8"?>
<calcChain xmlns="http://schemas.openxmlformats.org/spreadsheetml/2006/main">
  <c r="F57" i="17" l="1"/>
  <c r="F45" i="15" l="1"/>
  <c r="F46" i="15" l="1"/>
  <c r="F158" i="14"/>
  <c r="F159" i="14" s="1"/>
  <c r="F57" i="13"/>
  <c r="E7" i="3" l="1"/>
  <c r="E27" i="3" l="1"/>
  <c r="E25" i="3"/>
  <c r="E24" i="3"/>
  <c r="E23" i="3"/>
  <c r="E22" i="3"/>
  <c r="E21" i="3"/>
  <c r="E11" i="3"/>
  <c r="E10" i="3"/>
  <c r="E9" i="3"/>
  <c r="E61" i="3" l="1"/>
</calcChain>
</file>

<file path=xl/sharedStrings.xml><?xml version="1.0" encoding="utf-8"?>
<sst xmlns="http://schemas.openxmlformats.org/spreadsheetml/2006/main" count="565" uniqueCount="422">
  <si>
    <t>Ref</t>
  </si>
  <si>
    <t>Item</t>
  </si>
  <si>
    <t>Quantity</t>
  </si>
  <si>
    <t xml:space="preserve">Rate </t>
  </si>
  <si>
    <t>Total</t>
  </si>
  <si>
    <t>PRELIMINARIES</t>
  </si>
  <si>
    <t>Location of Works</t>
  </si>
  <si>
    <t>Employer</t>
  </si>
  <si>
    <t>Contract Administrator</t>
  </si>
  <si>
    <t>The term 'Contract Administrator' shall mean Leeming Associates, 8-10 Preston Old Road, Freckleton, Preston  PR4 1PD.  
Tel: 01772 632556  Email: office@leemingassociates.com</t>
  </si>
  <si>
    <t>Quantity Surveyor</t>
  </si>
  <si>
    <t>The term 'Quantity Surveyor' shall mean Leeming Associates</t>
  </si>
  <si>
    <t>Drawings</t>
  </si>
  <si>
    <t>Description of Works</t>
  </si>
  <si>
    <t>Visit the Site</t>
  </si>
  <si>
    <t>Nature of the Works/Access</t>
  </si>
  <si>
    <t>EMPLOYERS REQUIREMENTS</t>
  </si>
  <si>
    <t>Confinement on Site</t>
  </si>
  <si>
    <t>The Contractor shall confine his employees, suppliers or subcontractors materials, plant equipment and huts within the site boundaries and to the approval of the Contract Administrator.</t>
  </si>
  <si>
    <t>Maintenance of Works</t>
  </si>
  <si>
    <t>The Contractor shall include for making good all damage and disturbance to the public and private roads and footways, kerbs and the like to the entire satisfaction of the local authority, public or private owners.</t>
  </si>
  <si>
    <t>Police Regulations</t>
  </si>
  <si>
    <t>Nuisance Generally</t>
  </si>
  <si>
    <t>Comply with any reasonable requests from the public and adjoining owners.</t>
  </si>
  <si>
    <t>Ban the use of radios, cassettes etc and comply with BS 5228 - 'Noise Control on Construction Sites'.</t>
  </si>
  <si>
    <t>Prevent any form of shock or vibration being transmitted to other buildings.</t>
  </si>
  <si>
    <t>Workmanship</t>
  </si>
  <si>
    <t>Materials</t>
  </si>
  <si>
    <t>Samples</t>
  </si>
  <si>
    <t>Samples of materials proposed to be used in the Works shall be submitted as and when instructed.  Approved samples will be selected therefrom and be retained on site in order that material used in the works may be compared therewith.</t>
  </si>
  <si>
    <t>The Contractor shall provide tarpaulins and all necessary coverings and take adequate precautions to keep the works free from damage by frost, wind, rain or snow during the progress of the works and clear away on completion.</t>
  </si>
  <si>
    <t>The Contractor shall allow for protecting all work in this Contract and make good any damage and leave in good condition on completion.</t>
  </si>
  <si>
    <t>Existing Services</t>
  </si>
  <si>
    <t>Signboard</t>
  </si>
  <si>
    <t>A signboard will not be required.</t>
  </si>
  <si>
    <t>Building Regulations</t>
  </si>
  <si>
    <t>Progress Chart and Drawings</t>
  </si>
  <si>
    <t>The Contractor shall submit a standard programme and progress chart to the Contract Administrator for approval within three days of the date of acceptance of his tender and keep up-to-date during the contract works.</t>
  </si>
  <si>
    <t>Site Meetings</t>
  </si>
  <si>
    <t>Removing Rubbish and Cleaning</t>
  </si>
  <si>
    <t>Handover</t>
  </si>
  <si>
    <t>Prior to handover the Contractor shall make arrangements and agree dates for inspections in respect of making good any defects.</t>
  </si>
  <si>
    <t>CONTRACTORS GENERAL COST ITEMS</t>
  </si>
  <si>
    <t>Management and Staff</t>
  </si>
  <si>
    <t>The Contractor shall include for all on and off site management costs and charges including the designation of a site foreman for the full period of the contract who should be able to be contacted by telephone at all times during the working period.</t>
  </si>
  <si>
    <t>Temporary Accommodation</t>
  </si>
  <si>
    <t>Light and Power</t>
  </si>
  <si>
    <t>The Contractor shall obtain and pay for all power and lighting supplies for his own and his subcontractors use.</t>
  </si>
  <si>
    <t>Water</t>
  </si>
  <si>
    <t>The Contractor shall obtain and pay for all water supplied for his own and his subcontractors use.</t>
  </si>
  <si>
    <t xml:space="preserve">General Scaffolding </t>
  </si>
  <si>
    <t>Plant</t>
  </si>
  <si>
    <t>The Contractor shall provide all necessary plant, tools, vehicles and the like to undertake the works.</t>
  </si>
  <si>
    <t>Safety, Health and Welfare</t>
  </si>
  <si>
    <t>The Contractor shall comply with all current statutes, Regulations and Agreements relating to the Building Industry in respect of Safety, Health and Welfare.</t>
  </si>
  <si>
    <t>CONTRACT PARTICULARS</t>
  </si>
  <si>
    <t>The following insertions or amendments will be made to the Contract:-</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</si>
  <si>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</si>
  <si>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</si>
  <si>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</si>
  <si>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</si>
  <si>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</si>
  <si>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</si>
  <si>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</si>
  <si>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</si>
  <si>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</si>
  <si>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</si>
  <si>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</si>
  <si>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</si>
  <si>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</si>
  <si>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</si>
  <si>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</si>
  <si>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</si>
  <si>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</si>
  <si>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</si>
  <si>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</si>
  <si>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</si>
  <si>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</si>
  <si>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</si>
  <si>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</si>
  <si>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</si>
  <si>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</si>
  <si>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</si>
  <si>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</si>
  <si>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</si>
  <si>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</si>
  <si>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</si>
  <si>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</si>
  <si>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</si>
  <si>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</si>
  <si>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</si>
  <si>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</si>
  <si>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</si>
  <si>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</si>
  <si>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</si>
  <si>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Local Authority</t>
  </si>
  <si>
    <t>The Contractor shall locate and identify all live services and temporarily divert and/or protect as necessary.</t>
  </si>
  <si>
    <t>The Contractor's attention is brought to the Pre-Construction Information which is included within the documentation.</t>
  </si>
  <si>
    <t>Current Valuation</t>
  </si>
  <si>
    <t>COLLECTION / TENDER SUMMARY</t>
  </si>
  <si>
    <t>Total (excluding VAT) to Form of Tender:-</t>
  </si>
  <si>
    <t>DAYWORK SCHEDULE</t>
  </si>
  <si>
    <t>The Works shall be carried out in a sound and workmanlike manner in accordance with current Codes of Practice and to the satisfaction of the Contract Administrator.</t>
  </si>
  <si>
    <t>The Contractor shall employ upon the works only skilled workmen and the Contract Administrator may require the removal of any person who in his opinion is incompetent or negligent in his duties</t>
  </si>
  <si>
    <t>All information in respect of maintenance and operation manuals and the complete Health and Safety File shall be available prior to handover.</t>
  </si>
  <si>
    <t>The Contractor is to insert here his all in daywork rate per hour for the following trades:-</t>
  </si>
  <si>
    <t>Where at all possible additional works will be valued on a measured fair valuation or pro rata basis.  Only where these alternatives are not possible will work be valued on a daywork basis.</t>
  </si>
  <si>
    <t>-</t>
  </si>
  <si>
    <t>£</t>
  </si>
  <si>
    <t>A.     Materials</t>
  </si>
  <si>
    <t>B.     Plant</t>
  </si>
  <si>
    <t>per hour</t>
  </si>
  <si>
    <t>Cost +</t>
  </si>
  <si>
    <t>%</t>
  </si>
  <si>
    <t>To Collection/Tender Summary:  £</t>
  </si>
  <si>
    <t xml:space="preserve">Preliminaries </t>
  </si>
  <si>
    <t xml:space="preserve"> </t>
  </si>
  <si>
    <t>The Contractor is to insert here his % additions to the net cost of:-</t>
  </si>
  <si>
    <t>1.01</t>
  </si>
  <si>
    <t>1.02</t>
  </si>
  <si>
    <t>1.03</t>
  </si>
  <si>
    <t>1.04</t>
  </si>
  <si>
    <t>1.05</t>
  </si>
  <si>
    <t>1.06</t>
  </si>
  <si>
    <t>1.07</t>
  </si>
  <si>
    <t>1.08</t>
  </si>
  <si>
    <t xml:space="preserve">Contractors are advised to visit the site and ascertain for themselves the exact nature of the proposed works and any difficulties inherent therein.  </t>
  </si>
  <si>
    <t>1.09</t>
  </si>
  <si>
    <t xml:space="preserve">The Contractor shall prevent smoke, dust, fumes, spillage, pollution of waterways/drains and other harmful activities. No bonfires will be allowed. </t>
  </si>
  <si>
    <t>Keep noise down to as low a level as can be practically attained.  Avoid the use of excessively noisy tools (e.g. percussion tools) or restrict their use to agreed times. Use mufflers and acoustic enclosures when necessary.</t>
  </si>
  <si>
    <t>Article 7 - Applies</t>
  </si>
  <si>
    <t>Recital (7th) and Schedule 3 - Supplementary provisions do not apply</t>
  </si>
  <si>
    <t>Clause 4, 11 &amp; Schedule 2 - To be deleted</t>
  </si>
  <si>
    <t>Clause 5.4B - Insurance of the works and existing structures by                         Employer in joint names</t>
  </si>
  <si>
    <t>Clause 7.2 - Adjudicator to be The Royal Institution of Chartered Surveyors</t>
  </si>
  <si>
    <t xml:space="preserve">  </t>
  </si>
  <si>
    <t>1.00</t>
  </si>
  <si>
    <t>2.00</t>
  </si>
  <si>
    <t>2.01</t>
  </si>
  <si>
    <t>3.00</t>
  </si>
  <si>
    <t>4.00</t>
  </si>
  <si>
    <t xml:space="preserve">Protection </t>
  </si>
  <si>
    <t>1.48</t>
  </si>
  <si>
    <t>The Contractor shall provide notification of the proposed handover date at least seven days prior to the proposed handover. Upon receipt of such notification the Contract Administrator and the Contractor will inspect the Works and produce a 'snagging list' of defective works.  All such snagging works must be completed prior to handover of the works.</t>
  </si>
  <si>
    <t>SCHEDULE OF WORKS</t>
  </si>
  <si>
    <t>All materials shall be the best of their respective kinds, confirming where possible to the current British Standards. They shall be handled, stored and fixed strictly in accordance with the manufacturer's instructions.</t>
  </si>
  <si>
    <t>The Contractor shall include for taking all precautions in safeguarding the Works, materials and plant against damage and theft and shall include for the provision of temporary fencing and lighting as considered necessary.</t>
  </si>
  <si>
    <t>Clause 5.3.2 - Insurance cover to be not less than £5,000,000</t>
  </si>
  <si>
    <t xml:space="preserve">The Contractor shall provide temporary fencing, lighting and the like as may be necessary to protect the area of works for satisfying the requirements of any Local or other Authority and the requirements of the CDM Regulations regarding security of the site works. </t>
  </si>
  <si>
    <t>The Contractor shall provide all necessary scaffolding, staging and the like to undertake the works including all necessary adaptions and removal on completion.</t>
  </si>
  <si>
    <t>Clause 2.8 - Damages for non-completion £100.00/week or part thereof</t>
  </si>
  <si>
    <t xml:space="preserve">The Contractor shall include for complying with all Police Regulations or instructions and the Road Traffic Act in relation to; a) parking; b) keeping roads and footpaths clean, free from mud etc and clear of all obstructions caused by materials and plant; and c) conveyance of plant and materials to and from the site. </t>
  </si>
  <si>
    <t>Materials shall be properly stored and protected on site. Damaged items shall be replaced at the Contractor's expense.</t>
  </si>
  <si>
    <t xml:space="preserve">The Contractor shall notify the Local Council or the appointed Approved Inspector of the commencement of the works and at each relevant stage of the works in order for them to inspect the works.  The Contractor shall be responsible for obtaining the Building Regulation Completion Certificate on completion of the works. </t>
  </si>
  <si>
    <t>Temporary Hoarding / Fencing</t>
  </si>
  <si>
    <t>The Contractor shall comply with all the Construction (Design and Management) Regulations 2007 and shall take on the duties of Principal Contractor and update and add to the Health and Safety File during the works.</t>
  </si>
  <si>
    <t>The Contractor may use the site facilities for regular site meetings.</t>
  </si>
  <si>
    <t>Specification</t>
  </si>
  <si>
    <t>SPECIFICATION</t>
  </si>
  <si>
    <t>The following items reflect the minimum requirements which the College will accept for certain elements of the proposed works/installations. This specification is by no means exhaustive and is included for clarity on a number of specific requirements which the College stipulates for all works.</t>
  </si>
  <si>
    <t>BLACKPOOL AND THE FYLDE COLLEGE</t>
  </si>
  <si>
    <t xml:space="preserve">A.     Labourer  </t>
  </si>
  <si>
    <t xml:space="preserve">B.     Electrical </t>
  </si>
  <si>
    <t xml:space="preserve">C.     Plumber </t>
  </si>
  <si>
    <t xml:space="preserve">D.     Joiner </t>
  </si>
  <si>
    <t>No</t>
  </si>
  <si>
    <t>m</t>
  </si>
  <si>
    <t>The Contractor shall clear away all rubbish and debris as it accumulates and shall clean down the building immediately before giving up possession including windows, external brickwork, paving's and the like to the satisfaction of the Contract Administrator.</t>
  </si>
  <si>
    <t xml:space="preserve">The Contractor shall provide all necessary protection to all external and internal floor and wall finishes for the duration of the contract. </t>
  </si>
  <si>
    <t xml:space="preserve">Skips </t>
  </si>
  <si>
    <t>1.49</t>
  </si>
  <si>
    <t xml:space="preserve">The Contractor shall provide all necessary skips required to complete the scope of works. All skips must be securely ringed with heras fencing at all times. Any skips located close to the any buildings (within 6 meters) MUST be lockable and the Contractor to ensure these skips are locked when not in use. </t>
  </si>
  <si>
    <t>1.50</t>
  </si>
  <si>
    <t>The Contractor shall allow removing all waste and the likes out of the areas of works. The corridors and stair areas must be protected at all times.</t>
  </si>
  <si>
    <t>Clause 1.1 CDM Planning Period - 2 weeks ending on Date for Commencement of Work</t>
  </si>
  <si>
    <t>Flooring</t>
  </si>
  <si>
    <t xml:space="preserve">Schedule of Works:- </t>
  </si>
  <si>
    <t>2.02</t>
  </si>
  <si>
    <t>2.03</t>
  </si>
  <si>
    <t>2.04</t>
  </si>
  <si>
    <t>2.05</t>
  </si>
  <si>
    <t>1.0</t>
  </si>
  <si>
    <t>1.1</t>
  </si>
  <si>
    <t>2.3</t>
  </si>
  <si>
    <t>1.3</t>
  </si>
  <si>
    <t>2.0</t>
  </si>
  <si>
    <t>2.1</t>
  </si>
  <si>
    <t>3.0</t>
  </si>
  <si>
    <t>3.1</t>
  </si>
  <si>
    <t>4.0</t>
  </si>
  <si>
    <t>4.1</t>
  </si>
  <si>
    <t>4.2</t>
  </si>
  <si>
    <t>Provide and install Twyfords Bushboard System 1 range of units and fittings (to be site measured and designed by Twyfords to suit) generally to comprise:-</t>
  </si>
  <si>
    <t>Sundry Joinery</t>
  </si>
  <si>
    <t>5.0</t>
  </si>
  <si>
    <t>5.1</t>
  </si>
  <si>
    <t>5.2</t>
  </si>
  <si>
    <t>5.3</t>
  </si>
  <si>
    <t>5.4</t>
  </si>
  <si>
    <t>6.0</t>
  </si>
  <si>
    <t>6.1</t>
  </si>
  <si>
    <t>Vinyl Flooring</t>
  </si>
  <si>
    <t>Painting &amp; Decorating (ICI Dulux, Crown or Berger)</t>
  </si>
  <si>
    <t>Heating pipework  -  all exposed steel heating distribution pipework and all associated fixing brackets to be painted.  Pipework must be clean and dry, remove grease, dirt with steel wool.  Prime, undercoat and one coat gloss in metal grade heat resistant gloss with a rust retardant formulate.</t>
  </si>
  <si>
    <t>Pipe Boxing</t>
  </si>
  <si>
    <t>Timber pipe boxing formed with 50 x 38mm treated softwood framing.  Boxing to be faced with 12mm MDF left ready for decoration.  Cup and screwed access panels as required at valves and joint locations.</t>
  </si>
  <si>
    <t>Dayworks</t>
  </si>
  <si>
    <t>7.0</t>
  </si>
  <si>
    <t>7.1</t>
  </si>
  <si>
    <t>8.0</t>
  </si>
  <si>
    <t>8.1</t>
  </si>
  <si>
    <t>9.0</t>
  </si>
  <si>
    <t>9.1</t>
  </si>
  <si>
    <t>9.3</t>
  </si>
  <si>
    <t>The site is located at the Fleetwood Fire Fighting Centre, Enterprise Way, Fleetwood, FY7 8RY</t>
  </si>
  <si>
    <t>The Local Authority is Wyre Council, Civic Centre, Breck Road, Poulton-le-Fylde, FY6 7PU</t>
  </si>
  <si>
    <t>The Employer is Blackpool and The Fylde College, Ashfield Road, Bispham, Blackpool, FY2 0HB</t>
  </si>
  <si>
    <t>FLEETWOOD FIRE FIGHTING CENTRE</t>
  </si>
  <si>
    <t>The Contractor shall provide any temporary accommodation he may require for the execution of the Works, including paying any fees, charges, rates etc in connection therewith.  The Contractor shall allow for the removal and any necessary reinstatement on completion.</t>
  </si>
  <si>
    <t>Contractor vehicular access is through the south entrance via Enterprise Way.</t>
  </si>
  <si>
    <t>The form of contract will be the JCT Agreement for Minor Building Works 2011 Edition - MW 2011</t>
  </si>
  <si>
    <t>CDM Principal Designer</t>
  </si>
  <si>
    <t>The term 'CDM Principal Designer' shall mean Leeming Associates.</t>
  </si>
  <si>
    <t>Stripping Out Works</t>
  </si>
  <si>
    <t>Carefully disconnect and remove redundant electrical fittings including power sockets, data sockets, light fittings, switches, fused spurs, extract fans, hand driers, water heaters, trunking, conduits and the like and associated wiring.</t>
  </si>
  <si>
    <t xml:space="preserve">1.2 </t>
  </si>
  <si>
    <t>Carefully disconnect and remove existing sanitary ware/ fittings and associated pipework and fittings.</t>
  </si>
  <si>
    <t>b) WC</t>
  </si>
  <si>
    <t>c) WHB</t>
  </si>
  <si>
    <t>d) Single bowl/ single drainer sink</t>
  </si>
  <si>
    <t>Carefully strip out and remove the following:</t>
  </si>
  <si>
    <r>
      <t>m</t>
    </r>
    <r>
      <rPr>
        <vertAlign val="superscript"/>
        <sz val="10"/>
        <rFont val="Arial"/>
        <family val="2"/>
      </rPr>
      <t>2</t>
    </r>
  </si>
  <si>
    <t>New Partition Walls</t>
  </si>
  <si>
    <t xml:space="preserve">2.2 </t>
  </si>
  <si>
    <t xml:space="preserve">Wall Linings </t>
  </si>
  <si>
    <t xml:space="preserve">a) Male showers </t>
  </si>
  <si>
    <t>b) Male WC</t>
  </si>
  <si>
    <t>c) Male charging</t>
  </si>
  <si>
    <t xml:space="preserve">Skirtings </t>
  </si>
  <si>
    <t>Allow Prov. Sum for possible works to existing skirtings.</t>
  </si>
  <si>
    <t>PROV SUM</t>
  </si>
  <si>
    <t xml:space="preserve">Doors </t>
  </si>
  <si>
    <t xml:space="preserve">No </t>
  </si>
  <si>
    <t xml:space="preserve">WC Cubicles </t>
  </si>
  <si>
    <t>a) Disabled Doc M Pack comprising WC, WHB and rails (set aside for re- use)</t>
  </si>
  <si>
    <t>b) Internal door, frame and architraves.</t>
  </si>
  <si>
    <t>Construct new 40dB sound resisting internal partition walls comprising 70 x 38 mm timber studs faced both sides with 1 layer 15mm moisture resistant SoundBloc MR board with skim finish.</t>
  </si>
  <si>
    <t>Provide and install 926 x 1981 internal pre- finished solid core stable door, frame, architraves and matching ironmongery to suit (A7 Fire Kit Store)</t>
  </si>
  <si>
    <t>Provide and install 926 x 1981 mm pre- finished solid core door, softwood frame and architraves including ironmongery comprising Arrone overhead closer, push plate, pull handle and kick plate (Male WC, Male Changing, Male Showers)</t>
  </si>
  <si>
    <t>a) Range of 5No shower cubicles overall 4350mm wide x 1500mm deep.</t>
  </si>
  <si>
    <t>b) Range of 3No WC cubicles overall 2600mm wide x 1500mm deep.</t>
  </si>
  <si>
    <t>Plasterwork</t>
  </si>
  <si>
    <t xml:space="preserve">9.2 </t>
  </si>
  <si>
    <t>Allow Prov. Sum for general patch plasterwork to walls and ceilings.</t>
  </si>
  <si>
    <t xml:space="preserve">PROV SUM </t>
  </si>
  <si>
    <t>10.0</t>
  </si>
  <si>
    <t>11.0</t>
  </si>
  <si>
    <t>12.0</t>
  </si>
  <si>
    <t>Provide and lay 2mm thick Polyflor 'Vogue Ultra' non slip vinyl flooring including all necessary welded joints and clear silicone sealant to perimeters.</t>
  </si>
  <si>
    <t xml:space="preserve">Painting and Decorating </t>
  </si>
  <si>
    <t>Prepare, prime and apply two undercoats and one coat fill gloss paint to:-</t>
  </si>
  <si>
    <t xml:space="preserve">a) 100mm skirtings </t>
  </si>
  <si>
    <t xml:space="preserve">b) New single door frames and architraves (both sides) </t>
  </si>
  <si>
    <t>Rub down existing door frames, architraves and skirtings and window boards and apply one undercoat and one coat fill gloss paint.</t>
  </si>
  <si>
    <t xml:space="preserve">a) Existing walls </t>
  </si>
  <si>
    <t>b) Existing ceilings</t>
  </si>
  <si>
    <t>Ditto but including additional mist coat to:-</t>
  </si>
  <si>
    <t xml:space="preserve">a) New plastered walls </t>
  </si>
  <si>
    <t xml:space="preserve">b) New plastered ceilings </t>
  </si>
  <si>
    <t>Allow for plates/ threshold strips to doorways.</t>
  </si>
  <si>
    <t xml:space="preserve">External Works </t>
  </si>
  <si>
    <t>Allow Prov. Sum for possible drainage works.</t>
  </si>
  <si>
    <t>a) Floor coverings (mixture of vinyl, carpet and barrier matting)</t>
  </si>
  <si>
    <t>c) Half hour timber framed stud partition walls and associated skirtings</t>
  </si>
  <si>
    <t>Construct internal partition wall between shower cubicles comprising 100 x 50 mm timber studs faced both sides with 12.5 mm moisture resistant plasterboard with skim finish.</t>
  </si>
  <si>
    <r>
      <t>Provide and fix 100 x 19mm</t>
    </r>
    <r>
      <rPr>
        <b/>
        <sz val="10"/>
        <rFont val="Arial"/>
        <family val="2"/>
      </rPr>
      <t xml:space="preserve"> </t>
    </r>
    <r>
      <rPr>
        <sz val="10"/>
        <rFont val="Arial"/>
        <family val="2"/>
      </rPr>
      <t>splayed moisture resistant MDF skirtings to new partition walls.</t>
    </r>
  </si>
  <si>
    <t>6.2</t>
  </si>
  <si>
    <t>Provide and fix 'Howdens' 'Greenwich Gloss White' 1000 x 600mm sink base unit.</t>
  </si>
  <si>
    <t>Overboard existing ceiling with 12.5mm moisture resistant plasterboard with skim finish to Male Showers (PROVISIONAL)</t>
  </si>
  <si>
    <t>Prepare and apply two full coats of vinyl silk emulsion to:-</t>
  </si>
  <si>
    <t>Allow Prov. Sum for works to plywood perimeter skirt / low level boxing.</t>
  </si>
  <si>
    <t xml:space="preserve">The Contractor must allow to site check all dimensions. Areas and dimensions in this schedule are indicative. </t>
  </si>
  <si>
    <t xml:space="preserve">a) Single flight of 4No 150mm steps 1300mm wide with landing size 1850 x          1550mm </t>
  </si>
  <si>
    <t xml:space="preserve">b) Two flights of 4No 150mm steps 1300mm wide with landing size 1850 x 1550mm </t>
  </si>
  <si>
    <t>Stripping out works</t>
  </si>
  <si>
    <t>Carefully strip out and remove:-</t>
  </si>
  <si>
    <t xml:space="preserve">b) Sundry wall mounted fittings, mirrors, rails and the like </t>
  </si>
  <si>
    <t>c) Vinyl flooring coverings</t>
  </si>
  <si>
    <t>d) Urinal screens/ divider</t>
  </si>
  <si>
    <t xml:space="preserve">a) WCs </t>
  </si>
  <si>
    <t xml:space="preserve">b) Wash hand basins </t>
  </si>
  <si>
    <t xml:space="preserve">c) Urinals </t>
  </si>
  <si>
    <t xml:space="preserve">Cubicles </t>
  </si>
  <si>
    <t>a) Range of 3No shower cubicles overall 2800mm wide x 1500mm deep.</t>
  </si>
  <si>
    <t>b) Single WC cubicle overall 850mm wide x 1500mm deep.</t>
  </si>
  <si>
    <t xml:space="preserve">Item </t>
  </si>
  <si>
    <t>Provide and fix 500 x 750mm polished plate mirror and fixings.</t>
  </si>
  <si>
    <t>Ditto but 500 x 1200mm</t>
  </si>
  <si>
    <t xml:space="preserve">Sundry Joinery Works </t>
  </si>
  <si>
    <t>Allow Provisional Sum for sundry joinery works and fixing of clients equipment.</t>
  </si>
  <si>
    <t xml:space="preserve">Plasterwork </t>
  </si>
  <si>
    <t>Rub down existing door frames, architraves, skirtings and window boards and apply one undercoat and one coat full gloss paint.</t>
  </si>
  <si>
    <t>b) Existing ceilings (showers, lobby, WC/ changing store)</t>
  </si>
  <si>
    <t xml:space="preserve">a) Existing walls (lobby, WC/ changing store) </t>
  </si>
  <si>
    <t>Allow Prov. Sum for works to plywood perimeter skirt/low level boxing.</t>
  </si>
  <si>
    <t>Allow Prov. Sum for adaptions/ renewals of rainwater goods.</t>
  </si>
  <si>
    <t>Design, fabricate, assemble and erect galvanised steel entrance steps, landing and tubular handrail/ balustrade comprising single flight of 4No 1300mm wide steps 150mm high and 1850 x 1550mm landing.</t>
  </si>
  <si>
    <t>Ditto but 45dB partition wall including 1 layer of 25mm sound deadening quilt (Isowood or equal) between studs.</t>
  </si>
  <si>
    <t>Allow Provisional Sum for sundry joinery works, pipe boxings and fixing clients equipment.</t>
  </si>
  <si>
    <t xml:space="preserve">6.3 </t>
  </si>
  <si>
    <t>Provide and fix 500 x 750mm polished plate mirror and fixings to Male WC</t>
  </si>
  <si>
    <t xml:space="preserve">6.4 </t>
  </si>
  <si>
    <t xml:space="preserve">Allow Provisional Sums for fixtures and fittings:- </t>
  </si>
  <si>
    <t xml:space="preserve">a) B.A. Equipment Storage Units </t>
  </si>
  <si>
    <t>b) Racking to Drying Room</t>
  </si>
  <si>
    <t>Construct 175mm high raised flooring to shower cubicle areas as detail (dwg 2642 (D). 201E) including 175 x 50 sw kerb, 75 x 50 sw joists, sw firrings and 18mm WHP plywood.</t>
  </si>
  <si>
    <t>Provide and lay Altro Marine 20 (or equal) non slip vinyl to shower room and shower cubicles (all joints to be welded).</t>
  </si>
  <si>
    <t>Extra for coved skirting and coved former.</t>
  </si>
  <si>
    <t>Extra for dressing into/ around floor drain outlet.</t>
  </si>
  <si>
    <t>Provide and fix 4mm thick white solid grade laminate wall boarding (whiterock or equal), screw and glue fixed, including white plastic 'H' section jointers, corner beads, trims and dome caps, works to reveals and clear silicone sealant to abutments and joints to existing walls (Female Showers).</t>
  </si>
  <si>
    <t>Carefully disconnect and remove redundant electrical fittings including power sockets, data sockets, light fittings, switches, fused spurs, extract fans, hand dryers, water heaters, trunking, conduits and the like and associated wiring.</t>
  </si>
  <si>
    <t>Construct 175mm high raised flooring to shower cubicle area (as before described) including 175 x 50 sw kerb, 75 x 50 sw joists, sw firrings and 18mm WBP plywood.</t>
  </si>
  <si>
    <t>Allow Provisional Sum for making good existing floors</t>
  </si>
  <si>
    <t>Provide and lay Altro Marine 20 (or equal) non slip vinyl flooring including all necessary welded joints and clear silicone sealant to perimeters.</t>
  </si>
  <si>
    <t>Extra for coved skirting and coved former to showers.</t>
  </si>
  <si>
    <t xml:space="preserve">c) Benching and coat rails to Changing and Showers </t>
  </si>
  <si>
    <t>a) Toilet cubicle partitions and doors</t>
  </si>
  <si>
    <t>Allow Prov. Sum for works to existing doors, frames and architraves.</t>
  </si>
  <si>
    <t>Allow Provisional Sum for patching wall and ceiling plaster.</t>
  </si>
  <si>
    <t>Provide and fix 4 mm thick white solid grade laminate wall boarding (Whiterock or equal), screw and glue fixed including white plastic 'H' section jointers, corner beads, trims and dome caps, works to reveals, and clear silicone sealant to abutments and joints to new and existing walls in:-</t>
  </si>
  <si>
    <t>Allow for Prov. Sum for making good existing floors prior to laying of new flooring.</t>
  </si>
  <si>
    <t>Allow Prov. Sum for underground drainage works.</t>
  </si>
  <si>
    <t>6.00</t>
  </si>
  <si>
    <t>6.01</t>
  </si>
  <si>
    <t>6.02</t>
  </si>
  <si>
    <t>Clause 2.2 - Commencement - date to be agreed
                     Completion - date to be agreed</t>
  </si>
  <si>
    <t>Internal woodwork (doors, skirtings etc)  -  rub down and prepare as required, and apply undercoat and one coat gloss coat finish.  Allow primer and additional undercoat to new woodwork RAL 9010 satin finish.</t>
  </si>
  <si>
    <t>Internal walls and plastered ceilings  -  emulsion painted, two coats to existing plaster plus additional mist coat to new plaster.  Colours:  ceilings and walls  -  White vinyl matt emulsion RAL 9010.</t>
  </si>
  <si>
    <t>Carefully cut out and form new single door opening in existing timber framed stud partition wall (Classroom 1, BA Assembly, Admin)</t>
  </si>
  <si>
    <t>2.4</t>
  </si>
  <si>
    <t>5.00</t>
  </si>
  <si>
    <t xml:space="preserve">Carefully disconnect and remove existing sanitary ware/ fittings and associated pipework and fittings:- </t>
  </si>
  <si>
    <t>10.1</t>
  </si>
  <si>
    <t>10.2</t>
  </si>
  <si>
    <t>10.3</t>
  </si>
  <si>
    <t>10.4</t>
  </si>
  <si>
    <t>10.5</t>
  </si>
  <si>
    <t>10.6</t>
  </si>
  <si>
    <t>11.1</t>
  </si>
  <si>
    <t>11.2</t>
  </si>
  <si>
    <t>11.3</t>
  </si>
  <si>
    <t>11.4</t>
  </si>
  <si>
    <t xml:space="preserve">Design, fabricate, assemble and erect galvanised steel entrance steps, landing and tubular hand rail/ balustrade to locations shown on drawing comprising:- </t>
  </si>
  <si>
    <t>MECHANICAL &amp; ELECTRICAL WORKS</t>
  </si>
  <si>
    <t>Include here for the works outlined:-</t>
  </si>
  <si>
    <t>item</t>
  </si>
  <si>
    <t>The mechanical and electrical works to be undertaken are as indicated and described in JRB Environmental's tender documentation and drawings.</t>
  </si>
  <si>
    <t>The forms of tender included in JRB Environmental's tender documentation are to be completed and returned with this tender.</t>
  </si>
  <si>
    <t>SUPPORT ACCOMMODATION - MAIN BUILDING</t>
  </si>
  <si>
    <t>SUPPORT ACCOMMODATION - FEMALE SHOWER BLOCK</t>
  </si>
  <si>
    <t>12.1</t>
  </si>
  <si>
    <t>12.2</t>
  </si>
  <si>
    <t>12.3</t>
  </si>
  <si>
    <t>12.4</t>
  </si>
  <si>
    <t>13.0</t>
  </si>
  <si>
    <t>13.1</t>
  </si>
  <si>
    <t>13.2</t>
  </si>
  <si>
    <t>13.3</t>
  </si>
  <si>
    <t>14.0</t>
  </si>
  <si>
    <t>14.1</t>
  </si>
  <si>
    <t>15.0</t>
  </si>
  <si>
    <t>15.1</t>
  </si>
  <si>
    <t>16.0</t>
  </si>
  <si>
    <t>16.1</t>
  </si>
  <si>
    <t>17.0</t>
  </si>
  <si>
    <t>17.2</t>
  </si>
  <si>
    <t>18.0</t>
  </si>
  <si>
    <t>18.1</t>
  </si>
  <si>
    <t>18.2</t>
  </si>
  <si>
    <t>18.3</t>
  </si>
  <si>
    <t>18.4</t>
  </si>
  <si>
    <t>19.0</t>
  </si>
  <si>
    <t>19.1</t>
  </si>
  <si>
    <t>20.0</t>
  </si>
  <si>
    <t>20.1</t>
  </si>
  <si>
    <t>20.2</t>
  </si>
  <si>
    <t>20.3</t>
  </si>
  <si>
    <t>20.4</t>
  </si>
  <si>
    <t>20.5</t>
  </si>
  <si>
    <t>21.0</t>
  </si>
  <si>
    <t>21.1</t>
  </si>
  <si>
    <t>21.2</t>
  </si>
  <si>
    <t>22.0</t>
  </si>
  <si>
    <t>22.1</t>
  </si>
  <si>
    <t>22.2</t>
  </si>
  <si>
    <t>22.3</t>
  </si>
  <si>
    <t>22.4</t>
  </si>
  <si>
    <t>a) Polyflor Vogue Ultra PUR non slip vinyl flooring (or equal approved) fitted to manufacturer's recommendations.  Flooring to have clear silicone to perimeters, welded joints and all necessary strips to doorways.  Colour - TBC</t>
  </si>
  <si>
    <t>b) Altro Marine 20 (or equal approved) non slip vinyl to shower room and shower cubicles (all joints to be welded).  Flooring to have clear silicone to perimeters, welded joints and all necessary strips to doorways.  Colour - TBC</t>
  </si>
  <si>
    <t>The following tender drawings form part of the tender documents:- See Leeming Associates 2642D drawing register and JRB Environmental drawing registers for Mechanical Services (dated 24.06.15) and Electrical Services (dated 30.06.15).</t>
  </si>
  <si>
    <t>Mechanical Works - total amount from JRB Environmental Ltd Tender Summary</t>
  </si>
  <si>
    <t>Electrical Works - total amount from JRB Environmental Ltd Tender Summary</t>
  </si>
  <si>
    <t>The works comprise of the internal refurbishment of two detached modular buildings to form support accommodation for the Fire Fighting Centre together with site wide service installations including power feeder pillars, data, security / CCTV, fire alarm, external perimeter lighting, water feeds to Support Accommodation and Training Unit, and electrical works in association with new incoming electric feed to service the whole site.</t>
  </si>
  <si>
    <t xml:space="preserve">Allow Prov. Sum for benching and coat rails </t>
  </si>
  <si>
    <t>6.03</t>
  </si>
  <si>
    <t>6.04</t>
  </si>
  <si>
    <t>6.05</t>
  </si>
  <si>
    <t>6.06</t>
  </si>
  <si>
    <t>Mechanical &amp; Electrical Works</t>
  </si>
  <si>
    <t>Contingency  -  Allow Provisional Sum for unforeseen works</t>
  </si>
  <si>
    <t xml:space="preserve">SUPPORT ACCOMMODATION FIT OUT AND NEW SITE SERVICES </t>
  </si>
  <si>
    <t>Recital (5th) CDM Regulations - the project is notifiable</t>
  </si>
  <si>
    <t>Extra for dressing into / around floor drain outlet.</t>
  </si>
  <si>
    <t>Shower Tray / Raised Floor</t>
  </si>
  <si>
    <t xml:space="preserve">Works to Doors </t>
  </si>
  <si>
    <t xml:space="preserve">Shower Tray / Raised Floor </t>
  </si>
  <si>
    <t>Provide and install 926 x 1981 mm internal pre - finished solid core fire door (FD30s), with vision panels, softwood frame and architraves including ironmongery comprising Arrone satin chrome overhead closer, mortice lock and handles and thumbturn and kickplate (Classroom 1, BA Assembly, Administration)</t>
  </si>
  <si>
    <t>Infill 2no. redundant door openings (Admin) in construction as described in Item 2.2 above.</t>
  </si>
  <si>
    <t xml:space="preserve">Overboard existing ceiling with 12.5mm plasterboard with skim finish to Reception / Lobby.  </t>
  </si>
  <si>
    <t xml:space="preserve">Allow Prov. Sum for adaptions / renewals and rainwater goods </t>
  </si>
  <si>
    <t xml:space="preserve">Support Accommodation - Main Building  (Items 1.0 - 12.0) </t>
  </si>
  <si>
    <t>Support Accommodation - Female Shower Block   (Items 13.0 - 22.0)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</si>
</sst>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
  </numFmts>
  <fonts count="11" x14ac:knownFonts="1">
    <font>
      <sz val="12"/>
      <name val="Times New Roman"/>
    </font>
    <font>
      <sz val="10"/>
      <name val="Arial"/>
      <family val="2"/>
    </font>
    <font>
      <b/>
      <sz val="10"/>
      <name val="Arial"/>
      <family val="2"/>
    </font>
    <font>
      <sz val="8"/>
      <name val="Times New Roman"/>
      <family val="1"/>
    </font>
    <font>
      <b/>
      <sz val="10"/>
      <color theme="0"/>
      <name val="Arial"/>
      <family val="2"/>
    </font>
    <font>
      <sz val="10"/>
      <color rgb="FFFF0000"/>
      <name val="Arial"/>
      <family val="2"/>
    </font>
    <font>
      <i/>
      <sz val="10"/>
      <name val="Arial"/>
      <family val="2"/>
    </font>
    <font>
      <vertAlign val="superscript"/>
      <sz val="10"/>
      <name val="Arial"/>
      <family val="2"/>
    </font>
    <font>
      <b/>
      <i/>
      <sz val="10"/>
      <name val="Arial"/>
      <family val="2"/>
    </font>
    <font>
      <sz val="12"/>
      <name val="Times New Roman"/>
      <family val="1"/>
    </font>
    <font>
      <sz val="14"/>
      <name val="Arial"/>
      <family val="2"/>
    </font>
  </fonts>
  <fills count="6">
    <fill>
      <patternFill patternType="none"/>
    </fill>
    <fill>
      <patternFill patternType="gray125"/>
    </fill>
    <fill>
      <patternFill patternType="solid">
        <fgColor rgb="FF3131C5"/>
        <bgColor indexed="64"/>
      </patternFill>
    </fill>
    <fill>
      <patternFill patternType="solid">
        <fgColor indexed="46"/>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44" fontId="9" fillId="0" borderId="0" applyFont="0" applyFill="0" applyBorder="0" applyAlignment="0" applyProtection="0"/>
  </cellStyleXfs>
  <cellXfs count="171">
    <xf numFmtId="0" fontId="0" fillId="0" borderId="0" xfId="0"/>
    <xf numFmtId="0" fontId="1" fillId="0" borderId="0" xfId="1"/>
    <xf numFmtId="0" fontId="1" fillId="0" borderId="1" xfId="1" applyBorder="1" applyAlignment="1">
      <alignment horizontal="center"/>
    </xf>
    <xf numFmtId="4" fontId="1" fillId="0" borderId="1" xfId="1" applyNumberFormat="1" applyBorder="1"/>
    <xf numFmtId="0" fontId="1" fillId="0" borderId="2" xfId="1" applyBorder="1" applyAlignment="1">
      <alignment horizontal="center"/>
    </xf>
    <xf numFmtId="4" fontId="1" fillId="0" borderId="2" xfId="1" applyNumberFormat="1" applyBorder="1"/>
    <xf numFmtId="0" fontId="1" fillId="0" borderId="0" xfId="1" applyAlignment="1">
      <alignment horizontal="center"/>
    </xf>
    <xf numFmtId="4" fontId="1" fillId="0" borderId="0" xfId="1" applyNumberFormat="1"/>
    <xf numFmtId="0" fontId="1" fillId="0" borderId="1" xfId="1" applyBorder="1" applyAlignment="1">
      <alignment vertical="top" wrapText="1"/>
    </xf>
    <xf numFmtId="49" fontId="1" fillId="0" borderId="2" xfId="1" applyNumberFormat="1" applyBorder="1" applyAlignment="1">
      <alignment vertical="top"/>
    </xf>
    <xf numFmtId="0" fontId="1" fillId="0" borderId="2" xfId="1" applyBorder="1" applyAlignment="1">
      <alignment vertical="top" wrapText="1"/>
    </xf>
    <xf numFmtId="49" fontId="1" fillId="0" borderId="0" xfId="1" applyNumberFormat="1" applyAlignment="1">
      <alignment vertical="top"/>
    </xf>
    <xf numFmtId="0" fontId="1" fillId="0" borderId="2" xfId="1" applyFont="1" applyBorder="1" applyAlignment="1">
      <alignment vertical="top" wrapText="1"/>
    </xf>
    <xf numFmtId="0" fontId="1" fillId="0" borderId="0" xfId="1" applyAlignment="1">
      <alignment vertical="top" wrapText="1"/>
    </xf>
    <xf numFmtId="49" fontId="1" fillId="0" borderId="2" xfId="1" applyNumberFormat="1" applyFont="1" applyBorder="1" applyAlignment="1">
      <alignment vertical="top" wrapText="1"/>
    </xf>
    <xf numFmtId="0" fontId="1" fillId="0" borderId="2" xfId="1" applyBorder="1" applyAlignment="1">
      <alignment horizontal="center" vertical="top" wrapText="1"/>
    </xf>
    <xf numFmtId="0" fontId="2" fillId="0" borderId="2" xfId="1" applyFont="1" applyBorder="1" applyAlignment="1">
      <alignment vertical="top" wrapText="1"/>
    </xf>
    <xf numFmtId="49" fontId="2" fillId="0" borderId="2" xfId="1" applyNumberFormat="1" applyFont="1" applyBorder="1" applyAlignment="1">
      <alignment vertical="top" wrapText="1"/>
    </xf>
    <xf numFmtId="0" fontId="1" fillId="0" borderId="2" xfId="1" applyBorder="1" applyAlignment="1">
      <alignment horizontal="left" vertical="top" wrapText="1"/>
    </xf>
    <xf numFmtId="49" fontId="0" fillId="0" borderId="0" xfId="0" applyNumberFormat="1" applyAlignment="1">
      <alignment vertical="top"/>
    </xf>
    <xf numFmtId="9" fontId="0" fillId="0" borderId="0" xfId="0" applyNumberFormat="1"/>
    <xf numFmtId="4" fontId="0" fillId="0" borderId="0" xfId="0" applyNumberFormat="1"/>
    <xf numFmtId="49" fontId="0" fillId="0" borderId="2" xfId="0" applyNumberFormat="1" applyBorder="1" applyAlignment="1">
      <alignment vertical="top"/>
    </xf>
    <xf numFmtId="4" fontId="0" fillId="0" borderId="2" xfId="0" applyNumberFormat="1" applyBorder="1"/>
    <xf numFmtId="9" fontId="0" fillId="0" borderId="2" xfId="0" applyNumberFormat="1" applyBorder="1"/>
    <xf numFmtId="0" fontId="0" fillId="0" borderId="2" xfId="0" applyBorder="1" applyAlignment="1">
      <alignment wrapText="1"/>
    </xf>
    <xf numFmtId="9" fontId="2" fillId="3" borderId="3" xfId="0" applyNumberFormat="1" applyFont="1" applyFill="1" applyBorder="1"/>
    <xf numFmtId="4" fontId="2" fillId="3" borderId="3" xfId="0" applyNumberFormat="1" applyFont="1" applyFill="1" applyBorder="1"/>
    <xf numFmtId="0" fontId="1" fillId="0" borderId="2" xfId="1" quotePrefix="1" applyBorder="1" applyAlignment="1">
      <alignment horizontal="center" vertical="top" wrapText="1"/>
    </xf>
    <xf numFmtId="0" fontId="1" fillId="0" borderId="2" xfId="1" applyFont="1" applyBorder="1" applyAlignment="1">
      <alignment horizontal="left" vertical="top" wrapText="1"/>
    </xf>
    <xf numFmtId="164" fontId="2" fillId="0" borderId="3" xfId="1" applyNumberFormat="1" applyFont="1" applyFill="1" applyBorder="1"/>
    <xf numFmtId="164" fontId="2" fillId="0" borderId="3" xfId="0" applyNumberFormat="1" applyFont="1" applyFill="1" applyBorder="1"/>
    <xf numFmtId="49" fontId="1" fillId="0" borderId="1" xfId="1" applyNumberFormat="1" applyFont="1" applyBorder="1" applyAlignment="1">
      <alignment vertical="center"/>
    </xf>
    <xf numFmtId="0" fontId="1" fillId="0" borderId="1" xfId="1" applyFont="1" applyBorder="1" applyAlignment="1">
      <alignment vertical="center" wrapText="1"/>
    </xf>
    <xf numFmtId="0" fontId="1" fillId="0" borderId="1" xfId="1" applyFont="1" applyBorder="1" applyAlignment="1">
      <alignment horizontal="center" vertical="center"/>
    </xf>
    <xf numFmtId="4" fontId="1" fillId="0" borderId="1" xfId="1" applyNumberFormat="1" applyFont="1" applyBorder="1" applyAlignment="1">
      <alignment vertical="center"/>
    </xf>
    <xf numFmtId="49" fontId="1" fillId="0" borderId="1" xfId="1" applyNumberFormat="1" applyFont="1" applyBorder="1" applyAlignment="1">
      <alignment horizontal="center" vertical="top"/>
    </xf>
    <xf numFmtId="49" fontId="1" fillId="0" borderId="1" xfId="1" applyNumberFormat="1" applyFont="1" applyBorder="1" applyAlignment="1">
      <alignment vertical="top"/>
    </xf>
    <xf numFmtId="0" fontId="1" fillId="0" borderId="1" xfId="1" applyFont="1" applyBorder="1" applyAlignment="1">
      <alignment horizontal="center"/>
    </xf>
    <xf numFmtId="0" fontId="1" fillId="0" borderId="2" xfId="1" applyFont="1" applyBorder="1" applyAlignment="1">
      <alignment horizontal="center"/>
    </xf>
    <xf numFmtId="0" fontId="1" fillId="0" borderId="0" xfId="1" applyFont="1"/>
    <xf numFmtId="0" fontId="5" fillId="0" borderId="0" xfId="1" applyFont="1"/>
    <xf numFmtId="49" fontId="2" fillId="4" borderId="1" xfId="1" applyNumberFormat="1" applyFont="1" applyFill="1" applyBorder="1" applyAlignment="1">
      <alignment horizontal="center" vertical="top"/>
    </xf>
    <xf numFmtId="0" fontId="2" fillId="4" borderId="1" xfId="1" applyFont="1" applyFill="1" applyBorder="1" applyAlignment="1">
      <alignment vertical="top" wrapText="1"/>
    </xf>
    <xf numFmtId="0" fontId="1" fillId="4" borderId="1" xfId="1" applyFill="1" applyBorder="1" applyAlignment="1">
      <alignment horizontal="center"/>
    </xf>
    <xf numFmtId="4" fontId="1" fillId="4" borderId="1" xfId="1" applyNumberFormat="1" applyFill="1" applyBorder="1"/>
    <xf numFmtId="0" fontId="2" fillId="4" borderId="2" xfId="1" applyFont="1" applyFill="1" applyBorder="1" applyAlignment="1">
      <alignment horizontal="left" vertical="top" wrapText="1"/>
    </xf>
    <xf numFmtId="49" fontId="2" fillId="4" borderId="2" xfId="0" applyNumberFormat="1" applyFont="1" applyFill="1" applyBorder="1" applyAlignment="1">
      <alignment horizontal="center" vertical="center"/>
    </xf>
    <xf numFmtId="4" fontId="0" fillId="4" borderId="2" xfId="0" applyNumberFormat="1" applyFill="1" applyBorder="1"/>
    <xf numFmtId="0" fontId="0" fillId="0" borderId="0" xfId="0" applyAlignment="1">
      <alignment vertical="center"/>
    </xf>
    <xf numFmtId="0" fontId="4" fillId="2" borderId="3" xfId="1" applyFont="1" applyFill="1" applyBorder="1" applyAlignment="1">
      <alignment vertical="center" wrapText="1"/>
    </xf>
    <xf numFmtId="4" fontId="4" fillId="2" borderId="3" xfId="1" applyNumberFormat="1" applyFont="1" applyFill="1" applyBorder="1" applyAlignment="1">
      <alignment horizontal="center" vertical="center"/>
    </xf>
    <xf numFmtId="0" fontId="1" fillId="0" borderId="0" xfId="1" applyAlignment="1">
      <alignment vertical="center"/>
    </xf>
    <xf numFmtId="49" fontId="4" fillId="2" borderId="3" xfId="0" applyNumberFormat="1" applyFont="1" applyFill="1" applyBorder="1" applyAlignment="1">
      <alignment vertical="center"/>
    </xf>
    <xf numFmtId="0" fontId="4" fillId="2" borderId="3" xfId="0" applyFont="1" applyFill="1" applyBorder="1" applyAlignment="1">
      <alignment vertical="center"/>
    </xf>
    <xf numFmtId="4" fontId="4" fillId="2" borderId="3" xfId="0"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0" fontId="1" fillId="0" borderId="1" xfId="1" applyFont="1" applyBorder="1" applyAlignment="1">
      <alignment horizontal="left" vertical="top" wrapText="1"/>
    </xf>
    <xf numFmtId="0" fontId="2" fillId="0" borderId="1" xfId="1" applyFont="1" applyBorder="1" applyAlignment="1">
      <alignment horizontal="left" vertical="top" wrapText="1"/>
    </xf>
    <xf numFmtId="49" fontId="2" fillId="0" borderId="1" xfId="1" applyNumberFormat="1" applyFont="1" applyFill="1" applyBorder="1" applyAlignment="1">
      <alignment horizontal="center" vertical="top"/>
    </xf>
    <xf numFmtId="0" fontId="2" fillId="0" borderId="1" xfId="1" applyFont="1" applyFill="1" applyBorder="1" applyAlignment="1">
      <alignment vertical="top" wrapText="1"/>
    </xf>
    <xf numFmtId="0" fontId="1" fillId="0" borderId="1" xfId="1" applyFill="1" applyBorder="1" applyAlignment="1">
      <alignment horizontal="center"/>
    </xf>
    <xf numFmtId="4" fontId="1" fillId="0" borderId="1" xfId="1" applyNumberFormat="1" applyFill="1" applyBorder="1"/>
    <xf numFmtId="0" fontId="1" fillId="0" borderId="0" xfId="1" applyFill="1"/>
    <xf numFmtId="0" fontId="2" fillId="4" borderId="2" xfId="0" applyFont="1" applyFill="1" applyBorder="1" applyAlignment="1">
      <alignment vertical="center" wrapText="1"/>
    </xf>
    <xf numFmtId="49" fontId="1" fillId="0" borderId="2" xfId="0" applyNumberFormat="1" applyFont="1" applyBorder="1" applyAlignment="1">
      <alignment vertical="center"/>
    </xf>
    <xf numFmtId="0" fontId="2" fillId="0" borderId="2" xfId="0" applyFont="1" applyBorder="1" applyAlignment="1">
      <alignment vertical="center" wrapText="1"/>
    </xf>
    <xf numFmtId="49" fontId="1" fillId="0" borderId="2" xfId="0" applyNumberFormat="1" applyFont="1" applyBorder="1" applyAlignment="1">
      <alignment horizontal="center" vertical="center"/>
    </xf>
    <xf numFmtId="0" fontId="1" fillId="0" borderId="2" xfId="0" applyFont="1" applyBorder="1" applyAlignment="1">
      <alignment vertical="center" wrapText="1"/>
    </xf>
    <xf numFmtId="0" fontId="1" fillId="0" borderId="2" xfId="0" applyFont="1" applyFill="1" applyBorder="1" applyAlignment="1">
      <alignment horizontal="left" vertical="center" wrapText="1"/>
    </xf>
    <xf numFmtId="0" fontId="6" fillId="0" borderId="1" xfId="0" applyFont="1" applyBorder="1" applyAlignment="1">
      <alignment vertical="top" wrapText="1"/>
    </xf>
    <xf numFmtId="0" fontId="1" fillId="0" borderId="2" xfId="0" applyFont="1" applyBorder="1" applyAlignment="1">
      <alignment wrapText="1"/>
    </xf>
    <xf numFmtId="0" fontId="2" fillId="0" borderId="0" xfId="0" applyFont="1" applyAlignment="1">
      <alignment horizontal="center"/>
    </xf>
    <xf numFmtId="0" fontId="2" fillId="0" borderId="0" xfId="0" applyFont="1" applyAlignment="1"/>
    <xf numFmtId="49" fontId="1" fillId="0" borderId="1" xfId="1" applyNumberFormat="1" applyFont="1" applyFill="1" applyBorder="1" applyAlignment="1">
      <alignment horizontal="center" vertical="top"/>
    </xf>
    <xf numFmtId="49" fontId="1" fillId="0" borderId="2" xfId="1" applyNumberFormat="1" applyFont="1" applyFill="1" applyBorder="1" applyAlignment="1">
      <alignment vertical="top" wrapText="1"/>
    </xf>
    <xf numFmtId="0" fontId="1" fillId="0" borderId="1" xfId="1" applyFont="1" applyFill="1" applyBorder="1" applyAlignment="1">
      <alignment horizontal="center" vertical="center"/>
    </xf>
    <xf numFmtId="4" fontId="1" fillId="0" borderId="1" xfId="1" applyNumberFormat="1" applyFont="1" applyFill="1" applyBorder="1" applyAlignment="1">
      <alignment vertical="center"/>
    </xf>
    <xf numFmtId="0" fontId="1" fillId="0" borderId="0" xfId="1" applyFont="1" applyAlignment="1">
      <alignment vertical="center"/>
    </xf>
    <xf numFmtId="0" fontId="1" fillId="4" borderId="1" xfId="1" applyFont="1" applyFill="1" applyBorder="1" applyAlignment="1">
      <alignment horizontal="center"/>
    </xf>
    <xf numFmtId="4" fontId="1" fillId="4" borderId="1" xfId="1" applyNumberFormat="1" applyFont="1" applyFill="1" applyBorder="1"/>
    <xf numFmtId="0" fontId="1" fillId="0" borderId="1" xfId="1" applyFont="1" applyFill="1" applyBorder="1" applyAlignment="1">
      <alignment horizontal="center"/>
    </xf>
    <xf numFmtId="4" fontId="1" fillId="0" borderId="1" xfId="1" applyNumberFormat="1" applyFont="1" applyFill="1" applyBorder="1"/>
    <xf numFmtId="0" fontId="1" fillId="0" borderId="0" xfId="1" applyFont="1" applyFill="1"/>
    <xf numFmtId="4" fontId="1" fillId="0" borderId="2" xfId="1" applyNumberFormat="1" applyFont="1" applyBorder="1"/>
    <xf numFmtId="49" fontId="1" fillId="0" borderId="2" xfId="1" applyNumberFormat="1" applyFont="1" applyBorder="1" applyAlignment="1">
      <alignment vertical="top"/>
    </xf>
    <xf numFmtId="49" fontId="1" fillId="0" borderId="0" xfId="1" applyNumberFormat="1" applyFont="1" applyAlignment="1">
      <alignment vertical="top"/>
    </xf>
    <xf numFmtId="0" fontId="1" fillId="0" borderId="0" xfId="1" applyFont="1" applyAlignment="1">
      <alignment vertical="top" wrapText="1"/>
    </xf>
    <xf numFmtId="0" fontId="1" fillId="0" borderId="0" xfId="1" applyFont="1" applyAlignment="1">
      <alignment horizontal="center"/>
    </xf>
    <xf numFmtId="4" fontId="1" fillId="0" borderId="0" xfId="1" applyNumberFormat="1" applyFont="1"/>
    <xf numFmtId="0" fontId="8" fillId="0" borderId="2" xfId="1" applyFont="1" applyBorder="1" applyAlignment="1">
      <alignment horizontal="left" vertical="top" wrapText="1"/>
    </xf>
    <xf numFmtId="49" fontId="2" fillId="4" borderId="1" xfId="1" applyNumberFormat="1" applyFont="1" applyFill="1" applyBorder="1" applyAlignment="1">
      <alignment horizontal="center"/>
    </xf>
    <xf numFmtId="0" fontId="2" fillId="4" borderId="1" xfId="1" applyFont="1" applyFill="1" applyBorder="1" applyAlignment="1">
      <alignment wrapText="1"/>
    </xf>
    <xf numFmtId="4" fontId="1" fillId="4" borderId="1" xfId="1" applyNumberFormat="1" applyFill="1" applyBorder="1" applyAlignment="1"/>
    <xf numFmtId="0" fontId="1" fillId="0" borderId="0" xfId="1" applyAlignment="1"/>
    <xf numFmtId="0" fontId="1" fillId="0" borderId="1" xfId="1" applyFont="1" applyFill="1" applyBorder="1" applyAlignment="1">
      <alignment horizontal="left" vertical="top" wrapText="1"/>
    </xf>
    <xf numFmtId="49" fontId="1" fillId="0" borderId="2" xfId="0" applyNumberFormat="1" applyFont="1" applyFill="1" applyBorder="1" applyAlignment="1">
      <alignment horizontal="center" vertical="center"/>
    </xf>
    <xf numFmtId="4" fontId="0" fillId="0" borderId="2" xfId="0" applyNumberFormat="1" applyFill="1" applyBorder="1"/>
    <xf numFmtId="9" fontId="0" fillId="0" borderId="2" xfId="0" applyNumberFormat="1" applyFill="1" applyBorder="1"/>
    <xf numFmtId="0" fontId="0" fillId="0" borderId="0" xfId="0" applyFill="1"/>
    <xf numFmtId="0" fontId="1" fillId="0" borderId="1" xfId="0" applyFont="1" applyBorder="1" applyAlignment="1">
      <alignment horizontal="justify" vertical="center"/>
    </xf>
    <xf numFmtId="0" fontId="1" fillId="0" borderId="2" xfId="1" applyFont="1" applyFill="1" applyBorder="1" applyAlignment="1">
      <alignment horizontal="center"/>
    </xf>
    <xf numFmtId="0" fontId="1" fillId="0" borderId="1" xfId="1" applyFont="1" applyFill="1" applyBorder="1" applyAlignment="1">
      <alignment vertical="top" wrapText="1"/>
    </xf>
    <xf numFmtId="0" fontId="1" fillId="0" borderId="1" xfId="1" applyFont="1" applyFill="1" applyBorder="1" applyAlignment="1">
      <alignment horizontal="left" vertical="top" wrapText="1" indent="1"/>
    </xf>
    <xf numFmtId="0" fontId="2" fillId="0" borderId="1" xfId="0" applyFont="1" applyBorder="1" applyAlignment="1">
      <alignment horizontal="justify" vertical="center"/>
    </xf>
    <xf numFmtId="49" fontId="1" fillId="0" borderId="2" xfId="0" applyNumberFormat="1" applyFont="1" applyBorder="1" applyAlignment="1">
      <alignment horizontal="left" vertical="top"/>
    </xf>
    <xf numFmtId="0" fontId="1" fillId="0" borderId="2" xfId="0" applyFont="1" applyFill="1" applyBorder="1" applyAlignment="1">
      <alignment horizontal="left" vertical="center" wrapText="1" indent="2"/>
    </xf>
    <xf numFmtId="0" fontId="10" fillId="0" borderId="0" xfId="1" applyFont="1"/>
    <xf numFmtId="0" fontId="2" fillId="0" borderId="0" xfId="0" applyFont="1" applyAlignment="1">
      <alignment horizontal="center"/>
    </xf>
    <xf numFmtId="0" fontId="2" fillId="3" borderId="4" xfId="0" applyFont="1" applyFill="1" applyBorder="1" applyAlignment="1">
      <alignment vertical="center"/>
    </xf>
    <xf numFmtId="0" fontId="2" fillId="3" borderId="6" xfId="0" applyFont="1" applyFill="1" applyBorder="1" applyAlignment="1">
      <alignment vertical="center"/>
    </xf>
    <xf numFmtId="0" fontId="5" fillId="0" borderId="1" xfId="1" applyFont="1" applyFill="1" applyBorder="1" applyAlignment="1">
      <alignment horizontal="center"/>
    </xf>
    <xf numFmtId="4" fontId="5" fillId="0" borderId="1" xfId="1" applyNumberFormat="1" applyFont="1" applyFill="1" applyBorder="1"/>
    <xf numFmtId="49" fontId="5" fillId="0" borderId="1" xfId="1" applyNumberFormat="1" applyFont="1" applyFill="1" applyBorder="1" applyAlignment="1">
      <alignment horizontal="center" vertical="top"/>
    </xf>
    <xf numFmtId="0" fontId="5" fillId="0" borderId="1" xfId="1" applyFont="1" applyFill="1" applyBorder="1" applyAlignment="1">
      <alignment vertical="top" wrapText="1"/>
    </xf>
    <xf numFmtId="0" fontId="1" fillId="0" borderId="2" xfId="1" applyFill="1" applyBorder="1" applyAlignment="1">
      <alignment horizontal="center" vertical="top" wrapText="1"/>
    </xf>
    <xf numFmtId="0" fontId="1" fillId="0" borderId="2" xfId="1" applyFill="1" applyBorder="1" applyAlignment="1">
      <alignment horizontal="center"/>
    </xf>
    <xf numFmtId="4" fontId="1" fillId="0" borderId="2" xfId="1" applyNumberFormat="1" applyFill="1" applyBorder="1"/>
    <xf numFmtId="0" fontId="1" fillId="0" borderId="2" xfId="1" quotePrefix="1" applyFill="1" applyBorder="1" applyAlignment="1">
      <alignment horizontal="center" vertical="top" wrapText="1"/>
    </xf>
    <xf numFmtId="49" fontId="1" fillId="0" borderId="1" xfId="1" applyNumberFormat="1" applyFont="1" applyFill="1" applyBorder="1" applyAlignment="1">
      <alignment vertical="top"/>
    </xf>
    <xf numFmtId="49" fontId="2" fillId="0" borderId="2" xfId="1" applyNumberFormat="1" applyFont="1" applyFill="1" applyBorder="1" applyAlignment="1">
      <alignment vertical="top" wrapText="1"/>
    </xf>
    <xf numFmtId="0" fontId="1" fillId="0" borderId="2" xfId="1" applyFont="1" applyFill="1" applyBorder="1" applyAlignment="1">
      <alignment horizontal="center" vertical="top" wrapText="1"/>
    </xf>
    <xf numFmtId="4" fontId="1" fillId="0" borderId="2" xfId="1" applyNumberFormat="1" applyFont="1" applyFill="1" applyBorder="1"/>
    <xf numFmtId="0" fontId="1" fillId="0" borderId="2" xfId="1" applyFont="1" applyFill="1" applyBorder="1" applyAlignment="1">
      <alignment vertical="top" wrapText="1"/>
    </xf>
    <xf numFmtId="0" fontId="1" fillId="0" borderId="2" xfId="1" applyFill="1" applyBorder="1" applyAlignment="1">
      <alignment vertical="top" wrapText="1"/>
    </xf>
    <xf numFmtId="0" fontId="1" fillId="0" borderId="2" xfId="1" applyFill="1" applyBorder="1" applyAlignment="1">
      <alignment horizontal="left" vertical="top" wrapText="1" indent="1"/>
    </xf>
    <xf numFmtId="0" fontId="2" fillId="0" borderId="2" xfId="1" applyFont="1" applyFill="1" applyBorder="1" applyAlignment="1">
      <alignment vertical="top" wrapText="1"/>
    </xf>
    <xf numFmtId="0" fontId="1" fillId="0" borderId="1" xfId="1" applyFont="1" applyFill="1" applyBorder="1" applyAlignment="1">
      <alignment horizontal="left"/>
    </xf>
    <xf numFmtId="0" fontId="1" fillId="0" borderId="0" xfId="1" applyFill="1" applyAlignment="1">
      <alignment horizontal="center"/>
    </xf>
    <xf numFmtId="0" fontId="1" fillId="0" borderId="0" xfId="1" applyFont="1" applyFill="1" applyAlignment="1">
      <alignment horizontal="center"/>
    </xf>
    <xf numFmtId="0" fontId="10" fillId="0" borderId="0" xfId="1" applyFont="1" applyAlignment="1">
      <alignment horizontal="center"/>
    </xf>
    <xf numFmtId="49" fontId="1" fillId="0" borderId="1" xfId="1" applyNumberFormat="1" applyFont="1" applyFill="1" applyBorder="1" applyAlignment="1">
      <alignment horizontal="center"/>
    </xf>
    <xf numFmtId="0" fontId="1" fillId="0" borderId="1" xfId="1" applyFont="1" applyFill="1" applyBorder="1" applyAlignment="1">
      <alignment wrapText="1"/>
    </xf>
    <xf numFmtId="0" fontId="1" fillId="0" borderId="2" xfId="1" applyFont="1" applyFill="1" applyBorder="1" applyAlignment="1">
      <alignment horizontal="left" vertical="top" wrapText="1" indent="1"/>
    </xf>
    <xf numFmtId="0" fontId="1" fillId="0" borderId="2" xfId="0" applyFont="1" applyFill="1" applyBorder="1" applyAlignment="1">
      <alignment vertical="center" wrapText="1"/>
    </xf>
    <xf numFmtId="0" fontId="0" fillId="0" borderId="2" xfId="0" applyFill="1" applyBorder="1" applyAlignment="1">
      <alignment wrapText="1"/>
    </xf>
    <xf numFmtId="0" fontId="2" fillId="0" borderId="2" xfId="0" applyFont="1" applyFill="1" applyBorder="1" applyAlignment="1">
      <alignment vertical="center" wrapText="1"/>
    </xf>
    <xf numFmtId="0" fontId="2" fillId="0" borderId="0" xfId="0" applyFont="1" applyAlignment="1">
      <alignment horizontal="center"/>
    </xf>
    <xf numFmtId="0" fontId="6" fillId="0" borderId="1" xfId="1" applyFont="1" applyFill="1" applyBorder="1" applyAlignment="1">
      <alignment vertical="top" wrapText="1"/>
    </xf>
    <xf numFmtId="0" fontId="2" fillId="0" borderId="0" xfId="0" applyFont="1" applyAlignment="1">
      <alignment horizontal="center"/>
    </xf>
    <xf numFmtId="49" fontId="1" fillId="0" borderId="0" xfId="1" applyNumberFormat="1" applyFont="1"/>
    <xf numFmtId="49" fontId="1" fillId="0" borderId="0" xfId="1" applyNumberFormat="1" applyFont="1" applyFill="1"/>
    <xf numFmtId="49" fontId="1" fillId="0" borderId="0" xfId="1" applyNumberFormat="1" applyFill="1"/>
    <xf numFmtId="49" fontId="10" fillId="0" borderId="0" xfId="1" applyNumberFormat="1" applyFont="1"/>
    <xf numFmtId="0" fontId="1" fillId="5" borderId="1" xfId="1" applyFont="1" applyFill="1" applyBorder="1" applyAlignment="1">
      <alignment vertical="top" wrapText="1"/>
    </xf>
    <xf numFmtId="49" fontId="1" fillId="0" borderId="1" xfId="1" applyNumberFormat="1" applyFont="1" applyBorder="1" applyAlignment="1">
      <alignment horizontal="center" vertical="center"/>
    </xf>
    <xf numFmtId="49" fontId="1" fillId="0" borderId="2" xfId="1" applyNumberFormat="1" applyBorder="1" applyAlignment="1">
      <alignment horizontal="center" vertical="top"/>
    </xf>
    <xf numFmtId="49" fontId="1" fillId="0" borderId="0" xfId="1" applyNumberFormat="1" applyAlignment="1">
      <alignment horizontal="center" vertical="top"/>
    </xf>
    <xf numFmtId="0" fontId="1" fillId="0" borderId="2" xfId="1" applyBorder="1" applyAlignment="1">
      <alignment horizontal="center" wrapText="1"/>
    </xf>
    <xf numFmtId="0" fontId="1" fillId="0" borderId="2" xfId="1" quotePrefix="1" applyBorder="1" applyAlignment="1">
      <alignment horizontal="center" wrapText="1"/>
    </xf>
    <xf numFmtId="4" fontId="2" fillId="0" borderId="0" xfId="0" applyNumberFormat="1" applyFont="1" applyAlignment="1">
      <alignment horizontal="center"/>
    </xf>
    <xf numFmtId="4" fontId="2" fillId="0" borderId="3" xfId="1" applyNumberFormat="1" applyFont="1" applyFill="1" applyBorder="1"/>
    <xf numFmtId="4" fontId="1" fillId="0" borderId="0" xfId="1" applyNumberFormat="1" applyAlignment="1">
      <alignment horizontal="center"/>
    </xf>
    <xf numFmtId="4" fontId="1" fillId="0" borderId="2" xfId="2" quotePrefix="1" applyNumberFormat="1" applyFont="1" applyBorder="1" applyAlignment="1">
      <alignment horizontal="right" vertical="top"/>
    </xf>
    <xf numFmtId="4" fontId="2" fillId="0" borderId="3" xfId="0" applyNumberFormat="1" applyFont="1" applyFill="1" applyBorder="1"/>
    <xf numFmtId="4" fontId="1" fillId="0" borderId="2" xfId="0" applyNumberFormat="1" applyFont="1" applyFill="1" applyBorder="1"/>
    <xf numFmtId="4" fontId="1" fillId="0" borderId="2" xfId="0" applyNumberFormat="1" applyFont="1" applyBorder="1"/>
    <xf numFmtId="49" fontId="2" fillId="0" borderId="1" xfId="1" applyNumberFormat="1" applyFont="1" applyFill="1" applyBorder="1" applyAlignment="1">
      <alignment horizontal="center"/>
    </xf>
    <xf numFmtId="0" fontId="2" fillId="0" borderId="1" xfId="1" applyFont="1" applyFill="1" applyBorder="1" applyAlignment="1">
      <alignment horizontal="left"/>
    </xf>
    <xf numFmtId="0" fontId="2" fillId="0" borderId="0" xfId="0" applyFont="1" applyAlignment="1">
      <alignment horizontal="center"/>
    </xf>
    <xf numFmtId="0" fontId="2" fillId="0" borderId="0" xfId="0" applyFont="1" applyFill="1" applyAlignment="1">
      <alignment horizontal="center"/>
    </xf>
    <xf numFmtId="0" fontId="4" fillId="2" borderId="3" xfId="1" applyFont="1" applyFill="1" applyBorder="1" applyAlignment="1">
      <alignment horizontal="center" vertical="center"/>
    </xf>
    <xf numFmtId="0" fontId="4" fillId="2" borderId="4" xfId="1" applyFont="1" applyFill="1" applyBorder="1" applyAlignment="1">
      <alignment horizontal="right"/>
    </xf>
    <xf numFmtId="0" fontId="2" fillId="2" borderId="5" xfId="1" applyFont="1" applyFill="1" applyBorder="1" applyAlignment="1">
      <alignment horizontal="right"/>
    </xf>
    <xf numFmtId="0" fontId="2" fillId="2" borderId="6" xfId="1" applyFont="1" applyFill="1" applyBorder="1" applyAlignment="1">
      <alignment horizontal="right"/>
    </xf>
    <xf numFmtId="0" fontId="2" fillId="0" borderId="7" xfId="0" applyFont="1" applyBorder="1" applyAlignment="1">
      <alignment horizontal="center"/>
    </xf>
    <xf numFmtId="49" fontId="2" fillId="0" borderId="0" xfId="1" applyNumberFormat="1" applyFont="1" applyAlignment="1">
      <alignment horizontal="center" vertical="top"/>
    </xf>
    <xf numFmtId="0" fontId="2" fillId="0" borderId="0" xfId="0" applyFont="1" applyBorder="1" applyAlignment="1">
      <alignment horizontal="center"/>
    </xf>
    <xf numFmtId="0" fontId="0" fillId="0" borderId="0" xfId="0" applyAlignment="1">
      <alignment horizontal="center"/>
    </xf>
    <xf numFmtId="0" fontId="4" fillId="2" borderId="4" xfId="0" applyFont="1" applyFill="1" applyBorder="1" applyAlignment="1">
      <alignment horizontal="right" vertical="center"/>
    </xf>
    <xf numFmtId="0" fontId="4" fillId="2" borderId="6" xfId="0" applyFont="1" applyFill="1" applyBorder="1" applyAlignment="1">
      <alignment horizontal="right" vertical="center"/>
    </xf>
  </cellXfs>
  <cellStyles count="3">
    <cellStyle name="Currency" xfId="2" builtinId="4"/>
    <cellStyle name="Normal" xfId="0" builtinId="0"/>
    <cellStyle name="Normal_Schedule Sheet" xfId="1"/>
  </cellStyles>
  <dxfs count="0"/>
  <tableStyles count="0" defaultTableStyle="TableStyleMedium2" defaultPivotStyle="PivotStyleLight16"/>
  <colors>
    <mruColors>
      <color rgb="FF3131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
  <sheetViews>
    <sheetView showZeros="0" tabSelected="1" view="pageLayout" zoomScale="110" zoomScaleNormal="100" zoomScaleSheetLayoutView="100" zoomScalePageLayoutView="110" workbookViewId="0">
      <selection sqref="A1:F1"/>
    </sheetView>
  </sheetViews>
  <sheetFormatPr defaultColWidth="8" defaultRowHeight="12.75" x14ac:dyDescent="0.2"/>
  <cols>
    <col min="1" max="1" width="5.75" style="11" customWidth="1"/>
    <col min="2" max="2" width="58.875" style="13" customWidth="1"/>
    <col min="3" max="4" width="5.25" style="6" customWidth="1"/>
    <col min="5" max="5" width="6.125" style="7" customWidth="1"/>
    <col min="6" max="6" width="9" style="7" customWidth="1"/>
    <col min="7" max="16384" width="8" style="1"/>
  </cols>
  <sheetData>
    <row r="1" spans="1:10" x14ac:dyDescent="0.2">
      <c r="A1" s="160" t="s">
        <v>410</v>
      </c>
      <c r="B1" s="160"/>
      <c r="C1" s="160"/>
      <c r="D1" s="160"/>
      <c r="E1" s="160"/>
      <c r="F1" s="160"/>
      <c r="G1" s="73"/>
      <c r="H1" s="73"/>
      <c r="I1" s="73"/>
      <c r="J1" s="73"/>
    </row>
    <row r="2" spans="1:10" x14ac:dyDescent="0.2">
      <c r="A2" s="159" t="s">
        <v>217</v>
      </c>
      <c r="B2" s="159"/>
      <c r="C2" s="159"/>
      <c r="D2" s="159"/>
      <c r="E2" s="159"/>
      <c r="F2" s="159"/>
      <c r="G2" s="73"/>
      <c r="H2" s="73"/>
      <c r="I2" s="73"/>
      <c r="J2" s="73"/>
    </row>
    <row r="3" spans="1:10" x14ac:dyDescent="0.2">
      <c r="A3" s="72"/>
      <c r="B3" s="72"/>
      <c r="C3" s="72"/>
      <c r="D3" s="72"/>
      <c r="E3" s="72"/>
      <c r="F3" s="150"/>
      <c r="G3" s="72"/>
      <c r="H3" s="72"/>
      <c r="I3" s="72"/>
      <c r="J3" s="72"/>
    </row>
    <row r="4" spans="1:10" x14ac:dyDescent="0.2">
      <c r="A4" s="159" t="s">
        <v>160</v>
      </c>
      <c r="B4" s="159"/>
      <c r="C4" s="159"/>
      <c r="D4" s="159"/>
      <c r="E4" s="159"/>
      <c r="F4" s="159"/>
      <c r="G4" s="73"/>
      <c r="H4" s="73"/>
      <c r="I4" s="73"/>
      <c r="J4" s="73"/>
    </row>
    <row r="5" spans="1:10" x14ac:dyDescent="0.2">
      <c r="A5" s="165"/>
      <c r="B5" s="165"/>
      <c r="C5" s="165"/>
      <c r="D5" s="165"/>
      <c r="E5" s="165"/>
      <c r="F5" s="165"/>
      <c r="G5" s="73"/>
      <c r="H5" s="73"/>
      <c r="I5" s="73"/>
      <c r="J5" s="73"/>
    </row>
    <row r="6" spans="1:10" s="52" customFormat="1" ht="15" customHeight="1" x14ac:dyDescent="0.25">
      <c r="A6" s="56" t="s">
        <v>0</v>
      </c>
      <c r="B6" s="50" t="s">
        <v>1</v>
      </c>
      <c r="C6" s="161" t="s">
        <v>2</v>
      </c>
      <c r="D6" s="161"/>
      <c r="E6" s="51" t="s">
        <v>3</v>
      </c>
      <c r="F6" s="51" t="s">
        <v>4</v>
      </c>
    </row>
    <row r="7" spans="1:10" x14ac:dyDescent="0.2">
      <c r="A7" s="42" t="s">
        <v>136</v>
      </c>
      <c r="B7" s="46" t="s">
        <v>5</v>
      </c>
      <c r="C7" s="44"/>
      <c r="D7" s="44"/>
      <c r="E7" s="45"/>
      <c r="F7" s="45"/>
    </row>
    <row r="8" spans="1:10" x14ac:dyDescent="0.2">
      <c r="A8" s="36"/>
      <c r="B8" s="16"/>
      <c r="C8" s="2"/>
      <c r="D8" s="2"/>
      <c r="E8" s="3"/>
      <c r="F8" s="3"/>
    </row>
    <row r="9" spans="1:10" x14ac:dyDescent="0.2">
      <c r="A9" s="36"/>
      <c r="B9" s="16" t="s">
        <v>6</v>
      </c>
      <c r="C9" s="15"/>
      <c r="D9" s="4"/>
      <c r="E9" s="5"/>
      <c r="F9" s="5"/>
    </row>
    <row r="10" spans="1:10" ht="25.5" x14ac:dyDescent="0.2">
      <c r="A10" s="36" t="s">
        <v>118</v>
      </c>
      <c r="B10" s="12" t="s">
        <v>214</v>
      </c>
      <c r="C10" s="15"/>
      <c r="D10" s="4"/>
      <c r="E10" s="5"/>
      <c r="F10" s="5"/>
    </row>
    <row r="11" spans="1:10" x14ac:dyDescent="0.2">
      <c r="A11" s="36"/>
      <c r="B11" s="12"/>
      <c r="C11" s="15"/>
      <c r="D11" s="4"/>
      <c r="E11" s="5"/>
      <c r="F11" s="5"/>
    </row>
    <row r="12" spans="1:10" x14ac:dyDescent="0.2">
      <c r="A12" s="36"/>
      <c r="B12" s="16" t="s">
        <v>95</v>
      </c>
      <c r="C12" s="15"/>
      <c r="D12" s="4"/>
      <c r="E12" s="5"/>
      <c r="F12" s="5"/>
    </row>
    <row r="13" spans="1:10" ht="25.5" x14ac:dyDescent="0.2">
      <c r="A13" s="36" t="s">
        <v>119</v>
      </c>
      <c r="B13" s="12" t="s">
        <v>215</v>
      </c>
      <c r="C13" s="15"/>
      <c r="D13" s="4"/>
      <c r="E13" s="5"/>
      <c r="F13" s="5"/>
    </row>
    <row r="14" spans="1:10" x14ac:dyDescent="0.2">
      <c r="A14" s="36"/>
      <c r="B14" s="12"/>
      <c r="C14" s="15"/>
      <c r="D14" s="4"/>
      <c r="E14" s="5"/>
      <c r="F14" s="5"/>
    </row>
    <row r="15" spans="1:10" x14ac:dyDescent="0.2">
      <c r="A15" s="36"/>
      <c r="B15" s="16" t="s">
        <v>7</v>
      </c>
      <c r="C15" s="15"/>
      <c r="D15" s="4"/>
      <c r="E15" s="5"/>
      <c r="F15" s="5"/>
    </row>
    <row r="16" spans="1:10" ht="25.5" x14ac:dyDescent="0.2">
      <c r="A16" s="36" t="s">
        <v>120</v>
      </c>
      <c r="B16" s="12" t="s">
        <v>216</v>
      </c>
      <c r="C16" s="15"/>
      <c r="D16" s="4"/>
      <c r="E16" s="5"/>
      <c r="F16" s="5"/>
    </row>
    <row r="17" spans="1:6" x14ac:dyDescent="0.2">
      <c r="A17" s="36"/>
      <c r="B17" s="12"/>
      <c r="C17" s="15"/>
      <c r="D17" s="4"/>
      <c r="E17" s="5"/>
      <c r="F17" s="5"/>
    </row>
    <row r="18" spans="1:6" x14ac:dyDescent="0.2">
      <c r="A18" s="36"/>
      <c r="B18" s="16" t="s">
        <v>8</v>
      </c>
      <c r="C18" s="15"/>
      <c r="D18" s="4"/>
      <c r="E18" s="5"/>
      <c r="F18" s="5"/>
    </row>
    <row r="19" spans="1:6" ht="38.25" x14ac:dyDescent="0.2">
      <c r="A19" s="36" t="s">
        <v>121</v>
      </c>
      <c r="B19" s="12" t="s">
        <v>9</v>
      </c>
      <c r="C19" s="15"/>
      <c r="D19" s="4"/>
      <c r="E19" s="5"/>
      <c r="F19" s="5"/>
    </row>
    <row r="20" spans="1:6" x14ac:dyDescent="0.2">
      <c r="A20" s="36"/>
      <c r="B20" s="14"/>
      <c r="C20" s="15"/>
      <c r="D20" s="4"/>
      <c r="E20" s="5"/>
      <c r="F20" s="5"/>
    </row>
    <row r="21" spans="1:6" x14ac:dyDescent="0.2">
      <c r="A21" s="36"/>
      <c r="B21" s="16" t="s">
        <v>10</v>
      </c>
      <c r="C21" s="15"/>
      <c r="D21" s="4"/>
      <c r="E21" s="5"/>
      <c r="F21" s="5"/>
    </row>
    <row r="22" spans="1:6" x14ac:dyDescent="0.2">
      <c r="A22" s="36" t="s">
        <v>122</v>
      </c>
      <c r="B22" s="12" t="s">
        <v>11</v>
      </c>
      <c r="C22" s="15"/>
      <c r="D22" s="4"/>
      <c r="E22" s="5"/>
      <c r="F22" s="5"/>
    </row>
    <row r="23" spans="1:6" x14ac:dyDescent="0.2">
      <c r="A23" s="36"/>
      <c r="B23" s="12"/>
      <c r="C23" s="15"/>
      <c r="D23" s="4"/>
      <c r="E23" s="5"/>
      <c r="F23" s="5"/>
    </row>
    <row r="24" spans="1:6" x14ac:dyDescent="0.2">
      <c r="A24" s="74"/>
      <c r="B24" s="126" t="s">
        <v>221</v>
      </c>
      <c r="C24" s="115"/>
      <c r="D24" s="116"/>
      <c r="E24" s="117"/>
      <c r="F24" s="117"/>
    </row>
    <row r="25" spans="1:6" x14ac:dyDescent="0.2">
      <c r="A25" s="74" t="s">
        <v>123</v>
      </c>
      <c r="B25" s="123" t="s">
        <v>222</v>
      </c>
      <c r="C25" s="115"/>
      <c r="D25" s="116"/>
      <c r="E25" s="117"/>
      <c r="F25" s="117"/>
    </row>
    <row r="26" spans="1:6" x14ac:dyDescent="0.2">
      <c r="A26" s="36"/>
      <c r="B26" s="10"/>
      <c r="C26" s="15"/>
      <c r="D26" s="4"/>
      <c r="E26" s="5"/>
      <c r="F26" s="5"/>
    </row>
    <row r="27" spans="1:6" x14ac:dyDescent="0.2">
      <c r="A27" s="36"/>
      <c r="B27" s="16" t="s">
        <v>12</v>
      </c>
      <c r="C27" s="15"/>
      <c r="D27" s="4"/>
      <c r="E27" s="5"/>
      <c r="F27" s="5"/>
    </row>
    <row r="28" spans="1:6" ht="51" x14ac:dyDescent="0.2">
      <c r="A28" s="74" t="s">
        <v>124</v>
      </c>
      <c r="B28" s="123" t="s">
        <v>399</v>
      </c>
      <c r="C28" s="121"/>
      <c r="D28" s="101"/>
      <c r="E28" s="122"/>
      <c r="F28" s="122"/>
    </row>
    <row r="29" spans="1:6" x14ac:dyDescent="0.2">
      <c r="A29" s="74"/>
      <c r="B29" s="75"/>
      <c r="C29" s="118"/>
      <c r="D29" s="116"/>
      <c r="E29" s="117"/>
      <c r="F29" s="117"/>
    </row>
    <row r="30" spans="1:6" x14ac:dyDescent="0.2">
      <c r="A30" s="119"/>
      <c r="B30" s="120" t="s">
        <v>13</v>
      </c>
      <c r="C30" s="115"/>
      <c r="D30" s="116"/>
      <c r="E30" s="117"/>
      <c r="F30" s="117"/>
    </row>
    <row r="31" spans="1:6" ht="76.5" x14ac:dyDescent="0.2">
      <c r="A31" s="74" t="s">
        <v>125</v>
      </c>
      <c r="B31" s="75" t="s">
        <v>402</v>
      </c>
      <c r="C31" s="118"/>
      <c r="D31" s="116"/>
      <c r="E31" s="117"/>
      <c r="F31" s="117"/>
    </row>
    <row r="32" spans="1:6" x14ac:dyDescent="0.2">
      <c r="A32" s="119"/>
      <c r="B32" s="75"/>
      <c r="C32" s="76"/>
      <c r="D32" s="76"/>
      <c r="E32" s="77"/>
      <c r="F32" s="77"/>
    </row>
    <row r="33" spans="1:6" x14ac:dyDescent="0.2">
      <c r="A33" s="119"/>
      <c r="B33" s="120" t="s">
        <v>14</v>
      </c>
      <c r="C33" s="76"/>
      <c r="D33" s="76"/>
      <c r="E33" s="77"/>
      <c r="F33" s="77"/>
    </row>
    <row r="34" spans="1:6" s="63" customFormat="1" ht="25.5" x14ac:dyDescent="0.2">
      <c r="A34" s="74" t="s">
        <v>127</v>
      </c>
      <c r="B34" s="75" t="s">
        <v>126</v>
      </c>
      <c r="C34" s="76"/>
      <c r="D34" s="76"/>
      <c r="E34" s="77"/>
      <c r="F34" s="77"/>
    </row>
    <row r="35" spans="1:6" s="63" customFormat="1" x14ac:dyDescent="0.2">
      <c r="A35" s="74"/>
      <c r="B35" s="75"/>
      <c r="C35" s="76"/>
      <c r="D35" s="76"/>
      <c r="E35" s="77"/>
      <c r="F35" s="77"/>
    </row>
    <row r="36" spans="1:6" s="63" customFormat="1" x14ac:dyDescent="0.2">
      <c r="A36" s="74"/>
      <c r="B36" s="120" t="s">
        <v>15</v>
      </c>
      <c r="C36" s="76"/>
      <c r="D36" s="76"/>
      <c r="E36" s="77"/>
      <c r="F36" s="77"/>
    </row>
    <row r="37" spans="1:6" s="63" customFormat="1" x14ac:dyDescent="0.2">
      <c r="A37" s="74" t="s">
        <v>57</v>
      </c>
      <c r="B37" s="75" t="s">
        <v>219</v>
      </c>
      <c r="C37" s="76"/>
      <c r="D37" s="76"/>
      <c r="E37" s="77"/>
      <c r="F37" s="77"/>
    </row>
    <row r="38" spans="1:6" x14ac:dyDescent="0.2">
      <c r="A38" s="36"/>
      <c r="B38" s="33"/>
      <c r="C38" s="34"/>
      <c r="D38" s="34"/>
      <c r="E38" s="35"/>
      <c r="F38" s="35"/>
    </row>
    <row r="39" spans="1:6" x14ac:dyDescent="0.2">
      <c r="A39" s="36"/>
      <c r="B39" s="17" t="s">
        <v>16</v>
      </c>
      <c r="C39" s="34"/>
      <c r="D39" s="34"/>
      <c r="E39" s="35"/>
      <c r="F39" s="35"/>
    </row>
    <row r="40" spans="1:6" x14ac:dyDescent="0.2">
      <c r="A40" s="36"/>
      <c r="B40" s="14"/>
      <c r="C40" s="34"/>
      <c r="D40" s="34"/>
      <c r="E40" s="35"/>
      <c r="F40" s="35"/>
    </row>
    <row r="41" spans="1:6" x14ac:dyDescent="0.2">
      <c r="A41" s="36"/>
      <c r="B41" s="17" t="s">
        <v>17</v>
      </c>
      <c r="C41" s="34"/>
      <c r="D41" s="34"/>
      <c r="E41" s="35"/>
      <c r="F41" s="35"/>
    </row>
    <row r="42" spans="1:6" ht="38.25" x14ac:dyDescent="0.2">
      <c r="A42" s="36" t="s">
        <v>58</v>
      </c>
      <c r="B42" s="14" t="s">
        <v>18</v>
      </c>
      <c r="C42" s="34"/>
      <c r="D42" s="34"/>
      <c r="E42" s="35"/>
      <c r="F42" s="35"/>
    </row>
    <row r="43" spans="1:6" x14ac:dyDescent="0.2">
      <c r="A43" s="36"/>
      <c r="B43" s="14"/>
      <c r="C43" s="34"/>
      <c r="D43" s="34"/>
      <c r="E43" s="35"/>
      <c r="F43" s="35"/>
    </row>
    <row r="44" spans="1:6" x14ac:dyDescent="0.2">
      <c r="A44" s="36"/>
      <c r="B44" s="17" t="s">
        <v>19</v>
      </c>
      <c r="C44" s="34"/>
      <c r="D44" s="34"/>
      <c r="E44" s="35"/>
      <c r="F44" s="35"/>
    </row>
    <row r="45" spans="1:6" ht="38.25" x14ac:dyDescent="0.2">
      <c r="A45" s="36" t="s">
        <v>59</v>
      </c>
      <c r="B45" s="14" t="s">
        <v>20</v>
      </c>
      <c r="C45" s="34"/>
      <c r="D45" s="34"/>
      <c r="E45" s="35"/>
      <c r="F45" s="35"/>
    </row>
    <row r="46" spans="1:6" x14ac:dyDescent="0.2">
      <c r="A46" s="36"/>
      <c r="B46" s="14"/>
      <c r="C46" s="34"/>
      <c r="D46" s="34"/>
      <c r="E46" s="35"/>
      <c r="F46" s="35"/>
    </row>
    <row r="47" spans="1:6" x14ac:dyDescent="0.2">
      <c r="A47" s="37"/>
      <c r="B47" s="17" t="s">
        <v>21</v>
      </c>
      <c r="C47" s="34"/>
      <c r="D47" s="34"/>
      <c r="E47" s="35"/>
      <c r="F47" s="35"/>
    </row>
    <row r="48" spans="1:6" ht="63.75" x14ac:dyDescent="0.2">
      <c r="A48" s="36" t="s">
        <v>60</v>
      </c>
      <c r="B48" s="14" t="s">
        <v>151</v>
      </c>
      <c r="C48" s="34"/>
      <c r="D48" s="34"/>
      <c r="E48" s="35"/>
      <c r="F48" s="35"/>
    </row>
    <row r="49" spans="1:6" x14ac:dyDescent="0.2">
      <c r="A49" s="36"/>
      <c r="B49" s="14"/>
      <c r="C49" s="34"/>
      <c r="D49" s="34"/>
      <c r="E49" s="35"/>
      <c r="F49" s="35"/>
    </row>
    <row r="50" spans="1:6" x14ac:dyDescent="0.2">
      <c r="A50" s="36"/>
      <c r="B50" s="17" t="s">
        <v>22</v>
      </c>
      <c r="C50" s="34"/>
      <c r="D50" s="34"/>
      <c r="E50" s="35"/>
      <c r="F50" s="35"/>
    </row>
    <row r="51" spans="1:6" ht="25.5" x14ac:dyDescent="0.2">
      <c r="A51" s="36" t="s">
        <v>61</v>
      </c>
      <c r="B51" s="14" t="s">
        <v>128</v>
      </c>
      <c r="C51" s="34"/>
      <c r="D51" s="34"/>
      <c r="E51" s="35"/>
      <c r="F51" s="35"/>
    </row>
    <row r="52" spans="1:6" x14ac:dyDescent="0.2">
      <c r="A52" s="36"/>
      <c r="B52" s="14"/>
      <c r="C52" s="34"/>
      <c r="D52" s="34"/>
      <c r="E52" s="35"/>
      <c r="F52" s="35"/>
    </row>
    <row r="53" spans="1:6" x14ac:dyDescent="0.2">
      <c r="A53" s="36" t="s">
        <v>62</v>
      </c>
      <c r="B53" s="14" t="s">
        <v>23</v>
      </c>
      <c r="C53" s="34"/>
      <c r="D53" s="34"/>
      <c r="E53" s="35"/>
      <c r="F53" s="35"/>
    </row>
    <row r="54" spans="1:6" x14ac:dyDescent="0.2">
      <c r="A54" s="36"/>
      <c r="B54" s="14"/>
      <c r="C54" s="34"/>
      <c r="D54" s="34"/>
      <c r="E54" s="35"/>
      <c r="F54" s="35"/>
    </row>
    <row r="55" spans="1:6" ht="38.25" x14ac:dyDescent="0.2">
      <c r="A55" s="36" t="s">
        <v>63</v>
      </c>
      <c r="B55" s="14" t="s">
        <v>129</v>
      </c>
      <c r="C55" s="34"/>
      <c r="D55" s="34"/>
      <c r="E55" s="35"/>
      <c r="F55" s="35"/>
    </row>
    <row r="56" spans="1:6" x14ac:dyDescent="0.2">
      <c r="A56" s="36"/>
      <c r="B56" s="14"/>
      <c r="C56" s="34"/>
      <c r="D56" s="34"/>
      <c r="E56" s="35"/>
      <c r="F56" s="35"/>
    </row>
    <row r="57" spans="1:6" ht="25.5" x14ac:dyDescent="0.2">
      <c r="A57" s="36" t="s">
        <v>64</v>
      </c>
      <c r="B57" s="14" t="s">
        <v>24</v>
      </c>
      <c r="C57" s="34"/>
      <c r="D57" s="34"/>
      <c r="E57" s="35"/>
      <c r="F57" s="35"/>
    </row>
    <row r="58" spans="1:6" x14ac:dyDescent="0.2">
      <c r="A58" s="36"/>
      <c r="B58" s="14"/>
      <c r="C58" s="34"/>
      <c r="D58" s="34"/>
      <c r="E58" s="35"/>
      <c r="F58" s="35"/>
    </row>
    <row r="59" spans="1:6" x14ac:dyDescent="0.2">
      <c r="A59" s="36" t="s">
        <v>65</v>
      </c>
      <c r="B59" s="14" t="s">
        <v>25</v>
      </c>
      <c r="C59" s="34"/>
      <c r="D59" s="34"/>
      <c r="E59" s="35"/>
      <c r="F59" s="35"/>
    </row>
    <row r="60" spans="1:6" x14ac:dyDescent="0.2">
      <c r="A60" s="36"/>
      <c r="B60" s="14"/>
      <c r="C60" s="34"/>
      <c r="D60" s="34"/>
      <c r="E60" s="35"/>
      <c r="F60" s="35"/>
    </row>
    <row r="61" spans="1:6" x14ac:dyDescent="0.2">
      <c r="A61" s="36"/>
      <c r="B61" s="17" t="s">
        <v>26</v>
      </c>
      <c r="C61" s="34"/>
      <c r="D61" s="34"/>
      <c r="E61" s="35"/>
      <c r="F61" s="35"/>
    </row>
    <row r="62" spans="1:6" ht="38.25" x14ac:dyDescent="0.2">
      <c r="A62" s="36" t="s">
        <v>66</v>
      </c>
      <c r="B62" s="14" t="s">
        <v>102</v>
      </c>
      <c r="C62" s="34"/>
      <c r="D62" s="34"/>
      <c r="E62" s="35"/>
      <c r="F62" s="35"/>
    </row>
    <row r="63" spans="1:6" x14ac:dyDescent="0.2">
      <c r="A63" s="36"/>
      <c r="B63" s="14"/>
      <c r="C63" s="34"/>
      <c r="D63" s="34"/>
      <c r="E63" s="35"/>
      <c r="F63" s="35"/>
    </row>
    <row r="64" spans="1:6" ht="38.25" x14ac:dyDescent="0.2">
      <c r="A64" s="36" t="s">
        <v>67</v>
      </c>
      <c r="B64" s="14" t="s">
        <v>103</v>
      </c>
      <c r="C64" s="34"/>
      <c r="D64" s="34"/>
      <c r="E64" s="35"/>
      <c r="F64" s="35"/>
    </row>
    <row r="65" spans="1:6" x14ac:dyDescent="0.2">
      <c r="A65" s="36"/>
      <c r="B65" s="14"/>
      <c r="C65" s="34"/>
      <c r="D65" s="34"/>
      <c r="E65" s="35"/>
      <c r="F65" s="35"/>
    </row>
    <row r="66" spans="1:6" x14ac:dyDescent="0.2">
      <c r="A66" s="36"/>
      <c r="B66" s="17" t="s">
        <v>27</v>
      </c>
      <c r="C66" s="34"/>
      <c r="D66" s="34"/>
      <c r="E66" s="35"/>
      <c r="F66" s="35"/>
    </row>
    <row r="67" spans="1:6" ht="38.25" x14ac:dyDescent="0.2">
      <c r="A67" s="36" t="s">
        <v>68</v>
      </c>
      <c r="B67" s="14" t="s">
        <v>145</v>
      </c>
      <c r="C67" s="34"/>
      <c r="D67" s="34"/>
      <c r="E67" s="35"/>
      <c r="F67" s="35"/>
    </row>
    <row r="68" spans="1:6" x14ac:dyDescent="0.2">
      <c r="A68" s="36"/>
      <c r="B68" s="14"/>
      <c r="C68" s="34"/>
      <c r="D68" s="34"/>
      <c r="E68" s="35"/>
      <c r="F68" s="35"/>
    </row>
    <row r="69" spans="1:6" ht="25.5" x14ac:dyDescent="0.2">
      <c r="A69" s="36" t="s">
        <v>69</v>
      </c>
      <c r="B69" s="14" t="s">
        <v>152</v>
      </c>
      <c r="C69" s="34"/>
      <c r="D69" s="34"/>
      <c r="E69" s="35"/>
      <c r="F69" s="35"/>
    </row>
    <row r="70" spans="1:6" x14ac:dyDescent="0.2">
      <c r="A70" s="36"/>
      <c r="B70" s="14"/>
      <c r="C70" s="34"/>
      <c r="D70" s="34"/>
      <c r="E70" s="35"/>
      <c r="F70" s="35"/>
    </row>
    <row r="71" spans="1:6" x14ac:dyDescent="0.2">
      <c r="A71" s="36"/>
      <c r="B71" s="17" t="s">
        <v>28</v>
      </c>
      <c r="C71" s="34"/>
      <c r="D71" s="34"/>
      <c r="E71" s="35"/>
      <c r="F71" s="35"/>
    </row>
    <row r="72" spans="1:6" ht="51" x14ac:dyDescent="0.2">
      <c r="A72" s="36" t="s">
        <v>70</v>
      </c>
      <c r="B72" s="14" t="s">
        <v>29</v>
      </c>
      <c r="C72" s="34"/>
      <c r="D72" s="34"/>
      <c r="E72" s="35"/>
      <c r="F72" s="35"/>
    </row>
    <row r="73" spans="1:6" x14ac:dyDescent="0.2">
      <c r="A73" s="36"/>
      <c r="B73" s="14"/>
      <c r="C73" s="34"/>
      <c r="D73" s="34"/>
      <c r="E73" s="35"/>
      <c r="F73" s="35"/>
    </row>
    <row r="74" spans="1:6" ht="38.25" x14ac:dyDescent="0.2">
      <c r="A74" s="36" t="s">
        <v>71</v>
      </c>
      <c r="B74" s="14" t="s">
        <v>146</v>
      </c>
      <c r="C74" s="34"/>
      <c r="D74" s="34"/>
      <c r="E74" s="35"/>
      <c r="F74" s="35"/>
    </row>
    <row r="75" spans="1:6" x14ac:dyDescent="0.2">
      <c r="A75" s="36"/>
      <c r="B75" s="14"/>
      <c r="C75" s="34"/>
      <c r="D75" s="34"/>
      <c r="E75" s="35"/>
      <c r="F75" s="35"/>
    </row>
    <row r="76" spans="1:6" ht="38.25" x14ac:dyDescent="0.2">
      <c r="A76" s="36" t="s">
        <v>72</v>
      </c>
      <c r="B76" s="14" t="s">
        <v>30</v>
      </c>
      <c r="C76" s="34"/>
      <c r="D76" s="34"/>
      <c r="E76" s="35"/>
      <c r="F76" s="35"/>
    </row>
    <row r="77" spans="1:6" x14ac:dyDescent="0.2">
      <c r="A77" s="36"/>
      <c r="B77" s="14"/>
      <c r="C77" s="34"/>
      <c r="D77" s="34"/>
      <c r="E77" s="35"/>
      <c r="F77" s="35"/>
    </row>
    <row r="78" spans="1:6" ht="25.5" x14ac:dyDescent="0.2">
      <c r="A78" s="36" t="s">
        <v>73</v>
      </c>
      <c r="B78" s="14" t="s">
        <v>31</v>
      </c>
      <c r="C78" s="34"/>
      <c r="D78" s="34"/>
      <c r="E78" s="35"/>
      <c r="F78" s="35"/>
    </row>
    <row r="79" spans="1:6" x14ac:dyDescent="0.2">
      <c r="A79" s="36"/>
      <c r="B79" s="14"/>
      <c r="C79" s="34"/>
      <c r="D79" s="34"/>
      <c r="E79" s="35"/>
      <c r="F79" s="35"/>
    </row>
    <row r="80" spans="1:6" x14ac:dyDescent="0.2">
      <c r="A80" s="36"/>
      <c r="B80" s="17" t="s">
        <v>32</v>
      </c>
      <c r="C80" s="34"/>
      <c r="D80" s="34"/>
      <c r="E80" s="35"/>
      <c r="F80" s="35"/>
    </row>
    <row r="81" spans="1:6" ht="25.5" x14ac:dyDescent="0.2">
      <c r="A81" s="36" t="s">
        <v>74</v>
      </c>
      <c r="B81" s="14" t="s">
        <v>96</v>
      </c>
      <c r="C81" s="34"/>
      <c r="D81" s="34"/>
      <c r="E81" s="35"/>
      <c r="F81" s="35"/>
    </row>
    <row r="82" spans="1:6" x14ac:dyDescent="0.2">
      <c r="A82" s="36"/>
      <c r="B82" s="14"/>
      <c r="C82" s="34"/>
      <c r="D82" s="34"/>
      <c r="E82" s="35"/>
      <c r="F82" s="35"/>
    </row>
    <row r="83" spans="1:6" x14ac:dyDescent="0.2">
      <c r="A83" s="36"/>
      <c r="B83" s="17" t="s">
        <v>33</v>
      </c>
      <c r="C83" s="34"/>
      <c r="D83" s="34"/>
      <c r="E83" s="35"/>
      <c r="F83" s="35"/>
    </row>
    <row r="84" spans="1:6" x14ac:dyDescent="0.2">
      <c r="A84" s="36" t="s">
        <v>75</v>
      </c>
      <c r="B84" s="14" t="s">
        <v>34</v>
      </c>
      <c r="C84" s="34"/>
      <c r="D84" s="34"/>
      <c r="E84" s="35"/>
      <c r="F84" s="35"/>
    </row>
    <row r="85" spans="1:6" x14ac:dyDescent="0.2">
      <c r="A85" s="36"/>
      <c r="B85" s="14"/>
      <c r="C85" s="34"/>
      <c r="D85" s="34"/>
      <c r="E85" s="35"/>
      <c r="F85" s="35"/>
    </row>
    <row r="86" spans="1:6" x14ac:dyDescent="0.2">
      <c r="A86" s="36"/>
      <c r="B86" s="17" t="s">
        <v>35</v>
      </c>
      <c r="C86" s="34"/>
      <c r="D86" s="34"/>
      <c r="E86" s="35"/>
      <c r="F86" s="35"/>
    </row>
    <row r="87" spans="1:6" s="63" customFormat="1" ht="63.75" x14ac:dyDescent="0.2">
      <c r="A87" s="74" t="s">
        <v>76</v>
      </c>
      <c r="B87" s="75" t="s">
        <v>153</v>
      </c>
      <c r="C87" s="76"/>
      <c r="D87" s="76"/>
      <c r="E87" s="77"/>
      <c r="F87" s="77"/>
    </row>
    <row r="88" spans="1:6" x14ac:dyDescent="0.2">
      <c r="A88" s="36"/>
      <c r="B88" s="14"/>
      <c r="C88" s="34"/>
      <c r="D88" s="34"/>
      <c r="E88" s="35"/>
      <c r="F88" s="35"/>
    </row>
    <row r="89" spans="1:6" x14ac:dyDescent="0.2">
      <c r="A89" s="36"/>
      <c r="B89" s="17" t="s">
        <v>36</v>
      </c>
      <c r="C89" s="34"/>
      <c r="D89" s="34"/>
      <c r="E89" s="35"/>
      <c r="F89" s="35"/>
    </row>
    <row r="90" spans="1:6" ht="38.25" x14ac:dyDescent="0.2">
      <c r="A90" s="36" t="s">
        <v>77</v>
      </c>
      <c r="B90" s="14" t="s">
        <v>37</v>
      </c>
      <c r="C90" s="34"/>
      <c r="D90" s="34"/>
      <c r="E90" s="35"/>
      <c r="F90" s="35"/>
    </row>
    <row r="91" spans="1:6" x14ac:dyDescent="0.2">
      <c r="A91" s="36"/>
      <c r="B91" s="14"/>
      <c r="C91" s="34"/>
      <c r="D91" s="34"/>
      <c r="E91" s="35"/>
      <c r="F91" s="35"/>
    </row>
    <row r="92" spans="1:6" x14ac:dyDescent="0.2">
      <c r="A92" s="36"/>
      <c r="B92" s="17" t="s">
        <v>38</v>
      </c>
      <c r="C92" s="34"/>
      <c r="D92" s="34"/>
      <c r="E92" s="35"/>
      <c r="F92" s="35"/>
    </row>
    <row r="93" spans="1:6" s="63" customFormat="1" x14ac:dyDescent="0.2">
      <c r="A93" s="74" t="s">
        <v>78</v>
      </c>
      <c r="B93" s="75" t="s">
        <v>156</v>
      </c>
      <c r="C93" s="76"/>
      <c r="D93" s="76"/>
      <c r="E93" s="77"/>
      <c r="F93" s="77"/>
    </row>
    <row r="94" spans="1:6" x14ac:dyDescent="0.2">
      <c r="A94" s="36"/>
      <c r="B94" s="14"/>
      <c r="C94" s="34"/>
      <c r="D94" s="34"/>
      <c r="E94" s="35"/>
      <c r="F94" s="35"/>
    </row>
    <row r="95" spans="1:6" x14ac:dyDescent="0.2">
      <c r="A95" s="36"/>
      <c r="B95" s="17" t="s">
        <v>39</v>
      </c>
      <c r="C95" s="34"/>
      <c r="D95" s="34"/>
      <c r="E95" s="35"/>
      <c r="F95" s="35"/>
    </row>
    <row r="96" spans="1:6" ht="51" x14ac:dyDescent="0.2">
      <c r="A96" s="36" t="s">
        <v>79</v>
      </c>
      <c r="B96" s="14" t="s">
        <v>167</v>
      </c>
      <c r="C96" s="34"/>
      <c r="D96" s="34"/>
      <c r="E96" s="35"/>
      <c r="F96" s="35"/>
    </row>
    <row r="97" spans="1:6" x14ac:dyDescent="0.2">
      <c r="A97" s="36"/>
      <c r="B97" s="14"/>
      <c r="C97" s="34"/>
      <c r="D97" s="34"/>
      <c r="E97" s="35"/>
      <c r="F97" s="35"/>
    </row>
    <row r="98" spans="1:6" ht="25.5" x14ac:dyDescent="0.2">
      <c r="A98" s="36" t="s">
        <v>80</v>
      </c>
      <c r="B98" s="75" t="s">
        <v>173</v>
      </c>
      <c r="C98" s="34"/>
      <c r="D98" s="34"/>
      <c r="E98" s="35"/>
      <c r="F98" s="35"/>
    </row>
    <row r="99" spans="1:6" x14ac:dyDescent="0.2">
      <c r="A99" s="36"/>
      <c r="B99" s="14"/>
      <c r="C99" s="34"/>
      <c r="D99" s="34"/>
      <c r="E99" s="35"/>
      <c r="F99" s="35"/>
    </row>
    <row r="100" spans="1:6" x14ac:dyDescent="0.2">
      <c r="A100" s="36"/>
      <c r="B100" s="17" t="s">
        <v>40</v>
      </c>
      <c r="C100" s="34"/>
      <c r="D100" s="34"/>
      <c r="E100" s="35"/>
      <c r="F100" s="35"/>
    </row>
    <row r="101" spans="1:6" s="63" customFormat="1" ht="25.5" x14ac:dyDescent="0.2">
      <c r="A101" s="74" t="s">
        <v>81</v>
      </c>
      <c r="B101" s="75" t="s">
        <v>41</v>
      </c>
      <c r="C101" s="76"/>
      <c r="D101" s="76"/>
      <c r="E101" s="77"/>
      <c r="F101" s="77"/>
    </row>
    <row r="102" spans="1:6" x14ac:dyDescent="0.2">
      <c r="A102" s="36"/>
      <c r="B102" s="14"/>
      <c r="C102" s="34"/>
      <c r="D102" s="34"/>
      <c r="E102" s="35"/>
      <c r="F102" s="35"/>
    </row>
    <row r="103" spans="1:6" ht="25.5" x14ac:dyDescent="0.2">
      <c r="A103" s="36" t="s">
        <v>82</v>
      </c>
      <c r="B103" s="14" t="s">
        <v>104</v>
      </c>
      <c r="C103" s="34"/>
      <c r="D103" s="34"/>
      <c r="E103" s="35"/>
      <c r="F103" s="35"/>
    </row>
    <row r="104" spans="1:6" x14ac:dyDescent="0.2">
      <c r="A104" s="36"/>
      <c r="B104" s="14"/>
      <c r="C104" s="34"/>
      <c r="D104" s="34"/>
      <c r="E104" s="35"/>
      <c r="F104" s="35"/>
    </row>
    <row r="105" spans="1:6" ht="63.75" x14ac:dyDescent="0.2">
      <c r="A105" s="36" t="s">
        <v>83</v>
      </c>
      <c r="B105" s="14" t="s">
        <v>143</v>
      </c>
      <c r="C105" s="34"/>
      <c r="D105" s="34"/>
      <c r="E105" s="35"/>
      <c r="F105" s="35"/>
    </row>
    <row r="106" spans="1:6" x14ac:dyDescent="0.2">
      <c r="A106" s="36"/>
      <c r="B106" s="14"/>
      <c r="C106" s="34"/>
      <c r="D106" s="34"/>
      <c r="E106" s="35"/>
      <c r="F106" s="35"/>
    </row>
    <row r="107" spans="1:6" x14ac:dyDescent="0.2">
      <c r="A107" s="36"/>
      <c r="B107" s="17" t="s">
        <v>42</v>
      </c>
      <c r="C107" s="34"/>
      <c r="D107" s="34"/>
      <c r="E107" s="35"/>
      <c r="F107" s="35"/>
    </row>
    <row r="108" spans="1:6" x14ac:dyDescent="0.2">
      <c r="A108" s="36"/>
      <c r="B108" s="14"/>
      <c r="C108" s="34"/>
      <c r="D108" s="34"/>
      <c r="E108" s="35"/>
      <c r="F108" s="35"/>
    </row>
    <row r="109" spans="1:6" x14ac:dyDescent="0.2">
      <c r="A109" s="36"/>
      <c r="B109" s="17" t="s">
        <v>43</v>
      </c>
      <c r="C109" s="34"/>
      <c r="D109" s="34"/>
      <c r="E109" s="35"/>
      <c r="F109" s="35"/>
    </row>
    <row r="110" spans="1:6" ht="51" x14ac:dyDescent="0.2">
      <c r="A110" s="36" t="s">
        <v>84</v>
      </c>
      <c r="B110" s="14" t="s">
        <v>44</v>
      </c>
      <c r="C110" s="34"/>
      <c r="D110" s="34"/>
      <c r="E110" s="35"/>
      <c r="F110" s="35"/>
    </row>
    <row r="111" spans="1:6" x14ac:dyDescent="0.2">
      <c r="A111" s="36"/>
      <c r="B111" s="14"/>
      <c r="C111" s="34"/>
      <c r="D111" s="34"/>
      <c r="E111" s="35"/>
      <c r="F111" s="35"/>
    </row>
    <row r="112" spans="1:6" x14ac:dyDescent="0.2">
      <c r="A112" s="36"/>
      <c r="B112" s="17" t="s">
        <v>45</v>
      </c>
      <c r="C112" s="34"/>
      <c r="D112" s="34"/>
      <c r="E112" s="35"/>
      <c r="F112" s="35"/>
    </row>
    <row r="113" spans="1:6" ht="51.75" customHeight="1" x14ac:dyDescent="0.2">
      <c r="A113" s="74" t="s">
        <v>85</v>
      </c>
      <c r="B113" s="75" t="s">
        <v>218</v>
      </c>
      <c r="C113" s="76"/>
      <c r="D113" s="76"/>
      <c r="E113" s="77"/>
      <c r="F113" s="77"/>
    </row>
    <row r="114" spans="1:6" ht="12.75" customHeight="1" x14ac:dyDescent="0.2">
      <c r="A114" s="36"/>
      <c r="B114" s="14"/>
      <c r="C114" s="34"/>
      <c r="D114" s="34"/>
      <c r="E114" s="35"/>
      <c r="F114" s="35"/>
    </row>
    <row r="115" spans="1:6" ht="12.75" customHeight="1" x14ac:dyDescent="0.2">
      <c r="A115" s="36"/>
      <c r="B115" s="17" t="s">
        <v>46</v>
      </c>
      <c r="C115" s="34"/>
      <c r="D115" s="34"/>
      <c r="E115" s="35"/>
      <c r="F115" s="35"/>
    </row>
    <row r="116" spans="1:6" ht="25.5" customHeight="1" x14ac:dyDescent="0.2">
      <c r="A116" s="36" t="s">
        <v>86</v>
      </c>
      <c r="B116" s="14" t="s">
        <v>47</v>
      </c>
      <c r="C116" s="34"/>
      <c r="D116" s="34"/>
      <c r="E116" s="35"/>
      <c r="F116" s="35"/>
    </row>
    <row r="117" spans="1:6" ht="12.75" customHeight="1" x14ac:dyDescent="0.2">
      <c r="A117" s="36"/>
      <c r="B117" s="14"/>
      <c r="C117" s="34"/>
      <c r="D117" s="34"/>
      <c r="E117" s="35"/>
      <c r="F117" s="35"/>
    </row>
    <row r="118" spans="1:6" x14ac:dyDescent="0.2">
      <c r="A118" s="36"/>
      <c r="B118" s="17" t="s">
        <v>154</v>
      </c>
      <c r="C118" s="34"/>
      <c r="D118" s="34"/>
      <c r="E118" s="35"/>
      <c r="F118" s="35"/>
    </row>
    <row r="119" spans="1:6" ht="51" x14ac:dyDescent="0.2">
      <c r="A119" s="36" t="s">
        <v>87</v>
      </c>
      <c r="B119" s="14" t="s">
        <v>148</v>
      </c>
      <c r="C119" s="34"/>
      <c r="D119" s="34"/>
      <c r="E119" s="35"/>
      <c r="F119" s="35"/>
    </row>
    <row r="120" spans="1:6" x14ac:dyDescent="0.2">
      <c r="A120" s="36"/>
      <c r="B120" s="14"/>
      <c r="C120" s="34"/>
      <c r="D120" s="34"/>
      <c r="E120" s="35"/>
      <c r="F120" s="35"/>
    </row>
    <row r="121" spans="1:6" x14ac:dyDescent="0.2">
      <c r="A121" s="36"/>
      <c r="B121" s="17" t="s">
        <v>48</v>
      </c>
      <c r="C121" s="34"/>
      <c r="D121" s="34"/>
      <c r="E121" s="35"/>
      <c r="F121" s="35"/>
    </row>
    <row r="122" spans="1:6" ht="25.5" x14ac:dyDescent="0.2">
      <c r="A122" s="36" t="s">
        <v>88</v>
      </c>
      <c r="B122" s="14" t="s">
        <v>49</v>
      </c>
      <c r="C122" s="34"/>
      <c r="D122" s="34"/>
      <c r="E122" s="35"/>
      <c r="F122" s="35"/>
    </row>
    <row r="123" spans="1:6" x14ac:dyDescent="0.2">
      <c r="A123" s="36"/>
      <c r="B123" s="14"/>
      <c r="C123" s="34"/>
      <c r="D123" s="34"/>
      <c r="E123" s="35"/>
      <c r="F123" s="35"/>
    </row>
    <row r="124" spans="1:6" x14ac:dyDescent="0.2">
      <c r="A124" s="36"/>
      <c r="B124" s="17" t="s">
        <v>50</v>
      </c>
      <c r="C124" s="34"/>
      <c r="D124" s="34"/>
      <c r="E124" s="35"/>
      <c r="F124" s="35"/>
    </row>
    <row r="125" spans="1:6" ht="38.25" x14ac:dyDescent="0.2">
      <c r="A125" s="36" t="s">
        <v>89</v>
      </c>
      <c r="B125" s="14" t="s">
        <v>149</v>
      </c>
      <c r="C125" s="34"/>
      <c r="D125" s="34"/>
      <c r="E125" s="35"/>
      <c r="F125" s="35"/>
    </row>
    <row r="126" spans="1:6" x14ac:dyDescent="0.2">
      <c r="A126" s="36"/>
      <c r="B126" s="14"/>
      <c r="C126" s="34"/>
      <c r="D126" s="34"/>
      <c r="E126" s="35"/>
      <c r="F126" s="35"/>
    </row>
    <row r="127" spans="1:6" x14ac:dyDescent="0.2">
      <c r="A127" s="36"/>
      <c r="B127" s="17" t="s">
        <v>51</v>
      </c>
      <c r="C127" s="34"/>
      <c r="D127" s="34"/>
      <c r="E127" s="35"/>
      <c r="F127" s="35"/>
    </row>
    <row r="128" spans="1:6" ht="25.5" x14ac:dyDescent="0.2">
      <c r="A128" s="36" t="s">
        <v>90</v>
      </c>
      <c r="B128" s="14" t="s">
        <v>52</v>
      </c>
      <c r="C128" s="34"/>
      <c r="D128" s="34"/>
      <c r="E128" s="35"/>
      <c r="F128" s="35"/>
    </row>
    <row r="129" spans="1:6" x14ac:dyDescent="0.2">
      <c r="A129" s="36"/>
      <c r="B129" s="14"/>
      <c r="C129" s="34"/>
      <c r="D129" s="34"/>
      <c r="E129" s="35"/>
      <c r="F129" s="35"/>
    </row>
    <row r="130" spans="1:6" x14ac:dyDescent="0.2">
      <c r="A130" s="36"/>
      <c r="B130" s="17" t="s">
        <v>53</v>
      </c>
      <c r="C130" s="34"/>
      <c r="D130" s="34"/>
      <c r="E130" s="35"/>
      <c r="F130" s="35"/>
    </row>
    <row r="131" spans="1:6" ht="38.25" x14ac:dyDescent="0.2">
      <c r="A131" s="36" t="s">
        <v>91</v>
      </c>
      <c r="B131" s="14" t="s">
        <v>54</v>
      </c>
      <c r="C131" s="34"/>
      <c r="D131" s="34"/>
      <c r="E131" s="35"/>
      <c r="F131" s="35"/>
    </row>
    <row r="132" spans="1:6" x14ac:dyDescent="0.2">
      <c r="A132" s="36"/>
      <c r="B132" s="14"/>
      <c r="C132" s="34"/>
      <c r="D132" s="34"/>
      <c r="E132" s="35"/>
      <c r="F132" s="35"/>
    </row>
    <row r="133" spans="1:6" ht="38.25" x14ac:dyDescent="0.2">
      <c r="A133" s="36" t="s">
        <v>92</v>
      </c>
      <c r="B133" s="14" t="s">
        <v>155</v>
      </c>
      <c r="C133" s="34"/>
      <c r="D133" s="34"/>
      <c r="E133" s="35"/>
      <c r="F133" s="35"/>
    </row>
    <row r="134" spans="1:6" x14ac:dyDescent="0.2">
      <c r="A134" s="36"/>
      <c r="B134" s="14"/>
      <c r="C134" s="34"/>
      <c r="D134" s="34"/>
      <c r="E134" s="35"/>
      <c r="F134" s="35"/>
    </row>
    <row r="135" spans="1:6" ht="25.5" x14ac:dyDescent="0.2">
      <c r="A135" s="36" t="s">
        <v>93</v>
      </c>
      <c r="B135" s="14" t="s">
        <v>97</v>
      </c>
      <c r="C135" s="34"/>
      <c r="D135" s="34"/>
      <c r="E135" s="35"/>
      <c r="F135" s="35"/>
    </row>
    <row r="136" spans="1:6" x14ac:dyDescent="0.2">
      <c r="A136" s="36"/>
      <c r="B136" s="14"/>
      <c r="C136" s="34"/>
      <c r="D136" s="34"/>
      <c r="E136" s="35"/>
      <c r="F136" s="35"/>
    </row>
    <row r="137" spans="1:6" x14ac:dyDescent="0.2">
      <c r="A137" s="36"/>
      <c r="B137" s="17" t="s">
        <v>141</v>
      </c>
      <c r="C137" s="34"/>
      <c r="D137" s="34"/>
      <c r="E137" s="35"/>
      <c r="F137" s="35"/>
    </row>
    <row r="138" spans="1:6" ht="25.5" x14ac:dyDescent="0.2">
      <c r="A138" s="36" t="s">
        <v>94</v>
      </c>
      <c r="B138" s="14" t="s">
        <v>168</v>
      </c>
      <c r="C138" s="34"/>
      <c r="D138" s="34"/>
      <c r="E138" s="35"/>
      <c r="F138" s="35"/>
    </row>
    <row r="139" spans="1:6" x14ac:dyDescent="0.2">
      <c r="A139" s="36"/>
      <c r="B139" s="14"/>
      <c r="C139" s="34"/>
      <c r="D139" s="34"/>
      <c r="E139" s="35"/>
      <c r="F139" s="35"/>
    </row>
    <row r="140" spans="1:6" x14ac:dyDescent="0.2">
      <c r="A140" s="36"/>
      <c r="B140" s="17" t="s">
        <v>169</v>
      </c>
      <c r="C140" s="34"/>
      <c r="D140" s="34"/>
      <c r="E140" s="35"/>
      <c r="F140" s="35"/>
    </row>
    <row r="141" spans="1:6" s="63" customFormat="1" ht="52.5" customHeight="1" x14ac:dyDescent="0.2">
      <c r="A141" s="74" t="s">
        <v>142</v>
      </c>
      <c r="B141" s="75" t="s">
        <v>171</v>
      </c>
      <c r="C141" s="76"/>
      <c r="D141" s="76"/>
      <c r="E141" s="77"/>
      <c r="F141" s="77"/>
    </row>
    <row r="142" spans="1:6" x14ac:dyDescent="0.2">
      <c r="A142" s="36"/>
      <c r="B142" s="14"/>
      <c r="C142" s="34"/>
      <c r="D142" s="34"/>
      <c r="E142" s="35"/>
      <c r="F142" s="35"/>
    </row>
    <row r="143" spans="1:6" x14ac:dyDescent="0.2">
      <c r="A143" s="36"/>
      <c r="B143" s="16" t="s">
        <v>55</v>
      </c>
      <c r="C143" s="34"/>
      <c r="D143" s="34"/>
      <c r="E143" s="35"/>
      <c r="F143" s="35"/>
    </row>
    <row r="144" spans="1:6" x14ac:dyDescent="0.2">
      <c r="A144" s="36"/>
      <c r="B144" s="10"/>
      <c r="C144" s="34"/>
      <c r="D144" s="34"/>
      <c r="E144" s="35"/>
      <c r="F144" s="35"/>
    </row>
    <row r="145" spans="1:6" ht="25.5" x14ac:dyDescent="0.2">
      <c r="A145" s="74" t="s">
        <v>170</v>
      </c>
      <c r="B145" s="123" t="s">
        <v>220</v>
      </c>
      <c r="C145" s="76"/>
      <c r="D145" s="76"/>
      <c r="E145" s="77"/>
      <c r="F145" s="77"/>
    </row>
    <row r="146" spans="1:6" x14ac:dyDescent="0.2">
      <c r="A146" s="74"/>
      <c r="B146" s="124"/>
      <c r="C146" s="76"/>
      <c r="D146" s="76"/>
      <c r="E146" s="77"/>
      <c r="F146" s="77"/>
    </row>
    <row r="147" spans="1:6" s="63" customFormat="1" x14ac:dyDescent="0.2">
      <c r="A147" s="74" t="s">
        <v>172</v>
      </c>
      <c r="B147" s="124" t="s">
        <v>56</v>
      </c>
      <c r="C147" s="76"/>
      <c r="D147" s="76"/>
      <c r="E147" s="77"/>
      <c r="F147" s="77"/>
    </row>
    <row r="148" spans="1:6" s="63" customFormat="1" x14ac:dyDescent="0.2">
      <c r="A148" s="74"/>
      <c r="B148" s="125" t="s">
        <v>411</v>
      </c>
      <c r="C148" s="76"/>
      <c r="D148" s="76"/>
      <c r="E148" s="77"/>
      <c r="F148" s="77"/>
    </row>
    <row r="149" spans="1:6" s="63" customFormat="1" x14ac:dyDescent="0.2">
      <c r="A149" s="74"/>
      <c r="B149" s="125" t="s">
        <v>130</v>
      </c>
      <c r="C149" s="76"/>
      <c r="D149" s="76"/>
      <c r="E149" s="77"/>
      <c r="F149" s="77"/>
    </row>
    <row r="150" spans="1:6" s="63" customFormat="1" x14ac:dyDescent="0.2">
      <c r="A150" s="74"/>
      <c r="B150" s="125" t="s">
        <v>131</v>
      </c>
      <c r="C150" s="76"/>
      <c r="D150" s="76"/>
      <c r="E150" s="77"/>
      <c r="F150" s="77"/>
    </row>
    <row r="151" spans="1:6" s="63" customFormat="1" ht="25.5" x14ac:dyDescent="0.2">
      <c r="A151" s="74"/>
      <c r="B151" s="125" t="s">
        <v>174</v>
      </c>
      <c r="C151" s="76"/>
      <c r="D151" s="76"/>
      <c r="E151" s="77"/>
      <c r="F151" s="77"/>
    </row>
    <row r="152" spans="1:6" s="63" customFormat="1" ht="25.5" x14ac:dyDescent="0.2">
      <c r="A152" s="74"/>
      <c r="B152" s="133" t="s">
        <v>335</v>
      </c>
      <c r="C152" s="76"/>
      <c r="D152" s="76"/>
      <c r="E152" s="77"/>
      <c r="F152" s="77"/>
    </row>
    <row r="153" spans="1:6" s="63" customFormat="1" x14ac:dyDescent="0.2">
      <c r="A153" s="74"/>
      <c r="B153" s="125" t="s">
        <v>150</v>
      </c>
      <c r="C153" s="76"/>
      <c r="D153" s="76"/>
      <c r="E153" s="77"/>
      <c r="F153" s="77"/>
    </row>
    <row r="154" spans="1:6" s="63" customFormat="1" x14ac:dyDescent="0.2">
      <c r="A154" s="74"/>
      <c r="B154" s="125" t="s">
        <v>132</v>
      </c>
      <c r="C154" s="76"/>
      <c r="D154" s="76"/>
      <c r="E154" s="77"/>
      <c r="F154" s="77"/>
    </row>
    <row r="155" spans="1:6" s="63" customFormat="1" x14ac:dyDescent="0.2">
      <c r="A155" s="74"/>
      <c r="B155" s="125" t="s">
        <v>147</v>
      </c>
      <c r="C155" s="76"/>
      <c r="D155" s="76"/>
      <c r="E155" s="77"/>
      <c r="F155" s="77"/>
    </row>
    <row r="156" spans="1:6" s="63" customFormat="1" ht="25.5" x14ac:dyDescent="0.2">
      <c r="A156" s="74"/>
      <c r="B156" s="125" t="s">
        <v>133</v>
      </c>
      <c r="C156" s="76"/>
      <c r="D156" s="76"/>
      <c r="E156" s="77"/>
      <c r="F156" s="77"/>
    </row>
    <row r="157" spans="1:6" x14ac:dyDescent="0.2">
      <c r="A157" s="74"/>
      <c r="B157" s="125" t="s">
        <v>134</v>
      </c>
      <c r="C157" s="76"/>
      <c r="D157" s="76"/>
      <c r="E157" s="77"/>
      <c r="F157" s="77"/>
    </row>
    <row r="158" spans="1:6" x14ac:dyDescent="0.2">
      <c r="A158" s="9"/>
      <c r="B158" s="18"/>
      <c r="C158" s="4"/>
      <c r="D158" s="4"/>
      <c r="E158" s="5"/>
      <c r="F158" s="5">
        <f t="shared" ref="F158" si="0">C158*E158</f>
        <v>0</v>
      </c>
    </row>
    <row r="159" spans="1:6" x14ac:dyDescent="0.2">
      <c r="A159" s="162" t="s">
        <v>114</v>
      </c>
      <c r="B159" s="163"/>
      <c r="C159" s="163"/>
      <c r="D159" s="163"/>
      <c r="E159" s="164"/>
      <c r="F159" s="151">
        <f>SUM(F7:F158)</f>
        <v>0</v>
      </c>
    </row>
  </sheetData>
  <mergeCells count="6">
    <mergeCell ref="A2:F2"/>
    <mergeCell ref="A1:F1"/>
    <mergeCell ref="C6:D6"/>
    <mergeCell ref="A159:E159"/>
    <mergeCell ref="A5:F5"/>
    <mergeCell ref="A4:F4"/>
  </mergeCells>
  <printOptions horizontalCentered="1"/>
  <pageMargins left="0.31496062992125984" right="0.31496062992125984" top="0.39370078740157483" bottom="0.39370078740157483" header="0.51181102362204722" footer="0.11811023622047245"/>
  <pageSetup paperSize="9" orientation="portrait" r:id="rId1"/>
  <headerFooter alignWithMargins="0">
    <oddFooter>&amp;L&amp;"Arial,Italic"&amp;8 &amp;R&amp;"Arial,Italic"&amp;8&amp;F</oddFooter>
  </headerFooter>
  <rowBreaks count="2" manualBreakCount="2">
    <brk id="81" max="16383" man="1"/>
    <brk id="1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Zeros="0" view="pageLayout" zoomScale="110" zoomScaleNormal="100" zoomScaleSheetLayoutView="97" zoomScalePageLayoutView="110" workbookViewId="0">
      <selection sqref="A1:F1"/>
    </sheetView>
  </sheetViews>
  <sheetFormatPr defaultColWidth="8" defaultRowHeight="12.75" x14ac:dyDescent="0.2"/>
  <cols>
    <col min="1" max="1" width="5.75" style="86" customWidth="1"/>
    <col min="2" max="2" width="60.375" style="87" customWidth="1"/>
    <col min="3" max="4" width="4.75" style="88" customWidth="1"/>
    <col min="5" max="5" width="4.75" style="89" customWidth="1"/>
    <col min="6" max="6" width="8.625" style="89" customWidth="1"/>
    <col min="7" max="16384" width="8" style="40"/>
  </cols>
  <sheetData>
    <row r="1" spans="1:6" x14ac:dyDescent="0.2">
      <c r="A1" s="160" t="s">
        <v>410</v>
      </c>
      <c r="B1" s="160"/>
      <c r="C1" s="160"/>
      <c r="D1" s="160"/>
      <c r="E1" s="160"/>
      <c r="F1" s="160"/>
    </row>
    <row r="2" spans="1:6" x14ac:dyDescent="0.2">
      <c r="A2" s="159" t="s">
        <v>217</v>
      </c>
      <c r="B2" s="159"/>
      <c r="C2" s="159"/>
      <c r="D2" s="159"/>
      <c r="E2" s="159"/>
      <c r="F2" s="159"/>
    </row>
    <row r="3" spans="1:6" x14ac:dyDescent="0.2">
      <c r="A3" s="108"/>
      <c r="B3" s="108"/>
      <c r="C3" s="108"/>
      <c r="D3" s="108"/>
      <c r="E3" s="108"/>
      <c r="F3" s="108"/>
    </row>
    <row r="4" spans="1:6" x14ac:dyDescent="0.2">
      <c r="A4" s="159" t="s">
        <v>160</v>
      </c>
      <c r="B4" s="159"/>
      <c r="C4" s="159"/>
      <c r="D4" s="159"/>
      <c r="E4" s="159"/>
      <c r="F4" s="159"/>
    </row>
    <row r="5" spans="1:6" x14ac:dyDescent="0.2">
      <c r="A5" s="166" t="s">
        <v>116</v>
      </c>
      <c r="B5" s="166"/>
      <c r="C5" s="166"/>
      <c r="D5" s="166"/>
      <c r="E5" s="166"/>
      <c r="F5" s="166"/>
    </row>
    <row r="6" spans="1:6" s="78" customFormat="1" ht="15" customHeight="1" x14ac:dyDescent="0.25">
      <c r="A6" s="56" t="s">
        <v>0</v>
      </c>
      <c r="B6" s="50" t="s">
        <v>1</v>
      </c>
      <c r="C6" s="161" t="s">
        <v>2</v>
      </c>
      <c r="D6" s="161"/>
      <c r="E6" s="51" t="s">
        <v>3</v>
      </c>
      <c r="F6" s="51" t="s">
        <v>4</v>
      </c>
    </row>
    <row r="7" spans="1:6" x14ac:dyDescent="0.2">
      <c r="A7" s="42" t="s">
        <v>137</v>
      </c>
      <c r="B7" s="43" t="s">
        <v>158</v>
      </c>
      <c r="C7" s="79"/>
      <c r="D7" s="79"/>
      <c r="E7" s="80"/>
      <c r="F7" s="80"/>
    </row>
    <row r="8" spans="1:6" s="83" customFormat="1" x14ac:dyDescent="0.2">
      <c r="A8" s="59"/>
      <c r="B8" s="60"/>
      <c r="C8" s="81"/>
      <c r="D8" s="81"/>
      <c r="E8" s="82"/>
      <c r="F8" s="82"/>
    </row>
    <row r="9" spans="1:6" s="83" customFormat="1" ht="51" x14ac:dyDescent="0.2">
      <c r="A9" s="59"/>
      <c r="B9" s="70" t="s">
        <v>159</v>
      </c>
      <c r="C9" s="81"/>
      <c r="D9" s="81"/>
      <c r="E9" s="82"/>
      <c r="F9" s="82"/>
    </row>
    <row r="10" spans="1:6" s="83" customFormat="1" ht="12.75" customHeight="1" x14ac:dyDescent="0.25">
      <c r="A10" s="74"/>
      <c r="B10" s="134"/>
      <c r="C10" s="135"/>
      <c r="D10" s="81"/>
      <c r="E10" s="77"/>
      <c r="F10" s="77"/>
    </row>
    <row r="11" spans="1:6" s="83" customFormat="1" ht="12.75" customHeight="1" x14ac:dyDescent="0.25">
      <c r="A11" s="74" t="s">
        <v>138</v>
      </c>
      <c r="B11" s="136" t="s">
        <v>201</v>
      </c>
      <c r="C11" s="135"/>
      <c r="D11" s="81"/>
      <c r="E11" s="77"/>
      <c r="F11" s="77"/>
    </row>
    <row r="12" spans="1:6" s="83" customFormat="1" ht="38.25" x14ac:dyDescent="0.25">
      <c r="A12" s="74"/>
      <c r="B12" s="134" t="s">
        <v>397</v>
      </c>
      <c r="C12" s="135"/>
      <c r="D12" s="81"/>
      <c r="E12" s="77"/>
      <c r="F12" s="77"/>
    </row>
    <row r="13" spans="1:6" s="83" customFormat="1" ht="15.75" x14ac:dyDescent="0.25">
      <c r="A13" s="74"/>
      <c r="B13" s="134"/>
      <c r="C13" s="135"/>
      <c r="D13" s="81"/>
      <c r="E13" s="77"/>
      <c r="F13" s="77"/>
    </row>
    <row r="14" spans="1:6" s="83" customFormat="1" ht="38.25" x14ac:dyDescent="0.25">
      <c r="A14" s="74"/>
      <c r="B14" s="134" t="s">
        <v>398</v>
      </c>
      <c r="C14" s="135"/>
      <c r="D14" s="81"/>
      <c r="E14" s="77"/>
      <c r="F14" s="77"/>
    </row>
    <row r="15" spans="1:6" s="83" customFormat="1" ht="12.75" customHeight="1" x14ac:dyDescent="0.25">
      <c r="A15" s="74"/>
      <c r="B15" s="68"/>
      <c r="C15" s="25"/>
      <c r="D15" s="81"/>
      <c r="E15" s="77"/>
      <c r="F15" s="77"/>
    </row>
    <row r="16" spans="1:6" s="83" customFormat="1" x14ac:dyDescent="0.2">
      <c r="A16" s="74"/>
      <c r="B16" s="66" t="s">
        <v>202</v>
      </c>
      <c r="C16" s="68" t="s">
        <v>116</v>
      </c>
      <c r="D16" s="81"/>
      <c r="E16" s="77"/>
      <c r="F16" s="77"/>
    </row>
    <row r="17" spans="1:6" s="83" customFormat="1" ht="38.25" x14ac:dyDescent="0.25">
      <c r="A17" s="74" t="s">
        <v>177</v>
      </c>
      <c r="B17" s="68" t="s">
        <v>336</v>
      </c>
      <c r="C17" s="25"/>
      <c r="D17" s="81"/>
      <c r="E17" s="77"/>
      <c r="F17" s="77"/>
    </row>
    <row r="18" spans="1:6" s="83" customFormat="1" ht="12.75" customHeight="1" x14ac:dyDescent="0.25">
      <c r="A18" s="74"/>
      <c r="B18" s="68"/>
      <c r="C18" s="25"/>
      <c r="D18" s="81"/>
      <c r="E18" s="77"/>
      <c r="F18" s="77"/>
    </row>
    <row r="19" spans="1:6" s="83" customFormat="1" ht="38.25" x14ac:dyDescent="0.25">
      <c r="A19" s="74" t="s">
        <v>178</v>
      </c>
      <c r="B19" s="134" t="s">
        <v>337</v>
      </c>
      <c r="C19" s="135"/>
      <c r="D19" s="81"/>
      <c r="E19" s="77"/>
      <c r="F19" s="77"/>
    </row>
    <row r="20" spans="1:6" s="83" customFormat="1" ht="13.5" customHeight="1" x14ac:dyDescent="0.25">
      <c r="A20" s="74"/>
      <c r="B20" s="68"/>
      <c r="C20" s="25"/>
      <c r="D20" s="81"/>
      <c r="E20" s="77"/>
      <c r="F20" s="77"/>
    </row>
    <row r="21" spans="1:6" s="83" customFormat="1" ht="51" x14ac:dyDescent="0.25">
      <c r="A21" s="74" t="s">
        <v>179</v>
      </c>
      <c r="B21" s="68" t="s">
        <v>203</v>
      </c>
      <c r="C21" s="25"/>
      <c r="D21" s="81"/>
      <c r="E21" s="77"/>
      <c r="F21" s="77"/>
    </row>
    <row r="22" spans="1:6" x14ac:dyDescent="0.2">
      <c r="A22" s="36"/>
      <c r="B22" s="29"/>
      <c r="C22" s="38"/>
      <c r="D22" s="38"/>
      <c r="E22" s="35"/>
      <c r="F22" s="35"/>
    </row>
    <row r="23" spans="1:6" x14ac:dyDescent="0.2">
      <c r="A23" s="36"/>
      <c r="B23" s="104" t="s">
        <v>204</v>
      </c>
      <c r="C23" s="38"/>
      <c r="D23" s="38"/>
      <c r="E23" s="35"/>
      <c r="F23" s="35"/>
    </row>
    <row r="24" spans="1:6" ht="38.25" x14ac:dyDescent="0.2">
      <c r="A24" s="36" t="s">
        <v>180</v>
      </c>
      <c r="B24" s="100" t="s">
        <v>205</v>
      </c>
      <c r="C24" s="38"/>
      <c r="D24" s="38"/>
      <c r="E24" s="35"/>
      <c r="F24" s="35"/>
    </row>
    <row r="25" spans="1:6" x14ac:dyDescent="0.2">
      <c r="A25" s="36"/>
      <c r="B25" s="57"/>
      <c r="C25" s="38"/>
      <c r="D25" s="38"/>
      <c r="E25" s="35"/>
      <c r="F25" s="35"/>
    </row>
    <row r="26" spans="1:6" x14ac:dyDescent="0.2">
      <c r="A26" s="36"/>
      <c r="B26" s="58"/>
      <c r="C26" s="38"/>
      <c r="D26" s="38"/>
      <c r="E26" s="35"/>
      <c r="F26" s="35"/>
    </row>
    <row r="27" spans="1:6" x14ac:dyDescent="0.2">
      <c r="A27" s="36"/>
      <c r="B27" s="58"/>
      <c r="C27" s="38"/>
      <c r="D27" s="38"/>
      <c r="E27" s="35"/>
      <c r="F27" s="35"/>
    </row>
    <row r="28" spans="1:6" x14ac:dyDescent="0.2">
      <c r="A28" s="36"/>
      <c r="B28" s="58"/>
      <c r="C28" s="38"/>
      <c r="D28" s="38"/>
      <c r="E28" s="35"/>
      <c r="F28" s="35"/>
    </row>
    <row r="29" spans="1:6" x14ac:dyDescent="0.2">
      <c r="A29" s="36"/>
      <c r="B29" s="58"/>
      <c r="C29" s="38"/>
      <c r="D29" s="38"/>
      <c r="E29" s="35"/>
      <c r="F29" s="35"/>
    </row>
    <row r="30" spans="1:6" x14ac:dyDescent="0.2">
      <c r="A30" s="36"/>
      <c r="B30" s="58"/>
      <c r="C30" s="38"/>
      <c r="D30" s="38"/>
      <c r="E30" s="35"/>
      <c r="F30" s="35"/>
    </row>
    <row r="31" spans="1:6" x14ac:dyDescent="0.2">
      <c r="A31" s="36"/>
      <c r="B31" s="58"/>
      <c r="C31" s="38"/>
      <c r="D31" s="38"/>
      <c r="E31" s="35"/>
      <c r="F31" s="35"/>
    </row>
    <row r="32" spans="1:6" x14ac:dyDescent="0.2">
      <c r="A32" s="36"/>
      <c r="B32" s="58"/>
      <c r="C32" s="38"/>
      <c r="D32" s="38"/>
      <c r="E32" s="35"/>
      <c r="F32" s="35"/>
    </row>
    <row r="33" spans="1:6" x14ac:dyDescent="0.2">
      <c r="A33" s="36"/>
      <c r="B33" s="58"/>
      <c r="C33" s="38"/>
      <c r="D33" s="38"/>
      <c r="E33" s="35"/>
      <c r="F33" s="35"/>
    </row>
    <row r="34" spans="1:6" x14ac:dyDescent="0.2">
      <c r="A34" s="36"/>
      <c r="B34" s="58"/>
      <c r="C34" s="38"/>
      <c r="D34" s="38"/>
      <c r="E34" s="35"/>
      <c r="F34" s="35"/>
    </row>
    <row r="35" spans="1:6" x14ac:dyDescent="0.2">
      <c r="A35" s="36"/>
      <c r="B35" s="58"/>
      <c r="C35" s="38"/>
      <c r="D35" s="38"/>
      <c r="E35" s="35"/>
      <c r="F35" s="35"/>
    </row>
    <row r="36" spans="1:6" x14ac:dyDescent="0.2">
      <c r="A36" s="36"/>
      <c r="B36" s="58"/>
      <c r="C36" s="38"/>
      <c r="D36" s="38"/>
      <c r="E36" s="35"/>
      <c r="F36" s="35"/>
    </row>
    <row r="37" spans="1:6" x14ac:dyDescent="0.2">
      <c r="A37" s="36"/>
      <c r="B37" s="58"/>
      <c r="C37" s="38"/>
      <c r="D37" s="38"/>
      <c r="E37" s="35"/>
      <c r="F37" s="35"/>
    </row>
    <row r="38" spans="1:6" x14ac:dyDescent="0.2">
      <c r="A38" s="36"/>
      <c r="B38" s="58"/>
      <c r="C38" s="38"/>
      <c r="D38" s="38"/>
      <c r="E38" s="35"/>
      <c r="F38" s="35"/>
    </row>
    <row r="39" spans="1:6" x14ac:dyDescent="0.2">
      <c r="A39" s="36"/>
      <c r="B39" s="95"/>
      <c r="C39" s="38"/>
      <c r="D39" s="38"/>
      <c r="E39" s="35"/>
      <c r="F39" s="35"/>
    </row>
    <row r="40" spans="1:6" x14ac:dyDescent="0.2">
      <c r="A40" s="36"/>
      <c r="B40" s="95"/>
      <c r="C40" s="38"/>
      <c r="D40" s="38"/>
      <c r="E40" s="35"/>
      <c r="F40" s="35"/>
    </row>
    <row r="41" spans="1:6" x14ac:dyDescent="0.2">
      <c r="A41" s="36"/>
      <c r="B41" s="95"/>
      <c r="C41" s="38"/>
      <c r="D41" s="38"/>
      <c r="E41" s="35"/>
      <c r="F41" s="35"/>
    </row>
    <row r="42" spans="1:6" x14ac:dyDescent="0.2">
      <c r="A42" s="36"/>
      <c r="B42" s="95"/>
      <c r="C42" s="38"/>
      <c r="D42" s="38"/>
      <c r="E42" s="35"/>
      <c r="F42" s="35"/>
    </row>
    <row r="43" spans="1:6" x14ac:dyDescent="0.2">
      <c r="A43" s="36"/>
      <c r="B43" s="95"/>
      <c r="C43" s="38"/>
      <c r="D43" s="38"/>
      <c r="E43" s="35"/>
      <c r="F43" s="35"/>
    </row>
    <row r="44" spans="1:6" x14ac:dyDescent="0.2">
      <c r="A44" s="36"/>
      <c r="B44" s="90"/>
      <c r="C44" s="38"/>
      <c r="D44" s="38"/>
      <c r="E44" s="35"/>
      <c r="F44" s="35"/>
    </row>
    <row r="45" spans="1:6" x14ac:dyDescent="0.2">
      <c r="A45" s="85"/>
      <c r="B45" s="29"/>
      <c r="C45" s="39"/>
      <c r="D45" s="39"/>
      <c r="E45" s="84"/>
      <c r="F45" s="84">
        <f t="shared" ref="F45" si="0">C45*E45</f>
        <v>0</v>
      </c>
    </row>
    <row r="46" spans="1:6" x14ac:dyDescent="0.2">
      <c r="A46" s="162" t="s">
        <v>114</v>
      </c>
      <c r="B46" s="163"/>
      <c r="C46" s="163"/>
      <c r="D46" s="163"/>
      <c r="E46" s="164"/>
      <c r="F46" s="30">
        <f>SUM(F7:F45)</f>
        <v>0</v>
      </c>
    </row>
    <row r="47" spans="1:6" x14ac:dyDescent="0.2">
      <c r="B47" s="87" t="s">
        <v>116</v>
      </c>
    </row>
  </sheetData>
  <mergeCells count="6">
    <mergeCell ref="C6:D6"/>
    <mergeCell ref="A46:E46"/>
    <mergeCell ref="A1:F1"/>
    <mergeCell ref="A2:F2"/>
    <mergeCell ref="A4:F4"/>
    <mergeCell ref="A5:F5"/>
  </mergeCells>
  <printOptions horizontalCentered="1"/>
  <pageMargins left="0.31496062992125984" right="0.31496062992125984" top="0.39370078740157483" bottom="0.39370078740157483" header="0.51181102362204722" footer="0.11811023622047245"/>
  <pageSetup paperSize="9" orientation="portrait" r:id="rId1"/>
  <headerFooter alignWithMargins="0">
    <oddFooter>&amp;L&amp;"Arial,Italic"&amp;8 &amp;R&amp;"Arial,Italic"&amp;8&amp;F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2"/>
  <sheetViews>
    <sheetView showZeros="0" view="pageLayout" zoomScale="110" zoomScaleNormal="100" zoomScaleSheetLayoutView="97" zoomScalePageLayoutView="110" workbookViewId="0">
      <selection activeCell="B140" sqref="B140"/>
    </sheetView>
  </sheetViews>
  <sheetFormatPr defaultColWidth="8" defaultRowHeight="12.75" x14ac:dyDescent="0.2"/>
  <cols>
    <col min="1" max="1" width="5.75" style="11" customWidth="1"/>
    <col min="2" max="2" width="58.875" style="13" customWidth="1"/>
    <col min="3" max="4" width="4.75" style="6" customWidth="1"/>
    <col min="5" max="5" width="4.75" style="7" customWidth="1"/>
    <col min="6" max="6" width="8.625" style="7" customWidth="1"/>
    <col min="7" max="16384" width="8" style="1"/>
  </cols>
  <sheetData>
    <row r="1" spans="1:6" x14ac:dyDescent="0.2">
      <c r="A1" s="160" t="s">
        <v>410</v>
      </c>
      <c r="B1" s="160"/>
      <c r="C1" s="160"/>
      <c r="D1" s="160"/>
      <c r="E1" s="160"/>
      <c r="F1" s="160"/>
    </row>
    <row r="2" spans="1:6" x14ac:dyDescent="0.2">
      <c r="A2" s="159" t="s">
        <v>217</v>
      </c>
      <c r="B2" s="159"/>
      <c r="C2" s="159"/>
      <c r="D2" s="159"/>
      <c r="E2" s="159"/>
      <c r="F2" s="159"/>
    </row>
    <row r="3" spans="1:6" ht="12.75" customHeight="1" x14ac:dyDescent="0.25">
      <c r="A3" s="167"/>
      <c r="B3" s="168"/>
      <c r="C3" s="168"/>
      <c r="D3" s="168"/>
      <c r="E3" s="168"/>
      <c r="F3" s="168"/>
    </row>
    <row r="4" spans="1:6" ht="12.75" customHeight="1" x14ac:dyDescent="0.2">
      <c r="A4" s="167" t="s">
        <v>160</v>
      </c>
      <c r="B4" s="167"/>
      <c r="C4" s="167"/>
      <c r="D4" s="167"/>
      <c r="E4" s="167"/>
      <c r="F4" s="167"/>
    </row>
    <row r="5" spans="1:6" ht="12.75" customHeight="1" x14ac:dyDescent="0.25">
      <c r="A5" s="167"/>
      <c r="B5" s="168"/>
      <c r="C5" s="168"/>
      <c r="D5" s="168"/>
      <c r="E5" s="168"/>
      <c r="F5" s="168"/>
    </row>
    <row r="6" spans="1:6" s="52" customFormat="1" ht="15" customHeight="1" x14ac:dyDescent="0.25">
      <c r="A6" s="56" t="s">
        <v>0</v>
      </c>
      <c r="B6" s="50" t="s">
        <v>1</v>
      </c>
      <c r="C6" s="161" t="s">
        <v>2</v>
      </c>
      <c r="D6" s="161"/>
      <c r="E6" s="51" t="s">
        <v>3</v>
      </c>
      <c r="F6" s="51" t="s">
        <v>4</v>
      </c>
    </row>
    <row r="7" spans="1:6" s="40" customFormat="1" x14ac:dyDescent="0.2">
      <c r="A7" s="42" t="s">
        <v>139</v>
      </c>
      <c r="B7" s="43" t="s">
        <v>144</v>
      </c>
      <c r="C7" s="79"/>
      <c r="D7" s="79"/>
      <c r="E7" s="80"/>
      <c r="F7" s="80"/>
    </row>
    <row r="8" spans="1:6" s="63" customFormat="1" x14ac:dyDescent="0.2">
      <c r="A8" s="59"/>
      <c r="B8" s="60"/>
      <c r="C8" s="61"/>
      <c r="D8" s="61"/>
      <c r="E8" s="62"/>
      <c r="F8" s="62"/>
    </row>
    <row r="9" spans="1:6" s="63" customFormat="1" ht="25.5" x14ac:dyDescent="0.2">
      <c r="A9" s="59"/>
      <c r="B9" s="60" t="s">
        <v>281</v>
      </c>
      <c r="C9" s="111"/>
      <c r="D9" s="111"/>
      <c r="E9" s="112"/>
      <c r="F9" s="112"/>
    </row>
    <row r="10" spans="1:6" s="63" customFormat="1" x14ac:dyDescent="0.2">
      <c r="A10" s="59"/>
      <c r="B10" s="60"/>
      <c r="C10" s="111"/>
      <c r="D10" s="111"/>
      <c r="E10" s="112"/>
      <c r="F10" s="112"/>
    </row>
    <row r="11" spans="1:6" s="63" customFormat="1" x14ac:dyDescent="0.2">
      <c r="A11" s="43"/>
      <c r="B11" s="43" t="s">
        <v>358</v>
      </c>
      <c r="C11" s="43"/>
      <c r="D11" s="43"/>
      <c r="E11" s="43"/>
      <c r="F11" s="43"/>
    </row>
    <row r="12" spans="1:6" s="63" customFormat="1" x14ac:dyDescent="0.2">
      <c r="A12" s="113"/>
      <c r="B12" s="114"/>
      <c r="C12" s="111"/>
      <c r="D12" s="111"/>
      <c r="E12" s="112"/>
      <c r="F12" s="112"/>
    </row>
    <row r="13" spans="1:6" s="63" customFormat="1" x14ac:dyDescent="0.2">
      <c r="A13" s="59" t="s">
        <v>181</v>
      </c>
      <c r="B13" s="60" t="s">
        <v>223</v>
      </c>
      <c r="C13" s="81"/>
      <c r="D13" s="81"/>
      <c r="E13" s="82"/>
      <c r="F13" s="82"/>
    </row>
    <row r="14" spans="1:6" s="63" customFormat="1" x14ac:dyDescent="0.2">
      <c r="A14" s="74"/>
      <c r="B14" s="102"/>
      <c r="C14" s="81"/>
      <c r="D14" s="81"/>
      <c r="E14" s="82"/>
      <c r="F14" s="82"/>
    </row>
    <row r="15" spans="1:6" s="63" customFormat="1" ht="38.25" x14ac:dyDescent="0.2">
      <c r="A15" s="74" t="s">
        <v>182</v>
      </c>
      <c r="B15" s="102" t="s">
        <v>224</v>
      </c>
      <c r="C15" s="81">
        <v>1</v>
      </c>
      <c r="D15" s="81" t="s">
        <v>1</v>
      </c>
      <c r="E15" s="82"/>
      <c r="F15" s="82"/>
    </row>
    <row r="16" spans="1:6" s="63" customFormat="1" x14ac:dyDescent="0.2">
      <c r="A16" s="74"/>
      <c r="B16" s="102"/>
      <c r="C16" s="81"/>
      <c r="D16" s="81"/>
      <c r="E16" s="82"/>
      <c r="F16" s="82"/>
    </row>
    <row r="17" spans="1:6" s="63" customFormat="1" ht="25.5" x14ac:dyDescent="0.2">
      <c r="A17" s="74" t="s">
        <v>225</v>
      </c>
      <c r="B17" s="102" t="s">
        <v>341</v>
      </c>
      <c r="C17" s="81"/>
      <c r="D17" s="81"/>
      <c r="E17" s="82"/>
      <c r="F17" s="82"/>
    </row>
    <row r="18" spans="1:6" s="63" customFormat="1" ht="25.5" x14ac:dyDescent="0.2">
      <c r="A18" s="74"/>
      <c r="B18" s="103" t="s">
        <v>244</v>
      </c>
      <c r="C18" s="81">
        <v>1</v>
      </c>
      <c r="D18" s="81" t="s">
        <v>1</v>
      </c>
      <c r="E18" s="82"/>
      <c r="F18" s="82"/>
    </row>
    <row r="19" spans="1:6" s="63" customFormat="1" x14ac:dyDescent="0.2">
      <c r="A19" s="74"/>
      <c r="B19" s="103" t="s">
        <v>227</v>
      </c>
      <c r="C19" s="81">
        <v>1</v>
      </c>
      <c r="D19" s="81" t="s">
        <v>165</v>
      </c>
      <c r="E19" s="82"/>
      <c r="F19" s="82"/>
    </row>
    <row r="20" spans="1:6" s="63" customFormat="1" x14ac:dyDescent="0.2">
      <c r="A20" s="74"/>
      <c r="B20" s="103" t="s">
        <v>228</v>
      </c>
      <c r="C20" s="81">
        <v>1</v>
      </c>
      <c r="D20" s="81" t="s">
        <v>165</v>
      </c>
      <c r="E20" s="82"/>
      <c r="F20" s="82"/>
    </row>
    <row r="21" spans="1:6" s="63" customFormat="1" x14ac:dyDescent="0.2">
      <c r="A21" s="74"/>
      <c r="B21" s="103" t="s">
        <v>229</v>
      </c>
      <c r="C21" s="81">
        <v>2</v>
      </c>
      <c r="D21" s="81" t="s">
        <v>165</v>
      </c>
      <c r="E21" s="82"/>
      <c r="F21" s="82"/>
    </row>
    <row r="22" spans="1:6" s="63" customFormat="1" x14ac:dyDescent="0.2">
      <c r="A22" s="74"/>
      <c r="B22" s="102"/>
      <c r="C22" s="81"/>
      <c r="D22" s="81"/>
      <c r="E22" s="82"/>
      <c r="F22" s="82"/>
    </row>
    <row r="23" spans="1:6" s="63" customFormat="1" x14ac:dyDescent="0.2">
      <c r="A23" s="74" t="s">
        <v>184</v>
      </c>
      <c r="B23" s="102" t="s">
        <v>230</v>
      </c>
      <c r="C23" s="81"/>
      <c r="D23" s="81"/>
      <c r="E23" s="82"/>
      <c r="F23" s="82"/>
    </row>
    <row r="24" spans="1:6" s="63" customFormat="1" ht="14.25" x14ac:dyDescent="0.2">
      <c r="A24" s="74"/>
      <c r="B24" s="103" t="s">
        <v>272</v>
      </c>
      <c r="C24" s="81">
        <v>322</v>
      </c>
      <c r="D24" s="81" t="s">
        <v>231</v>
      </c>
      <c r="E24" s="82"/>
      <c r="F24" s="82"/>
    </row>
    <row r="25" spans="1:6" s="63" customFormat="1" x14ac:dyDescent="0.2">
      <c r="A25" s="74"/>
      <c r="B25" s="103" t="s">
        <v>245</v>
      </c>
      <c r="C25" s="81">
        <v>4</v>
      </c>
      <c r="D25" s="81" t="s">
        <v>165</v>
      </c>
      <c r="E25" s="82"/>
      <c r="F25" s="82"/>
    </row>
    <row r="26" spans="1:6" s="63" customFormat="1" ht="14.25" x14ac:dyDescent="0.2">
      <c r="A26" s="74"/>
      <c r="B26" s="103" t="s">
        <v>273</v>
      </c>
      <c r="C26" s="81">
        <v>19</v>
      </c>
      <c r="D26" s="81" t="s">
        <v>231</v>
      </c>
      <c r="E26" s="82"/>
      <c r="F26" s="82"/>
    </row>
    <row r="27" spans="1:6" s="63" customFormat="1" x14ac:dyDescent="0.2">
      <c r="A27" s="74"/>
      <c r="B27" s="102"/>
      <c r="C27" s="81"/>
      <c r="D27" s="81"/>
      <c r="E27" s="82"/>
      <c r="F27" s="82"/>
    </row>
    <row r="28" spans="1:6" s="63" customFormat="1" x14ac:dyDescent="0.2">
      <c r="A28" s="59" t="s">
        <v>185</v>
      </c>
      <c r="B28" s="60" t="s">
        <v>232</v>
      </c>
      <c r="C28" s="81"/>
      <c r="D28" s="81"/>
      <c r="E28" s="82"/>
      <c r="F28" s="82"/>
    </row>
    <row r="29" spans="1:6" s="63" customFormat="1" x14ac:dyDescent="0.2">
      <c r="A29" s="74"/>
      <c r="B29" s="102"/>
      <c r="C29" s="81"/>
      <c r="D29" s="81"/>
      <c r="E29" s="82"/>
      <c r="F29" s="82"/>
    </row>
    <row r="30" spans="1:6" s="63" customFormat="1" ht="38.25" x14ac:dyDescent="0.2">
      <c r="A30" s="74" t="s">
        <v>186</v>
      </c>
      <c r="B30" s="102" t="s">
        <v>246</v>
      </c>
      <c r="C30" s="81">
        <v>91</v>
      </c>
      <c r="D30" s="81" t="s">
        <v>231</v>
      </c>
      <c r="E30" s="82"/>
      <c r="F30" s="82"/>
    </row>
    <row r="31" spans="1:6" s="63" customFormat="1" x14ac:dyDescent="0.2">
      <c r="A31" s="74"/>
      <c r="B31" s="102"/>
      <c r="C31" s="81"/>
      <c r="D31" s="81"/>
      <c r="E31" s="82"/>
      <c r="F31" s="82"/>
    </row>
    <row r="32" spans="1:6" s="63" customFormat="1" ht="25.5" x14ac:dyDescent="0.2">
      <c r="A32" s="74" t="s">
        <v>233</v>
      </c>
      <c r="B32" s="102" t="s">
        <v>307</v>
      </c>
      <c r="C32" s="81">
        <v>35</v>
      </c>
      <c r="D32" s="81" t="s">
        <v>231</v>
      </c>
      <c r="E32" s="82"/>
      <c r="F32" s="82"/>
    </row>
    <row r="33" spans="1:6" s="63" customFormat="1" x14ac:dyDescent="0.2">
      <c r="A33" s="74"/>
      <c r="B33" s="102"/>
      <c r="C33" s="81"/>
      <c r="D33" s="81"/>
      <c r="E33" s="82"/>
      <c r="F33" s="82"/>
    </row>
    <row r="34" spans="1:6" s="63" customFormat="1" ht="38.25" x14ac:dyDescent="0.2">
      <c r="A34" s="74" t="s">
        <v>183</v>
      </c>
      <c r="B34" s="102" t="s">
        <v>274</v>
      </c>
      <c r="C34" s="81">
        <v>10</v>
      </c>
      <c r="D34" s="81" t="s">
        <v>231</v>
      </c>
      <c r="E34" s="82"/>
      <c r="F34" s="82"/>
    </row>
    <row r="35" spans="1:6" s="63" customFormat="1" x14ac:dyDescent="0.2">
      <c r="A35" s="74"/>
      <c r="B35" s="102"/>
      <c r="C35" s="81"/>
      <c r="D35" s="81"/>
      <c r="E35" s="82"/>
      <c r="F35" s="82"/>
    </row>
    <row r="36" spans="1:6" s="63" customFormat="1" ht="25.5" x14ac:dyDescent="0.2">
      <c r="A36" s="74" t="s">
        <v>339</v>
      </c>
      <c r="B36" s="102" t="s">
        <v>417</v>
      </c>
      <c r="C36" s="81">
        <v>1</v>
      </c>
      <c r="D36" s="81" t="s">
        <v>1</v>
      </c>
      <c r="E36" s="82"/>
      <c r="F36" s="82"/>
    </row>
    <row r="37" spans="1:6" s="63" customFormat="1" x14ac:dyDescent="0.2">
      <c r="A37" s="74"/>
      <c r="B37" s="102"/>
      <c r="C37" s="81"/>
      <c r="D37" s="81"/>
      <c r="E37" s="82"/>
      <c r="F37" s="82"/>
    </row>
    <row r="38" spans="1:6" s="63" customFormat="1" x14ac:dyDescent="0.2">
      <c r="A38" s="59" t="s">
        <v>187</v>
      </c>
      <c r="B38" s="60" t="s">
        <v>234</v>
      </c>
      <c r="C38" s="81"/>
      <c r="D38" s="81"/>
      <c r="E38" s="82"/>
      <c r="F38" s="82"/>
    </row>
    <row r="39" spans="1:6" s="63" customFormat="1" x14ac:dyDescent="0.2">
      <c r="A39" s="74"/>
      <c r="B39" s="102"/>
      <c r="C39" s="81"/>
      <c r="D39" s="81"/>
      <c r="E39" s="82"/>
      <c r="F39" s="82"/>
    </row>
    <row r="40" spans="1:6" s="63" customFormat="1" ht="51" x14ac:dyDescent="0.2">
      <c r="A40" s="74" t="s">
        <v>188</v>
      </c>
      <c r="B40" s="102" t="s">
        <v>329</v>
      </c>
      <c r="C40" s="81"/>
      <c r="D40" s="81"/>
      <c r="E40" s="82"/>
      <c r="F40" s="82"/>
    </row>
    <row r="41" spans="1:6" s="63" customFormat="1" ht="14.25" x14ac:dyDescent="0.2">
      <c r="A41" s="74"/>
      <c r="B41" s="103" t="s">
        <v>235</v>
      </c>
      <c r="C41" s="81">
        <v>78</v>
      </c>
      <c r="D41" s="81" t="s">
        <v>231</v>
      </c>
      <c r="E41" s="82"/>
      <c r="F41" s="82"/>
    </row>
    <row r="42" spans="1:6" s="63" customFormat="1" ht="14.25" x14ac:dyDescent="0.2">
      <c r="A42" s="74"/>
      <c r="B42" s="103" t="s">
        <v>236</v>
      </c>
      <c r="C42" s="81">
        <v>39</v>
      </c>
      <c r="D42" s="81" t="s">
        <v>231</v>
      </c>
      <c r="E42" s="82"/>
      <c r="F42" s="82"/>
    </row>
    <row r="43" spans="1:6" s="63" customFormat="1" ht="14.25" x14ac:dyDescent="0.2">
      <c r="A43" s="74"/>
      <c r="B43" s="103" t="s">
        <v>237</v>
      </c>
      <c r="C43" s="81">
        <v>60</v>
      </c>
      <c r="D43" s="81" t="s">
        <v>231</v>
      </c>
      <c r="E43" s="82"/>
      <c r="F43" s="82"/>
    </row>
    <row r="44" spans="1:6" s="63" customFormat="1" x14ac:dyDescent="0.2">
      <c r="A44" s="74"/>
      <c r="B44" s="103"/>
      <c r="C44" s="81"/>
      <c r="D44" s="81"/>
      <c r="E44" s="82"/>
      <c r="F44" s="82"/>
    </row>
    <row r="45" spans="1:6" s="63" customFormat="1" x14ac:dyDescent="0.2">
      <c r="A45" s="59" t="s">
        <v>189</v>
      </c>
      <c r="B45" s="60" t="s">
        <v>238</v>
      </c>
      <c r="C45" s="81"/>
      <c r="D45" s="81"/>
      <c r="E45" s="82"/>
      <c r="F45" s="82"/>
    </row>
    <row r="46" spans="1:6" s="63" customFormat="1" x14ac:dyDescent="0.2">
      <c r="A46" s="74"/>
      <c r="B46" s="102"/>
      <c r="C46" s="81"/>
      <c r="D46" s="81"/>
      <c r="E46" s="82"/>
      <c r="F46" s="82"/>
    </row>
    <row r="47" spans="1:6" s="63" customFormat="1" ht="25.5" x14ac:dyDescent="0.2">
      <c r="A47" s="74" t="s">
        <v>190</v>
      </c>
      <c r="B47" s="102" t="s">
        <v>275</v>
      </c>
      <c r="C47" s="81">
        <v>108</v>
      </c>
      <c r="D47" s="81" t="s">
        <v>166</v>
      </c>
      <c r="E47" s="82"/>
      <c r="F47" s="82"/>
    </row>
    <row r="48" spans="1:6" s="63" customFormat="1" x14ac:dyDescent="0.2">
      <c r="A48" s="74"/>
      <c r="B48" s="102"/>
      <c r="C48" s="81"/>
      <c r="D48" s="81"/>
      <c r="E48" s="82"/>
      <c r="F48" s="82"/>
    </row>
    <row r="49" spans="1:6" s="63" customFormat="1" x14ac:dyDescent="0.2">
      <c r="A49" s="74" t="s">
        <v>191</v>
      </c>
      <c r="B49" s="102" t="s">
        <v>239</v>
      </c>
      <c r="C49" s="127" t="s">
        <v>240</v>
      </c>
      <c r="D49" s="81"/>
      <c r="E49" s="82"/>
      <c r="F49" s="82">
        <v>200</v>
      </c>
    </row>
    <row r="50" spans="1:6" s="63" customFormat="1" x14ac:dyDescent="0.2">
      <c r="A50" s="74"/>
      <c r="B50" s="102"/>
      <c r="C50" s="127"/>
      <c r="D50" s="81"/>
      <c r="E50" s="82"/>
      <c r="F50" s="82"/>
    </row>
    <row r="51" spans="1:6" s="63" customFormat="1" x14ac:dyDescent="0.2">
      <c r="A51" s="59" t="s">
        <v>194</v>
      </c>
      <c r="B51" s="60" t="s">
        <v>241</v>
      </c>
      <c r="C51" s="81"/>
      <c r="D51" s="81"/>
      <c r="E51" s="82"/>
      <c r="F51" s="82"/>
    </row>
    <row r="52" spans="1:6" s="63" customFormat="1" x14ac:dyDescent="0.2">
      <c r="A52" s="74"/>
      <c r="B52" s="102"/>
      <c r="C52" s="81"/>
      <c r="D52" s="81"/>
      <c r="E52" s="82"/>
      <c r="F52" s="82"/>
    </row>
    <row r="53" spans="1:6" s="63" customFormat="1" ht="25.5" x14ac:dyDescent="0.2">
      <c r="A53" s="74" t="s">
        <v>195</v>
      </c>
      <c r="B53" s="102" t="s">
        <v>338</v>
      </c>
      <c r="C53" s="81">
        <v>3</v>
      </c>
      <c r="D53" s="81" t="s">
        <v>165</v>
      </c>
      <c r="E53" s="82"/>
      <c r="F53" s="82"/>
    </row>
    <row r="54" spans="1:6" s="63" customFormat="1" x14ac:dyDescent="0.2">
      <c r="A54" s="74"/>
      <c r="B54" s="102"/>
      <c r="C54" s="81"/>
      <c r="D54" s="81"/>
      <c r="E54" s="82"/>
      <c r="F54" s="82"/>
    </row>
    <row r="55" spans="1:6" s="63" customFormat="1" ht="63.75" x14ac:dyDescent="0.2">
      <c r="A55" s="74" t="s">
        <v>196</v>
      </c>
      <c r="B55" s="102" t="s">
        <v>416</v>
      </c>
      <c r="C55" s="81">
        <v>3</v>
      </c>
      <c r="D55" s="81" t="s">
        <v>165</v>
      </c>
      <c r="E55" s="82"/>
      <c r="F55" s="82"/>
    </row>
    <row r="56" spans="1:6" s="63" customFormat="1" x14ac:dyDescent="0.2">
      <c r="A56" s="74"/>
      <c r="B56" s="102"/>
      <c r="C56" s="81"/>
      <c r="D56" s="81"/>
      <c r="E56" s="82"/>
      <c r="F56" s="82"/>
    </row>
    <row r="57" spans="1:6" s="63" customFormat="1" ht="25.5" x14ac:dyDescent="0.2">
      <c r="A57" s="74" t="s">
        <v>197</v>
      </c>
      <c r="B57" s="102" t="s">
        <v>247</v>
      </c>
      <c r="C57" s="81">
        <v>1</v>
      </c>
      <c r="D57" s="81" t="s">
        <v>242</v>
      </c>
      <c r="E57" s="82"/>
      <c r="F57" s="82"/>
    </row>
    <row r="58" spans="1:6" s="63" customFormat="1" x14ac:dyDescent="0.2">
      <c r="A58" s="74"/>
      <c r="B58" s="102"/>
      <c r="C58" s="81"/>
      <c r="D58" s="81"/>
      <c r="E58" s="82"/>
      <c r="F58" s="82"/>
    </row>
    <row r="59" spans="1:6" s="63" customFormat="1" ht="51" x14ac:dyDescent="0.2">
      <c r="A59" s="74" t="s">
        <v>198</v>
      </c>
      <c r="B59" s="102" t="s">
        <v>248</v>
      </c>
      <c r="C59" s="81">
        <v>3</v>
      </c>
      <c r="D59" s="81" t="s">
        <v>165</v>
      </c>
      <c r="E59" s="82"/>
      <c r="F59" s="82"/>
    </row>
    <row r="60" spans="1:6" s="63" customFormat="1" x14ac:dyDescent="0.2">
      <c r="A60" s="74"/>
      <c r="B60" s="102"/>
      <c r="C60" s="81"/>
      <c r="D60" s="81"/>
      <c r="E60" s="82"/>
      <c r="F60" s="82"/>
    </row>
    <row r="61" spans="1:6" s="63" customFormat="1" x14ac:dyDescent="0.2">
      <c r="A61" s="59" t="s">
        <v>199</v>
      </c>
      <c r="B61" s="60" t="s">
        <v>193</v>
      </c>
      <c r="C61" s="81"/>
      <c r="D61" s="81"/>
      <c r="E61" s="82"/>
      <c r="F61" s="82"/>
    </row>
    <row r="62" spans="1:6" s="63" customFormat="1" x14ac:dyDescent="0.2">
      <c r="A62" s="74"/>
      <c r="B62" s="102"/>
      <c r="C62" s="81"/>
      <c r="D62" s="81"/>
      <c r="E62" s="82"/>
      <c r="F62" s="82"/>
    </row>
    <row r="63" spans="1:6" s="63" customFormat="1" ht="25.5" x14ac:dyDescent="0.2">
      <c r="A63" s="74" t="s">
        <v>200</v>
      </c>
      <c r="B63" s="102" t="s">
        <v>308</v>
      </c>
      <c r="C63" s="127" t="s">
        <v>240</v>
      </c>
      <c r="D63" s="81"/>
      <c r="E63" s="82"/>
      <c r="F63" s="82">
        <v>750</v>
      </c>
    </row>
    <row r="64" spans="1:6" s="63" customFormat="1" x14ac:dyDescent="0.2">
      <c r="A64" s="74"/>
      <c r="B64" s="102"/>
      <c r="C64" s="127"/>
      <c r="D64" s="81"/>
      <c r="E64" s="82"/>
      <c r="F64" s="82"/>
    </row>
    <row r="65" spans="1:6" s="63" customFormat="1" ht="25.5" x14ac:dyDescent="0.2">
      <c r="A65" s="74" t="s">
        <v>276</v>
      </c>
      <c r="B65" s="102" t="s">
        <v>277</v>
      </c>
      <c r="C65" s="81">
        <v>1</v>
      </c>
      <c r="D65" s="81" t="s">
        <v>165</v>
      </c>
      <c r="E65" s="82"/>
      <c r="F65" s="82"/>
    </row>
    <row r="66" spans="1:6" s="63" customFormat="1" x14ac:dyDescent="0.2">
      <c r="A66" s="74"/>
      <c r="B66" s="102"/>
      <c r="C66" s="81"/>
      <c r="D66" s="81"/>
      <c r="E66" s="82"/>
      <c r="F66" s="82"/>
    </row>
    <row r="67" spans="1:6" s="63" customFormat="1" x14ac:dyDescent="0.2">
      <c r="A67" s="74" t="s">
        <v>309</v>
      </c>
      <c r="B67" s="102" t="s">
        <v>310</v>
      </c>
      <c r="C67" s="81">
        <v>2</v>
      </c>
      <c r="D67" s="81" t="s">
        <v>242</v>
      </c>
      <c r="E67" s="82"/>
      <c r="F67" s="82"/>
    </row>
    <row r="68" spans="1:6" s="63" customFormat="1" x14ac:dyDescent="0.2">
      <c r="A68" s="74"/>
      <c r="B68" s="102"/>
      <c r="C68" s="81"/>
      <c r="D68" s="81"/>
      <c r="E68" s="82"/>
      <c r="F68" s="82"/>
    </row>
    <row r="69" spans="1:6" s="63" customFormat="1" x14ac:dyDescent="0.2">
      <c r="A69" s="74" t="s">
        <v>311</v>
      </c>
      <c r="B69" s="102" t="s">
        <v>312</v>
      </c>
      <c r="C69" s="81"/>
      <c r="D69" s="81"/>
      <c r="E69" s="82"/>
      <c r="F69" s="82"/>
    </row>
    <row r="70" spans="1:6" s="63" customFormat="1" x14ac:dyDescent="0.2">
      <c r="A70" s="74"/>
      <c r="B70" s="103" t="s">
        <v>313</v>
      </c>
      <c r="C70" s="127" t="s">
        <v>240</v>
      </c>
      <c r="D70" s="81"/>
      <c r="E70" s="82"/>
      <c r="F70" s="82">
        <v>2500</v>
      </c>
    </row>
    <row r="71" spans="1:6" s="63" customFormat="1" x14ac:dyDescent="0.2">
      <c r="A71" s="74"/>
      <c r="B71" s="103" t="s">
        <v>314</v>
      </c>
      <c r="C71" s="127" t="s">
        <v>240</v>
      </c>
      <c r="D71" s="81"/>
      <c r="E71" s="82"/>
      <c r="F71" s="82">
        <v>1250</v>
      </c>
    </row>
    <row r="72" spans="1:6" s="63" customFormat="1" x14ac:dyDescent="0.2">
      <c r="A72" s="74"/>
      <c r="B72" s="103" t="s">
        <v>325</v>
      </c>
      <c r="C72" s="127" t="s">
        <v>240</v>
      </c>
      <c r="D72" s="81"/>
      <c r="E72" s="82"/>
      <c r="F72" s="82">
        <v>3500</v>
      </c>
    </row>
    <row r="73" spans="1:6" s="63" customFormat="1" x14ac:dyDescent="0.2">
      <c r="A73" s="74"/>
      <c r="B73" s="103"/>
      <c r="C73" s="81"/>
      <c r="D73" s="81"/>
      <c r="E73" s="82"/>
      <c r="F73" s="82"/>
    </row>
    <row r="74" spans="1:6" s="63" customFormat="1" x14ac:dyDescent="0.2">
      <c r="A74" s="59" t="s">
        <v>207</v>
      </c>
      <c r="B74" s="60" t="s">
        <v>415</v>
      </c>
      <c r="C74" s="81"/>
      <c r="D74" s="81"/>
      <c r="E74" s="82"/>
      <c r="F74" s="82"/>
    </row>
    <row r="75" spans="1:6" s="63" customFormat="1" x14ac:dyDescent="0.2">
      <c r="A75" s="74"/>
      <c r="B75" s="102"/>
      <c r="C75" s="81"/>
      <c r="D75" s="81"/>
      <c r="E75" s="82"/>
      <c r="F75" s="82"/>
    </row>
    <row r="76" spans="1:6" s="63" customFormat="1" ht="38.25" x14ac:dyDescent="0.2">
      <c r="A76" s="74" t="s">
        <v>208</v>
      </c>
      <c r="B76" s="102" t="s">
        <v>315</v>
      </c>
      <c r="C76" s="81">
        <v>13</v>
      </c>
      <c r="D76" s="81" t="s">
        <v>231</v>
      </c>
      <c r="E76" s="82"/>
      <c r="F76" s="82"/>
    </row>
    <row r="77" spans="1:6" s="63" customFormat="1" x14ac:dyDescent="0.2">
      <c r="A77" s="74"/>
      <c r="B77" s="102"/>
      <c r="C77" s="81"/>
      <c r="D77" s="81"/>
      <c r="E77" s="82"/>
      <c r="F77" s="82"/>
    </row>
    <row r="78" spans="1:6" s="63" customFormat="1" x14ac:dyDescent="0.2">
      <c r="A78" s="59" t="s">
        <v>209</v>
      </c>
      <c r="B78" s="60" t="s">
        <v>243</v>
      </c>
      <c r="C78" s="81"/>
      <c r="D78" s="81"/>
      <c r="E78" s="82"/>
      <c r="F78" s="82"/>
    </row>
    <row r="79" spans="1:6" s="63" customFormat="1" x14ac:dyDescent="0.2">
      <c r="A79" s="74"/>
      <c r="B79" s="102"/>
      <c r="C79" s="81"/>
      <c r="D79" s="81"/>
      <c r="E79" s="82"/>
      <c r="F79" s="82"/>
    </row>
    <row r="80" spans="1:6" s="63" customFormat="1" ht="25.5" x14ac:dyDescent="0.2">
      <c r="A80" s="74" t="s">
        <v>210</v>
      </c>
      <c r="B80" s="102" t="s">
        <v>192</v>
      </c>
      <c r="C80" s="81"/>
      <c r="D80" s="81"/>
      <c r="E80" s="82"/>
      <c r="F80" s="82"/>
    </row>
    <row r="81" spans="1:6" s="63" customFormat="1" x14ac:dyDescent="0.2">
      <c r="A81" s="74"/>
      <c r="B81" s="103" t="s">
        <v>249</v>
      </c>
      <c r="C81" s="81">
        <v>2</v>
      </c>
      <c r="D81" s="81" t="s">
        <v>165</v>
      </c>
      <c r="E81" s="82"/>
      <c r="F81" s="82"/>
    </row>
    <row r="82" spans="1:6" s="63" customFormat="1" x14ac:dyDescent="0.2">
      <c r="A82" s="74"/>
      <c r="B82" s="103" t="s">
        <v>250</v>
      </c>
      <c r="C82" s="81">
        <v>1</v>
      </c>
      <c r="D82" s="81" t="s">
        <v>165</v>
      </c>
      <c r="E82" s="82"/>
      <c r="F82" s="82"/>
    </row>
    <row r="83" spans="1:6" s="63" customFormat="1" x14ac:dyDescent="0.2">
      <c r="A83" s="74"/>
      <c r="B83" s="102"/>
      <c r="C83" s="81"/>
      <c r="D83" s="81"/>
      <c r="E83" s="82"/>
      <c r="F83" s="82"/>
    </row>
    <row r="84" spans="1:6" s="63" customFormat="1" x14ac:dyDescent="0.2">
      <c r="A84" s="59" t="s">
        <v>211</v>
      </c>
      <c r="B84" s="60" t="s">
        <v>251</v>
      </c>
      <c r="C84" s="81"/>
      <c r="D84" s="81"/>
      <c r="E84" s="82"/>
      <c r="F84" s="82"/>
    </row>
    <row r="85" spans="1:6" s="63" customFormat="1" x14ac:dyDescent="0.2">
      <c r="A85" s="74"/>
      <c r="B85" s="102"/>
      <c r="C85" s="81"/>
      <c r="D85" s="81"/>
      <c r="E85" s="82"/>
      <c r="F85" s="82"/>
    </row>
    <row r="86" spans="1:6" s="63" customFormat="1" ht="25.5" x14ac:dyDescent="0.2">
      <c r="A86" s="74" t="s">
        <v>212</v>
      </c>
      <c r="B86" s="102" t="s">
        <v>278</v>
      </c>
      <c r="C86" s="81">
        <v>38</v>
      </c>
      <c r="D86" s="81" t="s">
        <v>231</v>
      </c>
      <c r="E86" s="82"/>
      <c r="F86" s="82"/>
    </row>
    <row r="87" spans="1:6" s="63" customFormat="1" x14ac:dyDescent="0.2">
      <c r="A87" s="74"/>
      <c r="B87" s="102"/>
      <c r="C87" s="81"/>
      <c r="D87" s="81"/>
      <c r="E87" s="82"/>
      <c r="F87" s="82"/>
    </row>
    <row r="88" spans="1:6" s="63" customFormat="1" ht="25.5" x14ac:dyDescent="0.2">
      <c r="A88" s="74" t="s">
        <v>252</v>
      </c>
      <c r="B88" s="102" t="s">
        <v>418</v>
      </c>
      <c r="C88" s="81">
        <v>15</v>
      </c>
      <c r="D88" s="81" t="s">
        <v>231</v>
      </c>
      <c r="E88" s="82"/>
      <c r="F88" s="82"/>
    </row>
    <row r="89" spans="1:6" s="63" customFormat="1" x14ac:dyDescent="0.2">
      <c r="A89" s="74"/>
      <c r="B89" s="102"/>
      <c r="C89" s="81"/>
      <c r="D89" s="81"/>
      <c r="E89" s="82"/>
      <c r="F89" s="82"/>
    </row>
    <row r="90" spans="1:6" s="63" customFormat="1" x14ac:dyDescent="0.2">
      <c r="A90" s="74" t="s">
        <v>213</v>
      </c>
      <c r="B90" s="102" t="s">
        <v>253</v>
      </c>
      <c r="C90" s="127" t="s">
        <v>254</v>
      </c>
      <c r="D90" s="81"/>
      <c r="E90" s="82"/>
      <c r="F90" s="82">
        <v>500</v>
      </c>
    </row>
    <row r="91" spans="1:6" s="63" customFormat="1" x14ac:dyDescent="0.2">
      <c r="A91" s="74"/>
      <c r="B91" s="102"/>
      <c r="C91" s="127"/>
      <c r="D91" s="81"/>
      <c r="E91" s="82"/>
      <c r="F91" s="82"/>
    </row>
    <row r="92" spans="1:6" s="63" customFormat="1" x14ac:dyDescent="0.2">
      <c r="A92" s="59" t="s">
        <v>255</v>
      </c>
      <c r="B92" s="60" t="s">
        <v>175</v>
      </c>
      <c r="C92" s="81"/>
      <c r="D92" s="81"/>
      <c r="E92" s="82"/>
      <c r="F92" s="82"/>
    </row>
    <row r="93" spans="1:6" s="63" customFormat="1" x14ac:dyDescent="0.2">
      <c r="A93" s="74"/>
      <c r="B93" s="102"/>
      <c r="C93" s="81"/>
      <c r="D93" s="81"/>
      <c r="E93" s="82"/>
      <c r="F93" s="82"/>
    </row>
    <row r="94" spans="1:6" s="63" customFormat="1" ht="25.5" x14ac:dyDescent="0.2">
      <c r="A94" s="74" t="s">
        <v>342</v>
      </c>
      <c r="B94" s="102" t="s">
        <v>330</v>
      </c>
      <c r="C94" s="127" t="s">
        <v>240</v>
      </c>
      <c r="D94" s="81"/>
      <c r="E94" s="82"/>
      <c r="F94" s="82">
        <v>1500</v>
      </c>
    </row>
    <row r="95" spans="1:6" s="63" customFormat="1" x14ac:dyDescent="0.2">
      <c r="A95" s="74"/>
      <c r="B95" s="102"/>
      <c r="C95" s="81"/>
      <c r="D95" s="81"/>
      <c r="E95" s="82"/>
      <c r="F95" s="82"/>
    </row>
    <row r="96" spans="1:6" s="63" customFormat="1" ht="25.5" x14ac:dyDescent="0.2">
      <c r="A96" s="74" t="s">
        <v>343</v>
      </c>
      <c r="B96" s="102" t="s">
        <v>258</v>
      </c>
      <c r="C96" s="81">
        <v>284</v>
      </c>
      <c r="D96" s="81" t="s">
        <v>231</v>
      </c>
      <c r="E96" s="82"/>
      <c r="F96" s="82"/>
    </row>
    <row r="97" spans="1:6" s="63" customFormat="1" x14ac:dyDescent="0.2">
      <c r="A97" s="74"/>
      <c r="B97" s="102"/>
      <c r="C97" s="81"/>
      <c r="D97" s="81"/>
      <c r="E97" s="82"/>
      <c r="F97" s="82"/>
    </row>
    <row r="98" spans="1:6" s="63" customFormat="1" x14ac:dyDescent="0.2">
      <c r="A98" s="74" t="s">
        <v>344</v>
      </c>
      <c r="B98" s="102" t="s">
        <v>269</v>
      </c>
      <c r="C98" s="81">
        <v>12</v>
      </c>
      <c r="D98" s="81" t="s">
        <v>165</v>
      </c>
      <c r="E98" s="82"/>
      <c r="F98" s="82"/>
    </row>
    <row r="99" spans="1:6" s="63" customFormat="1" x14ac:dyDescent="0.2">
      <c r="A99" s="74"/>
      <c r="B99" s="102"/>
      <c r="C99" s="81"/>
      <c r="D99" s="81"/>
      <c r="E99" s="82"/>
      <c r="F99" s="82"/>
    </row>
    <row r="100" spans="1:6" s="63" customFormat="1" ht="25.5" x14ac:dyDescent="0.2">
      <c r="A100" s="74" t="s">
        <v>345</v>
      </c>
      <c r="B100" s="102" t="s">
        <v>316</v>
      </c>
      <c r="C100" s="81">
        <v>38</v>
      </c>
      <c r="D100" s="81" t="s">
        <v>231</v>
      </c>
      <c r="E100" s="82"/>
      <c r="F100" s="82"/>
    </row>
    <row r="101" spans="1:6" s="63" customFormat="1" x14ac:dyDescent="0.2">
      <c r="A101" s="74"/>
      <c r="B101" s="102"/>
      <c r="C101" s="81"/>
      <c r="D101" s="81"/>
      <c r="E101" s="82"/>
      <c r="F101" s="82"/>
    </row>
    <row r="102" spans="1:6" s="63" customFormat="1" x14ac:dyDescent="0.2">
      <c r="A102" s="74" t="s">
        <v>346</v>
      </c>
      <c r="B102" s="95" t="s">
        <v>317</v>
      </c>
      <c r="C102" s="81">
        <v>48</v>
      </c>
      <c r="D102" s="81" t="s">
        <v>166</v>
      </c>
      <c r="E102" s="82"/>
      <c r="F102" s="82"/>
    </row>
    <row r="103" spans="1:6" s="63" customFormat="1" x14ac:dyDescent="0.2">
      <c r="A103" s="74"/>
      <c r="B103" s="95"/>
      <c r="C103" s="81"/>
      <c r="D103" s="81"/>
      <c r="E103" s="82"/>
      <c r="F103" s="82"/>
    </row>
    <row r="104" spans="1:6" s="63" customFormat="1" x14ac:dyDescent="0.2">
      <c r="A104" s="74" t="s">
        <v>347</v>
      </c>
      <c r="B104" s="95" t="s">
        <v>318</v>
      </c>
      <c r="C104" s="81">
        <v>10</v>
      </c>
      <c r="D104" s="81" t="s">
        <v>165</v>
      </c>
      <c r="E104" s="82"/>
      <c r="F104" s="82"/>
    </row>
    <row r="105" spans="1:6" s="63" customFormat="1" x14ac:dyDescent="0.2">
      <c r="A105" s="74"/>
      <c r="B105" s="102"/>
      <c r="C105" s="81"/>
      <c r="D105" s="81"/>
      <c r="E105" s="82"/>
      <c r="F105" s="82"/>
    </row>
    <row r="106" spans="1:6" s="63" customFormat="1" x14ac:dyDescent="0.2">
      <c r="A106" s="59" t="s">
        <v>256</v>
      </c>
      <c r="B106" s="60" t="s">
        <v>259</v>
      </c>
      <c r="C106" s="81"/>
      <c r="D106" s="81"/>
      <c r="E106" s="82"/>
      <c r="F106" s="82"/>
    </row>
    <row r="107" spans="1:6" s="63" customFormat="1" x14ac:dyDescent="0.2">
      <c r="A107" s="74"/>
      <c r="B107" s="102"/>
      <c r="C107" s="81"/>
      <c r="D107" s="81"/>
      <c r="E107" s="82"/>
      <c r="F107" s="82"/>
    </row>
    <row r="108" spans="1:6" s="63" customFormat="1" x14ac:dyDescent="0.2">
      <c r="A108" s="74" t="s">
        <v>348</v>
      </c>
      <c r="B108" s="102" t="s">
        <v>260</v>
      </c>
      <c r="C108" s="81"/>
      <c r="D108" s="81"/>
      <c r="E108" s="82"/>
      <c r="F108" s="82"/>
    </row>
    <row r="109" spans="1:6" s="63" customFormat="1" x14ac:dyDescent="0.2">
      <c r="A109" s="74"/>
      <c r="B109" s="103" t="s">
        <v>261</v>
      </c>
      <c r="C109" s="81">
        <v>104</v>
      </c>
      <c r="D109" s="81" t="s">
        <v>166</v>
      </c>
      <c r="E109" s="82"/>
      <c r="F109" s="82"/>
    </row>
    <row r="110" spans="1:6" s="63" customFormat="1" x14ac:dyDescent="0.2">
      <c r="A110" s="74"/>
      <c r="B110" s="103" t="s">
        <v>262</v>
      </c>
      <c r="C110" s="81">
        <v>6</v>
      </c>
      <c r="D110" s="81" t="s">
        <v>165</v>
      </c>
      <c r="E110" s="82"/>
      <c r="F110" s="82"/>
    </row>
    <row r="111" spans="1:6" s="63" customFormat="1" x14ac:dyDescent="0.2">
      <c r="A111" s="74"/>
      <c r="B111" s="102"/>
      <c r="C111" s="81"/>
      <c r="D111" s="81"/>
      <c r="E111" s="82"/>
      <c r="F111" s="82"/>
    </row>
    <row r="112" spans="1:6" s="63" customFormat="1" ht="25.5" x14ac:dyDescent="0.2">
      <c r="A112" s="74" t="s">
        <v>349</v>
      </c>
      <c r="B112" s="102" t="s">
        <v>263</v>
      </c>
      <c r="C112" s="81">
        <v>1</v>
      </c>
      <c r="D112" s="81" t="s">
        <v>1</v>
      </c>
      <c r="E112" s="82"/>
      <c r="F112" s="82"/>
    </row>
    <row r="113" spans="1:6" s="63" customFormat="1" x14ac:dyDescent="0.2">
      <c r="A113" s="74" t="s">
        <v>116</v>
      </c>
      <c r="B113" s="102"/>
      <c r="C113" s="81"/>
      <c r="D113" s="81"/>
      <c r="E113" s="82"/>
      <c r="F113" s="82"/>
    </row>
    <row r="114" spans="1:6" s="63" customFormat="1" x14ac:dyDescent="0.2">
      <c r="A114" s="74" t="s">
        <v>350</v>
      </c>
      <c r="B114" s="102" t="s">
        <v>279</v>
      </c>
      <c r="C114" s="81"/>
      <c r="D114" s="81"/>
      <c r="E114" s="82"/>
      <c r="F114" s="82"/>
    </row>
    <row r="115" spans="1:6" s="63" customFormat="1" ht="14.25" x14ac:dyDescent="0.2">
      <c r="A115" s="74"/>
      <c r="B115" s="103" t="s">
        <v>264</v>
      </c>
      <c r="C115" s="81">
        <v>391</v>
      </c>
      <c r="D115" s="81" t="s">
        <v>231</v>
      </c>
      <c r="E115" s="82"/>
      <c r="F115" s="82"/>
    </row>
    <row r="116" spans="1:6" s="63" customFormat="1" ht="14.25" x14ac:dyDescent="0.2">
      <c r="A116" s="74"/>
      <c r="B116" s="103" t="s">
        <v>265</v>
      </c>
      <c r="C116" s="81">
        <v>269</v>
      </c>
      <c r="D116" s="81" t="s">
        <v>231</v>
      </c>
      <c r="E116" s="82"/>
      <c r="F116" s="82"/>
    </row>
    <row r="117" spans="1:6" s="63" customFormat="1" x14ac:dyDescent="0.2">
      <c r="A117" s="74"/>
      <c r="B117" s="102"/>
      <c r="C117" s="81"/>
      <c r="D117" s="81"/>
      <c r="E117" s="82"/>
      <c r="F117" s="82"/>
    </row>
    <row r="118" spans="1:6" s="63" customFormat="1" x14ac:dyDescent="0.2">
      <c r="A118" s="74" t="s">
        <v>351</v>
      </c>
      <c r="B118" s="102" t="s">
        <v>266</v>
      </c>
      <c r="C118" s="81"/>
      <c r="D118" s="81"/>
      <c r="E118" s="82"/>
      <c r="F118" s="82"/>
    </row>
    <row r="119" spans="1:6" s="63" customFormat="1" ht="14.25" x14ac:dyDescent="0.2">
      <c r="A119" s="74"/>
      <c r="B119" s="103" t="s">
        <v>267</v>
      </c>
      <c r="C119" s="81">
        <v>156</v>
      </c>
      <c r="D119" s="81" t="s">
        <v>231</v>
      </c>
      <c r="E119" s="82"/>
      <c r="F119" s="82"/>
    </row>
    <row r="120" spans="1:6" s="63" customFormat="1" ht="14.25" x14ac:dyDescent="0.2">
      <c r="A120" s="74"/>
      <c r="B120" s="103" t="s">
        <v>268</v>
      </c>
      <c r="C120" s="81">
        <v>53</v>
      </c>
      <c r="D120" s="81" t="s">
        <v>231</v>
      </c>
      <c r="E120" s="82"/>
      <c r="F120" s="82"/>
    </row>
    <row r="121" spans="1:6" s="63" customFormat="1" x14ac:dyDescent="0.2">
      <c r="A121" s="74"/>
      <c r="B121" s="103"/>
      <c r="C121" s="81"/>
      <c r="D121" s="81"/>
      <c r="E121" s="82"/>
      <c r="F121" s="82"/>
    </row>
    <row r="122" spans="1:6" s="63" customFormat="1" x14ac:dyDescent="0.2">
      <c r="A122" s="59" t="s">
        <v>257</v>
      </c>
      <c r="B122" s="60" t="s">
        <v>270</v>
      </c>
      <c r="C122" s="81"/>
      <c r="D122" s="81"/>
      <c r="E122" s="82"/>
      <c r="F122" s="82"/>
    </row>
    <row r="123" spans="1:6" s="63" customFormat="1" x14ac:dyDescent="0.2">
      <c r="A123" s="74"/>
      <c r="B123" s="102"/>
      <c r="C123" s="81"/>
      <c r="D123" s="81"/>
      <c r="E123" s="82"/>
      <c r="F123" s="82"/>
    </row>
    <row r="124" spans="1:6" s="63" customFormat="1" ht="38.25" x14ac:dyDescent="0.2">
      <c r="A124" s="74" t="s">
        <v>360</v>
      </c>
      <c r="B124" s="102" t="s">
        <v>352</v>
      </c>
      <c r="C124" s="81"/>
      <c r="D124" s="81"/>
      <c r="E124" s="82"/>
      <c r="F124" s="82"/>
    </row>
    <row r="125" spans="1:6" s="63" customFormat="1" ht="25.5" x14ac:dyDescent="0.2">
      <c r="A125" s="74"/>
      <c r="B125" s="103" t="s">
        <v>282</v>
      </c>
      <c r="C125" s="81">
        <v>2</v>
      </c>
      <c r="D125" s="81" t="s">
        <v>165</v>
      </c>
      <c r="E125" s="82"/>
      <c r="F125" s="82"/>
    </row>
    <row r="126" spans="1:6" s="63" customFormat="1" ht="25.5" x14ac:dyDescent="0.2">
      <c r="A126" s="74"/>
      <c r="B126" s="103" t="s">
        <v>283</v>
      </c>
      <c r="C126" s="81">
        <v>1</v>
      </c>
      <c r="D126" s="81" t="s">
        <v>165</v>
      </c>
      <c r="E126" s="82"/>
      <c r="F126" s="82"/>
    </row>
    <row r="127" spans="1:6" s="63" customFormat="1" x14ac:dyDescent="0.2">
      <c r="A127" s="74"/>
      <c r="B127" s="102"/>
      <c r="C127" s="81"/>
      <c r="D127" s="81"/>
      <c r="E127" s="82"/>
      <c r="F127" s="82"/>
    </row>
    <row r="128" spans="1:6" s="63" customFormat="1" x14ac:dyDescent="0.2">
      <c r="A128" s="74" t="s">
        <v>361</v>
      </c>
      <c r="B128" s="102" t="s">
        <v>331</v>
      </c>
      <c r="C128" s="127" t="s">
        <v>240</v>
      </c>
      <c r="D128" s="81"/>
      <c r="E128" s="82"/>
      <c r="F128" s="82">
        <v>500</v>
      </c>
    </row>
    <row r="129" spans="1:6" s="63" customFormat="1" x14ac:dyDescent="0.2">
      <c r="A129" s="74"/>
      <c r="B129" s="102"/>
      <c r="C129" s="81"/>
      <c r="D129" s="81"/>
      <c r="E129" s="82"/>
      <c r="F129" s="82"/>
    </row>
    <row r="130" spans="1:6" s="63" customFormat="1" x14ac:dyDescent="0.2">
      <c r="A130" s="74" t="s">
        <v>362</v>
      </c>
      <c r="B130" s="102" t="s">
        <v>280</v>
      </c>
      <c r="C130" s="127" t="s">
        <v>240</v>
      </c>
      <c r="D130" s="81"/>
      <c r="E130" s="82"/>
      <c r="F130" s="82">
        <v>1500</v>
      </c>
    </row>
    <row r="131" spans="1:6" s="63" customFormat="1" x14ac:dyDescent="0.2">
      <c r="A131" s="74"/>
      <c r="B131" s="102"/>
      <c r="C131" s="81"/>
      <c r="D131" s="81"/>
      <c r="E131" s="82"/>
      <c r="F131" s="82"/>
    </row>
    <row r="132" spans="1:6" s="63" customFormat="1" x14ac:dyDescent="0.2">
      <c r="A132" s="74" t="s">
        <v>363</v>
      </c>
      <c r="B132" s="102" t="s">
        <v>419</v>
      </c>
      <c r="C132" s="127" t="s">
        <v>240</v>
      </c>
      <c r="D132" s="81"/>
      <c r="E132" s="82"/>
      <c r="F132" s="82">
        <v>750</v>
      </c>
    </row>
    <row r="133" spans="1:6" s="63" customFormat="1" x14ac:dyDescent="0.2">
      <c r="A133" s="74"/>
      <c r="B133" s="102"/>
      <c r="C133" s="127"/>
      <c r="D133" s="81"/>
      <c r="E133" s="82"/>
      <c r="F133" s="82"/>
    </row>
    <row r="134" spans="1:6" s="63" customFormat="1" x14ac:dyDescent="0.2">
      <c r="A134" s="74"/>
      <c r="B134" s="102"/>
      <c r="C134" s="127"/>
      <c r="D134" s="81"/>
      <c r="E134" s="82"/>
      <c r="F134" s="82"/>
    </row>
    <row r="135" spans="1:6" s="63" customFormat="1" x14ac:dyDescent="0.2">
      <c r="A135" s="162" t="s">
        <v>114</v>
      </c>
      <c r="B135" s="163"/>
      <c r="C135" s="163"/>
      <c r="D135" s="163"/>
      <c r="E135" s="164"/>
      <c r="F135" s="31"/>
    </row>
    <row r="136" spans="1:6" s="63" customFormat="1" x14ac:dyDescent="0.2">
      <c r="A136" s="74"/>
      <c r="B136" s="102"/>
      <c r="C136" s="81"/>
      <c r="D136" s="81"/>
      <c r="E136" s="82"/>
      <c r="F136" s="82"/>
    </row>
    <row r="137" spans="1:6" s="63" customFormat="1" x14ac:dyDescent="0.2">
      <c r="A137" s="43"/>
      <c r="B137" s="43" t="s">
        <v>359</v>
      </c>
      <c r="C137" s="43"/>
      <c r="D137" s="43"/>
      <c r="E137" s="43"/>
      <c r="F137" s="43"/>
    </row>
    <row r="138" spans="1:6" s="63" customFormat="1" x14ac:dyDescent="0.2">
      <c r="A138" s="74"/>
      <c r="B138" s="102"/>
      <c r="C138" s="81"/>
      <c r="D138" s="81"/>
      <c r="E138" s="82"/>
      <c r="F138" s="82"/>
    </row>
    <row r="139" spans="1:6" s="63" customFormat="1" x14ac:dyDescent="0.2">
      <c r="A139" s="157" t="s">
        <v>364</v>
      </c>
      <c r="B139" s="158" t="s">
        <v>284</v>
      </c>
      <c r="C139" s="81"/>
      <c r="D139" s="81"/>
      <c r="E139" s="81"/>
      <c r="F139" s="81"/>
    </row>
    <row r="140" spans="1:6" s="63" customFormat="1" x14ac:dyDescent="0.2">
      <c r="A140" s="74"/>
      <c r="B140" s="102"/>
      <c r="C140" s="81"/>
      <c r="D140" s="81"/>
      <c r="E140" s="82"/>
      <c r="F140" s="82"/>
    </row>
    <row r="141" spans="1:6" s="63" customFormat="1" x14ac:dyDescent="0.2">
      <c r="A141" s="74" t="s">
        <v>365</v>
      </c>
      <c r="B141" s="102" t="s">
        <v>285</v>
      </c>
      <c r="C141" s="81"/>
      <c r="D141" s="81"/>
      <c r="E141" s="82"/>
      <c r="F141" s="82"/>
    </row>
    <row r="142" spans="1:6" s="63" customFormat="1" ht="15.75" customHeight="1" x14ac:dyDescent="0.2">
      <c r="A142" s="74"/>
      <c r="B142" s="103" t="s">
        <v>326</v>
      </c>
      <c r="C142" s="81">
        <v>5</v>
      </c>
      <c r="D142" s="81" t="s">
        <v>165</v>
      </c>
      <c r="E142" s="82"/>
      <c r="F142" s="82"/>
    </row>
    <row r="143" spans="1:6" s="63" customFormat="1" x14ac:dyDescent="0.2">
      <c r="A143" s="74"/>
      <c r="B143" s="103" t="s">
        <v>286</v>
      </c>
      <c r="C143" s="81">
        <v>1</v>
      </c>
      <c r="D143" s="81" t="s">
        <v>1</v>
      </c>
      <c r="E143" s="82"/>
      <c r="F143" s="82"/>
    </row>
    <row r="144" spans="1:6" s="63" customFormat="1" ht="14.25" x14ac:dyDescent="0.2">
      <c r="A144" s="74"/>
      <c r="B144" s="103" t="s">
        <v>287</v>
      </c>
      <c r="C144" s="81">
        <v>20</v>
      </c>
      <c r="D144" s="81" t="s">
        <v>231</v>
      </c>
      <c r="E144" s="82"/>
      <c r="F144" s="82"/>
    </row>
    <row r="145" spans="1:6" s="63" customFormat="1" x14ac:dyDescent="0.2">
      <c r="A145" s="74"/>
      <c r="B145" s="103" t="s">
        <v>288</v>
      </c>
      <c r="C145" s="81">
        <v>1</v>
      </c>
      <c r="D145" s="81" t="s">
        <v>165</v>
      </c>
      <c r="E145" s="82"/>
      <c r="F145" s="82"/>
    </row>
    <row r="146" spans="1:6" s="63" customFormat="1" x14ac:dyDescent="0.2">
      <c r="A146" s="74"/>
      <c r="B146" s="102"/>
      <c r="C146" s="81"/>
      <c r="D146" s="81"/>
      <c r="E146" s="82"/>
      <c r="F146" s="82"/>
    </row>
    <row r="147" spans="1:6" s="63" customFormat="1" ht="25.5" x14ac:dyDescent="0.2">
      <c r="A147" s="74" t="s">
        <v>366</v>
      </c>
      <c r="B147" s="102" t="s">
        <v>226</v>
      </c>
      <c r="C147" s="81"/>
      <c r="D147" s="81"/>
      <c r="E147" s="82"/>
      <c r="F147" s="82"/>
    </row>
    <row r="148" spans="1:6" s="63" customFormat="1" x14ac:dyDescent="0.2">
      <c r="A148" s="74"/>
      <c r="B148" s="103" t="s">
        <v>289</v>
      </c>
      <c r="C148" s="81">
        <v>4</v>
      </c>
      <c r="D148" s="81" t="s">
        <v>165</v>
      </c>
      <c r="E148" s="82"/>
      <c r="F148" s="82"/>
    </row>
    <row r="149" spans="1:6" s="63" customFormat="1" x14ac:dyDescent="0.2">
      <c r="A149" s="74"/>
      <c r="B149" s="103" t="s">
        <v>290</v>
      </c>
      <c r="C149" s="81">
        <v>3</v>
      </c>
      <c r="D149" s="81" t="s">
        <v>165</v>
      </c>
      <c r="E149" s="82"/>
      <c r="F149" s="82"/>
    </row>
    <row r="150" spans="1:6" s="63" customFormat="1" x14ac:dyDescent="0.2">
      <c r="A150" s="74"/>
      <c r="B150" s="103" t="s">
        <v>291</v>
      </c>
      <c r="C150" s="81">
        <v>2</v>
      </c>
      <c r="D150" s="81" t="s">
        <v>165</v>
      </c>
      <c r="E150" s="82"/>
      <c r="F150" s="82"/>
    </row>
    <row r="151" spans="1:6" s="63" customFormat="1" x14ac:dyDescent="0.2">
      <c r="A151" s="74"/>
      <c r="B151" s="103"/>
      <c r="C151" s="81"/>
      <c r="D151" s="81"/>
      <c r="E151" s="82"/>
      <c r="F151" s="82"/>
    </row>
    <row r="152" spans="1:6" s="63" customFormat="1" ht="38.25" x14ac:dyDescent="0.2">
      <c r="A152" s="74" t="s">
        <v>367</v>
      </c>
      <c r="B152" s="95" t="s">
        <v>320</v>
      </c>
      <c r="C152" s="81">
        <v>1</v>
      </c>
      <c r="D152" s="81" t="s">
        <v>1</v>
      </c>
      <c r="E152" s="82"/>
      <c r="F152" s="82"/>
    </row>
    <row r="153" spans="1:6" s="63" customFormat="1" x14ac:dyDescent="0.2">
      <c r="A153" s="74"/>
      <c r="B153" s="103"/>
      <c r="C153" s="81"/>
      <c r="D153" s="81"/>
      <c r="E153" s="82"/>
      <c r="F153" s="82"/>
    </row>
    <row r="154" spans="1:6" s="63" customFormat="1" x14ac:dyDescent="0.2">
      <c r="A154" s="157" t="s">
        <v>368</v>
      </c>
      <c r="B154" s="158" t="s">
        <v>234</v>
      </c>
      <c r="C154" s="81"/>
      <c r="D154" s="81"/>
      <c r="E154" s="81"/>
      <c r="F154" s="81"/>
    </row>
    <row r="155" spans="1:6" s="63" customFormat="1" x14ac:dyDescent="0.2">
      <c r="A155" s="74"/>
      <c r="B155" s="102"/>
      <c r="C155" s="81"/>
      <c r="D155" s="81"/>
      <c r="E155" s="82"/>
      <c r="F155" s="82"/>
    </row>
    <row r="156" spans="1:6" s="63" customFormat="1" ht="51" x14ac:dyDescent="0.2">
      <c r="A156" s="74" t="s">
        <v>369</v>
      </c>
      <c r="B156" s="102" t="s">
        <v>319</v>
      </c>
      <c r="C156" s="81">
        <v>26</v>
      </c>
      <c r="D156" s="81" t="s">
        <v>231</v>
      </c>
      <c r="E156" s="82"/>
      <c r="F156" s="82"/>
    </row>
    <row r="157" spans="1:6" s="63" customFormat="1" x14ac:dyDescent="0.2">
      <c r="A157" s="74"/>
      <c r="B157" s="102"/>
      <c r="C157" s="81"/>
      <c r="D157" s="81"/>
      <c r="E157" s="82"/>
      <c r="F157" s="82"/>
    </row>
    <row r="158" spans="1:6" s="63" customFormat="1" x14ac:dyDescent="0.2">
      <c r="A158" s="157" t="s">
        <v>370</v>
      </c>
      <c r="B158" s="158" t="s">
        <v>414</v>
      </c>
      <c r="C158" s="81"/>
      <c r="D158" s="81"/>
      <c r="E158" s="81"/>
      <c r="F158" s="81"/>
    </row>
    <row r="159" spans="1:6" s="63" customFormat="1" x14ac:dyDescent="0.2">
      <c r="A159" s="74"/>
      <c r="B159" s="102"/>
      <c r="C159" s="81"/>
      <c r="D159" s="81"/>
      <c r="E159" s="82"/>
      <c r="F159" s="82"/>
    </row>
    <row r="160" spans="1:6" s="63" customFormat="1" x14ac:dyDescent="0.2">
      <c r="A160" s="74" t="s">
        <v>371</v>
      </c>
      <c r="B160" s="102" t="s">
        <v>327</v>
      </c>
      <c r="C160" s="127" t="s">
        <v>254</v>
      </c>
      <c r="D160" s="81"/>
      <c r="E160" s="82"/>
      <c r="F160" s="82">
        <v>250</v>
      </c>
    </row>
    <row r="161" spans="1:6" s="63" customFormat="1" x14ac:dyDescent="0.2">
      <c r="A161" s="74"/>
      <c r="B161" s="102"/>
      <c r="C161" s="127"/>
      <c r="D161" s="81"/>
      <c r="E161" s="82"/>
      <c r="F161" s="82"/>
    </row>
    <row r="162" spans="1:6" s="63" customFormat="1" x14ac:dyDescent="0.2">
      <c r="A162" s="157" t="s">
        <v>372</v>
      </c>
      <c r="B162" s="158" t="s">
        <v>292</v>
      </c>
      <c r="C162" s="81"/>
      <c r="D162" s="81"/>
      <c r="E162" s="81"/>
      <c r="F162" s="81"/>
    </row>
    <row r="163" spans="1:6" s="63" customFormat="1" x14ac:dyDescent="0.2">
      <c r="A163" s="74"/>
      <c r="B163" s="102"/>
      <c r="C163" s="81"/>
      <c r="D163" s="81"/>
      <c r="E163" s="82"/>
      <c r="F163" s="82"/>
    </row>
    <row r="164" spans="1:6" s="63" customFormat="1" ht="25.5" x14ac:dyDescent="0.2">
      <c r="A164" s="74" t="s">
        <v>373</v>
      </c>
      <c r="B164" s="102" t="s">
        <v>192</v>
      </c>
      <c r="C164" s="81"/>
      <c r="D164" s="81"/>
      <c r="E164" s="82"/>
      <c r="F164" s="82"/>
    </row>
    <row r="165" spans="1:6" s="63" customFormat="1" x14ac:dyDescent="0.2">
      <c r="A165" s="74"/>
      <c r="B165" s="103" t="s">
        <v>293</v>
      </c>
      <c r="C165" s="81">
        <v>1</v>
      </c>
      <c r="D165" s="81" t="s">
        <v>1</v>
      </c>
      <c r="E165" s="82"/>
      <c r="F165" s="82"/>
    </row>
    <row r="166" spans="1:6" s="63" customFormat="1" x14ac:dyDescent="0.2">
      <c r="A166" s="74"/>
      <c r="B166" s="103" t="s">
        <v>294</v>
      </c>
      <c r="C166" s="81">
        <v>1</v>
      </c>
      <c r="D166" s="81" t="s">
        <v>295</v>
      </c>
      <c r="E166" s="82"/>
      <c r="F166" s="82"/>
    </row>
    <row r="167" spans="1:6" s="63" customFormat="1" x14ac:dyDescent="0.2">
      <c r="A167" s="74"/>
      <c r="B167" s="103"/>
      <c r="C167" s="81"/>
      <c r="D167" s="81"/>
      <c r="E167" s="82"/>
      <c r="F167" s="82"/>
    </row>
    <row r="168" spans="1:6" s="63" customFormat="1" x14ac:dyDescent="0.2">
      <c r="A168" s="157" t="s">
        <v>374</v>
      </c>
      <c r="B168" s="158" t="s">
        <v>413</v>
      </c>
      <c r="C168" s="158"/>
      <c r="D168" s="158"/>
      <c r="E168" s="158"/>
      <c r="F168" s="158"/>
    </row>
    <row r="169" spans="1:6" s="63" customFormat="1" x14ac:dyDescent="0.2">
      <c r="A169" s="74"/>
      <c r="B169" s="102"/>
      <c r="C169" s="81"/>
      <c r="D169" s="81"/>
      <c r="E169" s="82"/>
      <c r="F169" s="82"/>
    </row>
    <row r="170" spans="1:6" ht="38.25" x14ac:dyDescent="0.2">
      <c r="A170" s="74" t="s">
        <v>375</v>
      </c>
      <c r="B170" s="102" t="s">
        <v>321</v>
      </c>
      <c r="C170" s="131">
        <v>4</v>
      </c>
      <c r="D170" s="132" t="s">
        <v>231</v>
      </c>
      <c r="E170" s="74"/>
      <c r="F170" s="102"/>
    </row>
    <row r="171" spans="1:6" s="63" customFormat="1" x14ac:dyDescent="0.2">
      <c r="A171" s="74"/>
      <c r="B171" s="102"/>
      <c r="C171" s="74"/>
      <c r="D171" s="102"/>
      <c r="E171" s="74"/>
      <c r="F171" s="102"/>
    </row>
    <row r="172" spans="1:6" s="63" customFormat="1" x14ac:dyDescent="0.2">
      <c r="A172" s="157" t="s">
        <v>376</v>
      </c>
      <c r="B172" s="158" t="s">
        <v>298</v>
      </c>
      <c r="C172" s="81"/>
      <c r="D172" s="81"/>
      <c r="E172" s="81"/>
      <c r="F172" s="81"/>
    </row>
    <row r="173" spans="1:6" s="63" customFormat="1" x14ac:dyDescent="0.2">
      <c r="A173" s="74"/>
      <c r="B173" s="102"/>
      <c r="C173" s="81"/>
      <c r="D173" s="81"/>
      <c r="E173" s="82"/>
      <c r="F173" s="82"/>
    </row>
    <row r="174" spans="1:6" s="63" customFormat="1" x14ac:dyDescent="0.2">
      <c r="A174" s="74" t="s">
        <v>377</v>
      </c>
      <c r="B174" s="102" t="s">
        <v>299</v>
      </c>
      <c r="C174" s="127" t="s">
        <v>240</v>
      </c>
      <c r="D174" s="81"/>
      <c r="E174" s="82"/>
      <c r="F174" s="82">
        <v>200</v>
      </c>
    </row>
    <row r="175" spans="1:6" s="63" customFormat="1" x14ac:dyDescent="0.2">
      <c r="A175" s="74"/>
      <c r="B175" s="102"/>
      <c r="C175" s="127"/>
      <c r="D175" s="81"/>
      <c r="E175" s="82"/>
      <c r="F175" s="82"/>
    </row>
    <row r="176" spans="1:6" s="63" customFormat="1" x14ac:dyDescent="0.2">
      <c r="A176" s="74" t="s">
        <v>378</v>
      </c>
      <c r="B176" s="102" t="s">
        <v>296</v>
      </c>
      <c r="C176" s="81">
        <v>1</v>
      </c>
      <c r="D176" s="81" t="s">
        <v>165</v>
      </c>
      <c r="E176" s="82"/>
      <c r="F176" s="82"/>
    </row>
    <row r="177" spans="1:6" s="63" customFormat="1" x14ac:dyDescent="0.2">
      <c r="A177" s="74"/>
      <c r="B177" s="102"/>
      <c r="C177" s="81"/>
      <c r="D177" s="81"/>
      <c r="E177" s="82"/>
      <c r="F177" s="82"/>
    </row>
    <row r="178" spans="1:6" s="63" customFormat="1" x14ac:dyDescent="0.2">
      <c r="A178" s="74" t="s">
        <v>379</v>
      </c>
      <c r="B178" s="102" t="s">
        <v>297</v>
      </c>
      <c r="C178" s="81">
        <v>1</v>
      </c>
      <c r="D178" s="81" t="s">
        <v>165</v>
      </c>
      <c r="E178" s="82"/>
      <c r="F178" s="82"/>
    </row>
    <row r="179" spans="1:6" s="63" customFormat="1" x14ac:dyDescent="0.2">
      <c r="A179" s="74"/>
      <c r="B179" s="102"/>
      <c r="C179" s="81"/>
      <c r="D179" s="81"/>
      <c r="E179" s="82"/>
      <c r="F179" s="82"/>
    </row>
    <row r="180" spans="1:6" s="63" customFormat="1" x14ac:dyDescent="0.2">
      <c r="A180" s="74" t="s">
        <v>380</v>
      </c>
      <c r="B180" s="102" t="s">
        <v>403</v>
      </c>
      <c r="C180" s="127" t="s">
        <v>240</v>
      </c>
      <c r="D180" s="81"/>
      <c r="E180" s="82"/>
      <c r="F180" s="82">
        <v>600</v>
      </c>
    </row>
    <row r="181" spans="1:6" s="63" customFormat="1" x14ac:dyDescent="0.2">
      <c r="A181" s="74"/>
      <c r="B181" s="102"/>
      <c r="C181" s="127"/>
      <c r="D181" s="81"/>
      <c r="E181" s="82"/>
      <c r="F181" s="82"/>
    </row>
    <row r="182" spans="1:6" s="63" customFormat="1" x14ac:dyDescent="0.2">
      <c r="A182" s="157" t="s">
        <v>381</v>
      </c>
      <c r="B182" s="158" t="s">
        <v>300</v>
      </c>
      <c r="C182" s="81"/>
      <c r="D182" s="81"/>
      <c r="E182" s="81"/>
      <c r="F182" s="81"/>
    </row>
    <row r="183" spans="1:6" s="63" customFormat="1" x14ac:dyDescent="0.2">
      <c r="A183" s="74"/>
      <c r="B183" s="102"/>
      <c r="C183" s="81"/>
      <c r="D183" s="81"/>
      <c r="E183" s="82"/>
      <c r="F183" s="82"/>
    </row>
    <row r="184" spans="1:6" s="63" customFormat="1" x14ac:dyDescent="0.2">
      <c r="A184" s="74" t="s">
        <v>382</v>
      </c>
      <c r="B184" s="102" t="s">
        <v>328</v>
      </c>
      <c r="C184" s="127" t="s">
        <v>240</v>
      </c>
      <c r="D184" s="81"/>
      <c r="E184" s="82"/>
      <c r="F184" s="82">
        <v>150</v>
      </c>
    </row>
    <row r="185" spans="1:6" s="63" customFormat="1" x14ac:dyDescent="0.2">
      <c r="A185" s="74"/>
      <c r="B185" s="102"/>
      <c r="C185" s="127"/>
      <c r="D185" s="81"/>
      <c r="E185" s="82"/>
      <c r="F185" s="82"/>
    </row>
    <row r="186" spans="1:6" s="63" customFormat="1" x14ac:dyDescent="0.2">
      <c r="A186" s="157" t="s">
        <v>383</v>
      </c>
      <c r="B186" s="158" t="s">
        <v>175</v>
      </c>
      <c r="C186" s="81"/>
      <c r="D186" s="81"/>
      <c r="E186" s="81"/>
      <c r="F186" s="81"/>
    </row>
    <row r="187" spans="1:6" s="63" customFormat="1" x14ac:dyDescent="0.2">
      <c r="A187" s="74"/>
      <c r="B187" s="102"/>
      <c r="C187" s="81"/>
      <c r="D187" s="81"/>
      <c r="E187" s="82"/>
      <c r="F187" s="82"/>
    </row>
    <row r="188" spans="1:6" s="63" customFormat="1" x14ac:dyDescent="0.2">
      <c r="A188" s="74" t="s">
        <v>384</v>
      </c>
      <c r="B188" s="102" t="s">
        <v>322</v>
      </c>
      <c r="C188" s="127" t="s">
        <v>240</v>
      </c>
      <c r="D188" s="81"/>
      <c r="E188" s="82"/>
      <c r="F188" s="82">
        <v>250</v>
      </c>
    </row>
    <row r="189" spans="1:6" s="63" customFormat="1" x14ac:dyDescent="0.2">
      <c r="A189" s="74"/>
      <c r="B189" s="102"/>
      <c r="C189" s="81"/>
      <c r="D189" s="81"/>
      <c r="E189" s="82"/>
      <c r="F189" s="82"/>
    </row>
    <row r="190" spans="1:6" s="63" customFormat="1" ht="25.5" x14ac:dyDescent="0.2">
      <c r="A190" s="74" t="s">
        <v>385</v>
      </c>
      <c r="B190" s="102" t="s">
        <v>323</v>
      </c>
      <c r="C190" s="81">
        <v>20</v>
      </c>
      <c r="D190" s="81" t="s">
        <v>231</v>
      </c>
      <c r="E190" s="82"/>
      <c r="F190" s="82"/>
    </row>
    <row r="191" spans="1:6" s="63" customFormat="1" x14ac:dyDescent="0.2">
      <c r="A191" s="74"/>
      <c r="B191" s="102"/>
      <c r="C191" s="81"/>
      <c r="D191" s="81"/>
      <c r="E191" s="82"/>
      <c r="F191" s="82"/>
    </row>
    <row r="192" spans="1:6" s="63" customFormat="1" x14ac:dyDescent="0.2">
      <c r="A192" s="74" t="s">
        <v>386</v>
      </c>
      <c r="B192" s="95" t="s">
        <v>324</v>
      </c>
      <c r="C192" s="81">
        <v>17</v>
      </c>
      <c r="D192" s="81" t="s">
        <v>166</v>
      </c>
      <c r="E192" s="82"/>
      <c r="F192" s="82"/>
    </row>
    <row r="193" spans="1:6" s="63" customFormat="1" x14ac:dyDescent="0.2">
      <c r="A193" s="74"/>
      <c r="B193" s="95"/>
      <c r="C193" s="81"/>
      <c r="D193" s="81"/>
      <c r="E193" s="82"/>
      <c r="F193" s="82"/>
    </row>
    <row r="194" spans="1:6" s="63" customFormat="1" x14ac:dyDescent="0.2">
      <c r="A194" s="74" t="s">
        <v>387</v>
      </c>
      <c r="B194" s="95" t="s">
        <v>412</v>
      </c>
      <c r="C194" s="81">
        <v>3</v>
      </c>
      <c r="D194" s="81" t="s">
        <v>165</v>
      </c>
      <c r="E194" s="82"/>
      <c r="F194" s="82"/>
    </row>
    <row r="195" spans="1:6" s="63" customFormat="1" x14ac:dyDescent="0.2">
      <c r="A195" s="74"/>
      <c r="B195" s="102"/>
      <c r="C195" s="81"/>
      <c r="D195" s="81"/>
      <c r="E195" s="82"/>
      <c r="F195" s="82"/>
    </row>
    <row r="196" spans="1:6" s="63" customFormat="1" x14ac:dyDescent="0.2">
      <c r="A196" s="74" t="s">
        <v>388</v>
      </c>
      <c r="B196" s="102" t="s">
        <v>269</v>
      </c>
      <c r="C196" s="81">
        <v>3</v>
      </c>
      <c r="D196" s="81" t="s">
        <v>165</v>
      </c>
      <c r="E196" s="82"/>
      <c r="F196" s="82"/>
    </row>
    <row r="197" spans="1:6" s="63" customFormat="1" x14ac:dyDescent="0.2">
      <c r="A197" s="74"/>
      <c r="B197" s="102"/>
      <c r="C197" s="81"/>
      <c r="D197" s="81"/>
      <c r="E197" s="82"/>
      <c r="F197" s="82"/>
    </row>
    <row r="198" spans="1:6" s="63" customFormat="1" x14ac:dyDescent="0.2">
      <c r="A198" s="157" t="s">
        <v>389</v>
      </c>
      <c r="B198" s="158" t="s">
        <v>259</v>
      </c>
      <c r="C198" s="81"/>
      <c r="D198" s="81"/>
      <c r="E198" s="81"/>
      <c r="F198" s="81"/>
    </row>
    <row r="199" spans="1:6" s="63" customFormat="1" x14ac:dyDescent="0.2">
      <c r="A199" s="74"/>
      <c r="B199" s="102"/>
      <c r="C199" s="81"/>
      <c r="D199" s="81"/>
      <c r="E199" s="82"/>
      <c r="F199" s="82"/>
    </row>
    <row r="200" spans="1:6" s="63" customFormat="1" ht="25.5" x14ac:dyDescent="0.2">
      <c r="A200" s="74" t="s">
        <v>390</v>
      </c>
      <c r="B200" s="102" t="s">
        <v>301</v>
      </c>
      <c r="C200" s="81">
        <v>1</v>
      </c>
      <c r="D200" s="81" t="s">
        <v>1</v>
      </c>
      <c r="E200" s="82"/>
      <c r="F200" s="82"/>
    </row>
    <row r="201" spans="1:6" s="63" customFormat="1" x14ac:dyDescent="0.2">
      <c r="A201" s="74"/>
      <c r="B201" s="102"/>
      <c r="C201" s="81"/>
      <c r="D201" s="81"/>
      <c r="E201" s="82"/>
      <c r="F201" s="82"/>
    </row>
    <row r="202" spans="1:6" s="63" customFormat="1" x14ac:dyDescent="0.2">
      <c r="A202" s="74" t="s">
        <v>391</v>
      </c>
      <c r="B202" s="102" t="s">
        <v>279</v>
      </c>
      <c r="C202" s="81"/>
      <c r="D202" s="81"/>
      <c r="E202" s="82"/>
      <c r="F202" s="82"/>
    </row>
    <row r="203" spans="1:6" s="63" customFormat="1" ht="14.25" x14ac:dyDescent="0.2">
      <c r="A203" s="74"/>
      <c r="B203" s="103" t="s">
        <v>303</v>
      </c>
      <c r="C203" s="81">
        <v>54</v>
      </c>
      <c r="D203" s="81" t="s">
        <v>231</v>
      </c>
      <c r="E203" s="82"/>
      <c r="F203" s="82"/>
    </row>
    <row r="204" spans="1:6" s="63" customFormat="1" ht="14.25" x14ac:dyDescent="0.2">
      <c r="A204" s="74"/>
      <c r="B204" s="103" t="s">
        <v>302</v>
      </c>
      <c r="C204" s="81">
        <v>20</v>
      </c>
      <c r="D204" s="81" t="s">
        <v>231</v>
      </c>
      <c r="E204" s="82"/>
      <c r="F204" s="82"/>
    </row>
    <row r="205" spans="1:6" s="63" customFormat="1" x14ac:dyDescent="0.2">
      <c r="A205" s="74"/>
      <c r="B205" s="103"/>
      <c r="C205" s="81"/>
      <c r="D205" s="81"/>
      <c r="E205" s="82"/>
      <c r="F205" s="82"/>
    </row>
    <row r="206" spans="1:6" s="63" customFormat="1" x14ac:dyDescent="0.2">
      <c r="A206" s="157" t="s">
        <v>392</v>
      </c>
      <c r="B206" s="158" t="s">
        <v>270</v>
      </c>
      <c r="C206" s="81"/>
      <c r="D206" s="81"/>
      <c r="E206" s="81"/>
      <c r="F206" s="81"/>
    </row>
    <row r="207" spans="1:6" s="63" customFormat="1" x14ac:dyDescent="0.2">
      <c r="A207" s="74"/>
      <c r="B207" s="102"/>
      <c r="C207" s="81"/>
      <c r="D207" s="81"/>
      <c r="E207" s="82"/>
      <c r="F207" s="82"/>
    </row>
    <row r="208" spans="1:6" s="63" customFormat="1" ht="38.25" x14ac:dyDescent="0.2">
      <c r="A208" s="74" t="s">
        <v>393</v>
      </c>
      <c r="B208" s="102" t="s">
        <v>306</v>
      </c>
      <c r="C208" s="81">
        <v>1</v>
      </c>
      <c r="D208" s="81" t="s">
        <v>165</v>
      </c>
      <c r="E208" s="82"/>
      <c r="F208" s="82"/>
    </row>
    <row r="209" spans="1:6" s="63" customFormat="1" x14ac:dyDescent="0.2">
      <c r="A209" s="74"/>
      <c r="B209" s="102"/>
      <c r="C209" s="81"/>
      <c r="D209" s="81"/>
      <c r="E209" s="82"/>
      <c r="F209" s="82"/>
    </row>
    <row r="210" spans="1:6" s="63" customFormat="1" x14ac:dyDescent="0.2">
      <c r="A210" s="74" t="s">
        <v>394</v>
      </c>
      <c r="B210" s="102" t="s">
        <v>271</v>
      </c>
      <c r="C210" s="127" t="s">
        <v>254</v>
      </c>
      <c r="D210" s="81"/>
      <c r="E210" s="82"/>
      <c r="F210" s="82">
        <v>500</v>
      </c>
    </row>
    <row r="211" spans="1:6" s="63" customFormat="1" x14ac:dyDescent="0.2">
      <c r="A211" s="74"/>
      <c r="B211" s="102"/>
      <c r="C211" s="81"/>
      <c r="D211" s="81"/>
      <c r="E211" s="82"/>
      <c r="F211" s="82"/>
    </row>
    <row r="212" spans="1:6" s="63" customFormat="1" x14ac:dyDescent="0.2">
      <c r="A212" s="74" t="s">
        <v>395</v>
      </c>
      <c r="B212" s="102" t="s">
        <v>304</v>
      </c>
      <c r="C212" s="127" t="s">
        <v>254</v>
      </c>
      <c r="D212" s="81"/>
      <c r="E212" s="82"/>
      <c r="F212" s="82">
        <v>500</v>
      </c>
    </row>
    <row r="213" spans="1:6" s="63" customFormat="1" x14ac:dyDescent="0.2">
      <c r="A213" s="74"/>
      <c r="B213" s="102"/>
      <c r="C213" s="81"/>
      <c r="D213" s="81"/>
      <c r="E213" s="82"/>
      <c r="F213" s="82"/>
    </row>
    <row r="214" spans="1:6" s="63" customFormat="1" x14ac:dyDescent="0.2">
      <c r="A214" s="74" t="s">
        <v>396</v>
      </c>
      <c r="B214" s="102" t="s">
        <v>305</v>
      </c>
      <c r="C214" s="127" t="s">
        <v>254</v>
      </c>
      <c r="D214" s="81"/>
      <c r="E214" s="82"/>
      <c r="F214" s="82">
        <v>300</v>
      </c>
    </row>
    <row r="215" spans="1:6" s="63" customFormat="1" x14ac:dyDescent="0.2">
      <c r="A215" s="74"/>
      <c r="B215" s="102"/>
      <c r="C215" s="81"/>
      <c r="D215" s="81"/>
      <c r="E215" s="82"/>
      <c r="F215" s="82"/>
    </row>
    <row r="216" spans="1:6" s="63" customFormat="1" x14ac:dyDescent="0.2">
      <c r="A216" s="74"/>
      <c r="B216" s="102"/>
      <c r="C216" s="81"/>
      <c r="D216" s="81"/>
      <c r="E216" s="82"/>
      <c r="F216" s="82"/>
    </row>
    <row r="217" spans="1:6" s="63" customFormat="1" x14ac:dyDescent="0.2">
      <c r="A217" s="74"/>
      <c r="B217" s="102"/>
      <c r="C217" s="81"/>
      <c r="D217" s="81"/>
      <c r="E217" s="82"/>
      <c r="F217" s="82"/>
    </row>
    <row r="218" spans="1:6" s="63" customFormat="1" x14ac:dyDescent="0.2">
      <c r="A218" s="74"/>
      <c r="B218" s="102"/>
      <c r="C218" s="81"/>
      <c r="D218" s="81"/>
      <c r="E218" s="82"/>
      <c r="F218" s="82"/>
    </row>
    <row r="219" spans="1:6" s="63" customFormat="1" x14ac:dyDescent="0.2">
      <c r="A219" s="74"/>
      <c r="B219" s="102"/>
      <c r="C219" s="81"/>
      <c r="D219" s="81"/>
      <c r="E219" s="82"/>
      <c r="F219" s="82"/>
    </row>
    <row r="220" spans="1:6" s="63" customFormat="1" x14ac:dyDescent="0.2">
      <c r="A220" s="74"/>
      <c r="B220" s="102"/>
      <c r="C220" s="81"/>
      <c r="D220" s="81"/>
      <c r="E220" s="82"/>
      <c r="F220" s="82"/>
    </row>
    <row r="221" spans="1:6" s="63" customFormat="1" x14ac:dyDescent="0.2">
      <c r="A221" s="74"/>
      <c r="B221" s="102"/>
      <c r="C221" s="81"/>
      <c r="D221" s="81"/>
      <c r="E221" s="82"/>
      <c r="F221" s="82"/>
    </row>
    <row r="222" spans="1:6" s="63" customFormat="1" x14ac:dyDescent="0.2">
      <c r="A222" s="74"/>
      <c r="B222" s="102"/>
      <c r="C222" s="81"/>
      <c r="D222" s="81"/>
      <c r="E222" s="82"/>
      <c r="F222" s="82"/>
    </row>
    <row r="223" spans="1:6" s="63" customFormat="1" x14ac:dyDescent="0.2">
      <c r="A223" s="74"/>
      <c r="B223" s="102"/>
      <c r="C223" s="81"/>
      <c r="D223" s="81"/>
      <c r="E223" s="82"/>
      <c r="F223" s="82"/>
    </row>
    <row r="224" spans="1:6" s="63" customFormat="1" x14ac:dyDescent="0.2">
      <c r="A224" s="74"/>
      <c r="B224" s="102"/>
      <c r="C224" s="81"/>
      <c r="D224" s="81"/>
      <c r="E224" s="82"/>
      <c r="F224" s="82"/>
    </row>
    <row r="225" spans="1:6" s="63" customFormat="1" x14ac:dyDescent="0.2">
      <c r="A225" s="74"/>
      <c r="B225" s="102"/>
      <c r="C225" s="81"/>
      <c r="D225" s="81"/>
      <c r="E225" s="82"/>
      <c r="F225" s="82"/>
    </row>
    <row r="226" spans="1:6" s="63" customFormat="1" x14ac:dyDescent="0.2">
      <c r="A226" s="74"/>
      <c r="B226" s="102"/>
      <c r="C226" s="81"/>
      <c r="D226" s="81"/>
      <c r="E226" s="82"/>
      <c r="F226" s="82"/>
    </row>
    <row r="227" spans="1:6" s="63" customFormat="1" x14ac:dyDescent="0.2">
      <c r="A227" s="74"/>
      <c r="B227" s="102"/>
      <c r="C227" s="81"/>
      <c r="D227" s="81"/>
      <c r="E227" s="82"/>
      <c r="F227" s="82"/>
    </row>
    <row r="228" spans="1:6" s="63" customFormat="1" x14ac:dyDescent="0.2">
      <c r="A228" s="74"/>
      <c r="B228" s="102"/>
      <c r="C228" s="81"/>
      <c r="D228" s="81"/>
      <c r="E228" s="82"/>
      <c r="F228" s="82"/>
    </row>
    <row r="229" spans="1:6" s="63" customFormat="1" x14ac:dyDescent="0.2">
      <c r="A229" s="74"/>
      <c r="B229" s="102"/>
      <c r="C229" s="81"/>
      <c r="D229" s="81"/>
      <c r="E229" s="82"/>
      <c r="F229" s="82"/>
    </row>
    <row r="230" spans="1:6" s="63" customFormat="1" x14ac:dyDescent="0.2">
      <c r="A230" s="74"/>
      <c r="B230" s="102"/>
      <c r="C230" s="81"/>
      <c r="D230" s="81"/>
      <c r="E230" s="82"/>
      <c r="F230" s="82"/>
    </row>
    <row r="231" spans="1:6" s="63" customFormat="1" x14ac:dyDescent="0.2">
      <c r="A231" s="74"/>
      <c r="B231" s="102"/>
      <c r="C231" s="81"/>
      <c r="D231" s="81"/>
      <c r="E231" s="82"/>
      <c r="F231" s="82"/>
    </row>
    <row r="232" spans="1:6" s="63" customFormat="1" x14ac:dyDescent="0.2">
      <c r="A232" s="74"/>
      <c r="B232" s="102"/>
      <c r="C232" s="81"/>
      <c r="D232" s="81"/>
      <c r="E232" s="82"/>
      <c r="F232" s="82"/>
    </row>
    <row r="233" spans="1:6" s="63" customFormat="1" x14ac:dyDescent="0.2">
      <c r="A233" s="74"/>
      <c r="B233" s="102"/>
      <c r="C233" s="81"/>
      <c r="D233" s="81"/>
      <c r="E233" s="82"/>
      <c r="F233" s="82"/>
    </row>
    <row r="234" spans="1:6" s="63" customFormat="1" x14ac:dyDescent="0.2">
      <c r="A234" s="74"/>
      <c r="B234" s="102"/>
      <c r="C234" s="81"/>
      <c r="D234" s="81"/>
      <c r="E234" s="82"/>
      <c r="F234" s="82"/>
    </row>
    <row r="235" spans="1:6" s="63" customFormat="1" x14ac:dyDescent="0.2">
      <c r="A235" s="74"/>
      <c r="B235" s="102"/>
      <c r="C235" s="81"/>
      <c r="D235" s="81"/>
      <c r="E235" s="82"/>
      <c r="F235" s="82"/>
    </row>
    <row r="236" spans="1:6" s="63" customFormat="1" x14ac:dyDescent="0.2">
      <c r="A236" s="74"/>
      <c r="B236" s="102"/>
      <c r="C236" s="81"/>
      <c r="D236" s="81"/>
      <c r="E236" s="82"/>
      <c r="F236" s="82"/>
    </row>
    <row r="237" spans="1:6" s="63" customFormat="1" x14ac:dyDescent="0.2">
      <c r="A237" s="74"/>
      <c r="B237" s="102"/>
      <c r="C237" s="81"/>
      <c r="D237" s="81"/>
      <c r="E237" s="82"/>
      <c r="F237" s="82"/>
    </row>
    <row r="238" spans="1:6" s="63" customFormat="1" x14ac:dyDescent="0.2">
      <c r="A238" s="74"/>
      <c r="B238" s="102"/>
      <c r="C238" s="81"/>
      <c r="D238" s="81"/>
      <c r="E238" s="82"/>
      <c r="F238" s="82"/>
    </row>
    <row r="239" spans="1:6" s="63" customFormat="1" x14ac:dyDescent="0.2">
      <c r="A239" s="74"/>
      <c r="B239" s="102"/>
      <c r="C239" s="81"/>
      <c r="D239" s="81"/>
      <c r="E239" s="82"/>
      <c r="F239" s="82"/>
    </row>
    <row r="240" spans="1:6" s="40" customFormat="1" x14ac:dyDescent="0.2">
      <c r="A240" s="74"/>
      <c r="B240" s="102"/>
      <c r="C240" s="81"/>
      <c r="D240" s="81"/>
      <c r="E240" s="82"/>
      <c r="F240" s="82"/>
    </row>
    <row r="241" spans="1:6" s="40" customFormat="1" x14ac:dyDescent="0.2">
      <c r="A241" s="74"/>
      <c r="B241" s="102"/>
      <c r="C241" s="81"/>
      <c r="D241" s="81"/>
      <c r="E241" s="82"/>
      <c r="F241" s="82"/>
    </row>
    <row r="242" spans="1:6" customFormat="1" ht="12.75" customHeight="1" x14ac:dyDescent="0.25">
      <c r="A242" s="162" t="s">
        <v>114</v>
      </c>
      <c r="B242" s="163"/>
      <c r="C242" s="163"/>
      <c r="D242" s="163"/>
      <c r="E242" s="164"/>
      <c r="F242" s="31"/>
    </row>
    <row r="243" spans="1:6" s="40" customFormat="1" ht="15.75" customHeight="1" x14ac:dyDescent="0.2">
      <c r="A243" s="140"/>
      <c r="D243" s="88"/>
    </row>
    <row r="244" spans="1:6" s="40" customFormat="1" x14ac:dyDescent="0.2">
      <c r="A244" s="140"/>
      <c r="D244" s="88"/>
    </row>
    <row r="245" spans="1:6" s="40" customFormat="1" ht="15.75" customHeight="1" x14ac:dyDescent="0.2">
      <c r="A245" s="140"/>
      <c r="D245" s="88"/>
    </row>
    <row r="246" spans="1:6" s="40" customFormat="1" x14ac:dyDescent="0.2">
      <c r="A246" s="140"/>
      <c r="D246" s="88"/>
    </row>
    <row r="247" spans="1:6" s="40" customFormat="1" x14ac:dyDescent="0.2">
      <c r="A247" s="140"/>
      <c r="D247" s="88"/>
    </row>
    <row r="248" spans="1:6" s="40" customFormat="1" x14ac:dyDescent="0.2">
      <c r="A248" s="140"/>
      <c r="D248" s="88"/>
    </row>
    <row r="249" spans="1:6" s="40" customFormat="1" x14ac:dyDescent="0.2">
      <c r="A249" s="140"/>
      <c r="D249" s="88"/>
    </row>
    <row r="250" spans="1:6" s="40" customFormat="1" x14ac:dyDescent="0.2">
      <c r="A250" s="140"/>
      <c r="D250" s="88"/>
    </row>
    <row r="251" spans="1:6" s="40" customFormat="1" x14ac:dyDescent="0.2">
      <c r="A251" s="140"/>
      <c r="D251" s="88"/>
    </row>
    <row r="252" spans="1:6" s="40" customFormat="1" x14ac:dyDescent="0.2">
      <c r="A252" s="140"/>
      <c r="D252" s="88"/>
    </row>
    <row r="253" spans="1:6" s="40" customFormat="1" x14ac:dyDescent="0.2">
      <c r="A253" s="140"/>
      <c r="D253" s="88"/>
    </row>
    <row r="254" spans="1:6" s="40" customFormat="1" x14ac:dyDescent="0.2">
      <c r="A254" s="140"/>
      <c r="D254" s="88"/>
    </row>
    <row r="255" spans="1:6" s="40" customFormat="1" x14ac:dyDescent="0.2">
      <c r="A255" s="140"/>
      <c r="D255" s="88"/>
    </row>
    <row r="256" spans="1:6" s="40" customFormat="1" x14ac:dyDescent="0.2">
      <c r="A256" s="140"/>
      <c r="D256" s="88"/>
    </row>
    <row r="257" spans="1:4" s="40" customFormat="1" x14ac:dyDescent="0.2">
      <c r="A257" s="140"/>
      <c r="D257" s="88"/>
    </row>
    <row r="258" spans="1:4" s="40" customFormat="1" x14ac:dyDescent="0.2">
      <c r="A258" s="140"/>
      <c r="D258" s="88"/>
    </row>
    <row r="259" spans="1:4" s="40" customFormat="1" x14ac:dyDescent="0.2">
      <c r="A259" s="140"/>
      <c r="D259" s="88"/>
    </row>
    <row r="260" spans="1:4" s="40" customFormat="1" x14ac:dyDescent="0.2">
      <c r="A260" s="140"/>
      <c r="D260" s="88"/>
    </row>
    <row r="261" spans="1:4" s="40" customFormat="1" x14ac:dyDescent="0.2">
      <c r="A261" s="140"/>
      <c r="D261" s="88"/>
    </row>
    <row r="262" spans="1:4" s="40" customFormat="1" x14ac:dyDescent="0.2">
      <c r="A262" s="140"/>
      <c r="D262" s="88"/>
    </row>
    <row r="263" spans="1:4" s="40" customFormat="1" x14ac:dyDescent="0.2">
      <c r="A263" s="140"/>
      <c r="D263" s="88"/>
    </row>
    <row r="264" spans="1:4" s="40" customFormat="1" x14ac:dyDescent="0.2">
      <c r="A264" s="140"/>
      <c r="D264" s="88"/>
    </row>
    <row r="265" spans="1:4" s="40" customFormat="1" x14ac:dyDescent="0.2">
      <c r="A265" s="140"/>
      <c r="D265" s="88"/>
    </row>
    <row r="266" spans="1:4" s="40" customFormat="1" x14ac:dyDescent="0.2">
      <c r="A266" s="140"/>
      <c r="D266" s="88"/>
    </row>
    <row r="267" spans="1:4" s="40" customFormat="1" x14ac:dyDescent="0.2">
      <c r="A267" s="140"/>
      <c r="D267" s="88"/>
    </row>
    <row r="268" spans="1:4" s="40" customFormat="1" ht="13.5" customHeight="1" x14ac:dyDescent="0.2">
      <c r="A268" s="140"/>
      <c r="D268" s="88"/>
    </row>
    <row r="269" spans="1:4" s="40" customFormat="1" x14ac:dyDescent="0.2">
      <c r="A269" s="140"/>
      <c r="D269" s="88"/>
    </row>
    <row r="270" spans="1:4" s="40" customFormat="1" x14ac:dyDescent="0.2">
      <c r="A270" s="140"/>
      <c r="D270" s="88"/>
    </row>
    <row r="271" spans="1:4" s="40" customFormat="1" x14ac:dyDescent="0.2">
      <c r="A271" s="140"/>
      <c r="D271" s="88"/>
    </row>
    <row r="272" spans="1:4" s="40" customFormat="1" x14ac:dyDescent="0.2">
      <c r="A272" s="140"/>
      <c r="D272" s="88"/>
    </row>
    <row r="273" spans="1:4" s="40" customFormat="1" x14ac:dyDescent="0.2">
      <c r="A273" s="140"/>
      <c r="D273" s="88"/>
    </row>
    <row r="274" spans="1:4" s="40" customFormat="1" x14ac:dyDescent="0.2">
      <c r="A274" s="140"/>
      <c r="D274" s="88"/>
    </row>
    <row r="275" spans="1:4" s="40" customFormat="1" x14ac:dyDescent="0.2">
      <c r="A275" s="140"/>
      <c r="D275" s="88"/>
    </row>
    <row r="276" spans="1:4" s="40" customFormat="1" x14ac:dyDescent="0.2">
      <c r="A276" s="140"/>
      <c r="D276" s="88"/>
    </row>
    <row r="277" spans="1:4" s="40" customFormat="1" x14ac:dyDescent="0.2">
      <c r="A277" s="140"/>
      <c r="D277" s="88"/>
    </row>
    <row r="278" spans="1:4" s="40" customFormat="1" x14ac:dyDescent="0.2">
      <c r="A278" s="140"/>
      <c r="D278" s="88"/>
    </row>
    <row r="279" spans="1:4" s="40" customFormat="1" x14ac:dyDescent="0.2">
      <c r="A279" s="140"/>
      <c r="D279" s="88"/>
    </row>
    <row r="280" spans="1:4" s="40" customFormat="1" x14ac:dyDescent="0.2">
      <c r="A280" s="140"/>
      <c r="D280" s="88"/>
    </row>
    <row r="281" spans="1:4" s="40" customFormat="1" x14ac:dyDescent="0.2">
      <c r="A281" s="140"/>
      <c r="D281" s="88"/>
    </row>
    <row r="282" spans="1:4" s="40" customFormat="1" x14ac:dyDescent="0.2">
      <c r="A282" s="140"/>
      <c r="D282" s="88"/>
    </row>
    <row r="283" spans="1:4" s="40" customFormat="1" ht="15.75" customHeight="1" x14ac:dyDescent="0.2">
      <c r="A283" s="140"/>
      <c r="D283" s="88"/>
    </row>
    <row r="284" spans="1:4" s="40" customFormat="1" x14ac:dyDescent="0.2">
      <c r="A284" s="140"/>
      <c r="D284" s="88"/>
    </row>
    <row r="285" spans="1:4" s="40" customFormat="1" x14ac:dyDescent="0.2">
      <c r="A285" s="140"/>
      <c r="D285" s="88"/>
    </row>
    <row r="286" spans="1:4" s="40" customFormat="1" x14ac:dyDescent="0.2">
      <c r="A286" s="140"/>
      <c r="D286" s="88"/>
    </row>
    <row r="287" spans="1:4" s="40" customFormat="1" x14ac:dyDescent="0.2">
      <c r="A287" s="140"/>
      <c r="D287" s="88"/>
    </row>
    <row r="288" spans="1:4" s="40" customFormat="1" x14ac:dyDescent="0.2">
      <c r="A288" s="140"/>
      <c r="D288" s="88"/>
    </row>
    <row r="289" spans="1:4" s="40" customFormat="1" x14ac:dyDescent="0.2">
      <c r="A289" s="140"/>
      <c r="D289" s="88"/>
    </row>
    <row r="290" spans="1:4" s="83" customFormat="1" x14ac:dyDescent="0.2">
      <c r="A290" s="141"/>
      <c r="D290" s="129"/>
    </row>
    <row r="291" spans="1:4" s="40" customFormat="1" x14ac:dyDescent="0.2">
      <c r="A291" s="140"/>
      <c r="D291" s="88"/>
    </row>
    <row r="292" spans="1:4" s="40" customFormat="1" x14ac:dyDescent="0.2">
      <c r="A292" s="140"/>
      <c r="D292" s="88"/>
    </row>
    <row r="293" spans="1:4" s="40" customFormat="1" x14ac:dyDescent="0.2">
      <c r="A293" s="140"/>
      <c r="D293" s="88"/>
    </row>
    <row r="294" spans="1:4" s="40" customFormat="1" x14ac:dyDescent="0.2">
      <c r="A294" s="140"/>
      <c r="D294" s="88"/>
    </row>
    <row r="295" spans="1:4" s="40" customFormat="1" x14ac:dyDescent="0.2">
      <c r="A295" s="140"/>
      <c r="D295" s="88"/>
    </row>
    <row r="296" spans="1:4" s="40" customFormat="1" x14ac:dyDescent="0.2">
      <c r="A296" s="140"/>
      <c r="D296" s="88"/>
    </row>
    <row r="297" spans="1:4" s="40" customFormat="1" x14ac:dyDescent="0.2">
      <c r="A297" s="140"/>
      <c r="D297" s="88"/>
    </row>
    <row r="298" spans="1:4" s="40" customFormat="1" x14ac:dyDescent="0.2">
      <c r="A298" s="140"/>
      <c r="D298" s="88"/>
    </row>
    <row r="299" spans="1:4" s="40" customFormat="1" x14ac:dyDescent="0.2">
      <c r="A299" s="140"/>
      <c r="D299" s="88"/>
    </row>
    <row r="300" spans="1:4" s="40" customFormat="1" x14ac:dyDescent="0.2">
      <c r="A300" s="140"/>
      <c r="D300" s="88"/>
    </row>
    <row r="301" spans="1:4" s="40" customFormat="1" x14ac:dyDescent="0.2">
      <c r="A301" s="140"/>
      <c r="D301" s="88"/>
    </row>
    <row r="302" spans="1:4" s="40" customFormat="1" x14ac:dyDescent="0.2">
      <c r="A302" s="140"/>
      <c r="D302" s="88"/>
    </row>
    <row r="303" spans="1:4" s="40" customFormat="1" x14ac:dyDescent="0.2">
      <c r="A303" s="140"/>
      <c r="D303" s="88"/>
    </row>
    <row r="304" spans="1:4" s="40" customFormat="1" x14ac:dyDescent="0.2">
      <c r="A304" s="140"/>
      <c r="D304" s="88"/>
    </row>
    <row r="305" spans="1:4" s="40" customFormat="1" x14ac:dyDescent="0.2">
      <c r="A305" s="140"/>
      <c r="D305" s="88"/>
    </row>
    <row r="306" spans="1:4" s="40" customFormat="1" x14ac:dyDescent="0.2">
      <c r="A306" s="140"/>
      <c r="D306" s="88"/>
    </row>
    <row r="307" spans="1:4" s="40" customFormat="1" x14ac:dyDescent="0.2">
      <c r="A307" s="140"/>
      <c r="D307" s="88"/>
    </row>
    <row r="308" spans="1:4" s="40" customFormat="1" x14ac:dyDescent="0.2">
      <c r="A308" s="140"/>
      <c r="D308" s="88"/>
    </row>
    <row r="309" spans="1:4" s="40" customFormat="1" x14ac:dyDescent="0.2">
      <c r="A309" s="140"/>
      <c r="D309" s="88"/>
    </row>
    <row r="310" spans="1:4" s="40" customFormat="1" x14ac:dyDescent="0.2">
      <c r="A310" s="140"/>
      <c r="D310" s="88"/>
    </row>
    <row r="311" spans="1:4" s="40" customFormat="1" x14ac:dyDescent="0.2">
      <c r="A311" s="140"/>
      <c r="D311" s="88"/>
    </row>
    <row r="312" spans="1:4" s="40" customFormat="1" x14ac:dyDescent="0.2">
      <c r="A312" s="140"/>
      <c r="D312" s="88"/>
    </row>
    <row r="313" spans="1:4" s="40" customFormat="1" x14ac:dyDescent="0.2">
      <c r="A313" s="140"/>
      <c r="D313" s="88"/>
    </row>
    <row r="314" spans="1:4" s="40" customFormat="1" x14ac:dyDescent="0.2">
      <c r="A314" s="140"/>
      <c r="D314" s="88"/>
    </row>
    <row r="315" spans="1:4" s="40" customFormat="1" x14ac:dyDescent="0.2">
      <c r="A315" s="140"/>
      <c r="D315" s="88"/>
    </row>
    <row r="316" spans="1:4" s="40" customFormat="1" x14ac:dyDescent="0.2">
      <c r="A316" s="140"/>
      <c r="D316" s="88"/>
    </row>
    <row r="317" spans="1:4" s="40" customFormat="1" x14ac:dyDescent="0.2">
      <c r="A317" s="140"/>
      <c r="D317" s="88"/>
    </row>
    <row r="318" spans="1:4" s="63" customFormat="1" x14ac:dyDescent="0.2">
      <c r="A318" s="142"/>
      <c r="D318" s="128"/>
    </row>
    <row r="319" spans="1:4" s="40" customFormat="1" x14ac:dyDescent="0.2">
      <c r="A319" s="140"/>
      <c r="D319" s="88"/>
    </row>
    <row r="320" spans="1:4" s="40" customFormat="1" x14ac:dyDescent="0.2">
      <c r="A320" s="140"/>
      <c r="D320" s="88"/>
    </row>
    <row r="321" spans="1:4" s="40" customFormat="1" x14ac:dyDescent="0.2">
      <c r="A321" s="140"/>
      <c r="D321" s="88"/>
    </row>
    <row r="322" spans="1:4" s="40" customFormat="1" x14ac:dyDescent="0.2">
      <c r="A322" s="140"/>
      <c r="D322" s="88"/>
    </row>
    <row r="323" spans="1:4" s="40" customFormat="1" x14ac:dyDescent="0.2">
      <c r="A323" s="140"/>
      <c r="D323" s="88"/>
    </row>
    <row r="324" spans="1:4" s="40" customFormat="1" x14ac:dyDescent="0.2">
      <c r="A324" s="140"/>
      <c r="D324" s="88"/>
    </row>
    <row r="325" spans="1:4" s="40" customFormat="1" x14ac:dyDescent="0.2">
      <c r="A325" s="140"/>
      <c r="D325" s="88"/>
    </row>
    <row r="326" spans="1:4" s="40" customFormat="1" ht="15.75" customHeight="1" x14ac:dyDescent="0.2">
      <c r="A326" s="140"/>
      <c r="D326" s="88"/>
    </row>
    <row r="327" spans="1:4" s="40" customFormat="1" ht="15.75" customHeight="1" x14ac:dyDescent="0.2">
      <c r="A327" s="140"/>
      <c r="D327" s="88"/>
    </row>
    <row r="328" spans="1:4" s="40" customFormat="1" ht="15.75" customHeight="1" x14ac:dyDescent="0.2">
      <c r="A328" s="140"/>
      <c r="D328" s="88"/>
    </row>
    <row r="329" spans="1:4" s="63" customFormat="1" x14ac:dyDescent="0.2">
      <c r="A329" s="142"/>
      <c r="D329" s="128"/>
    </row>
    <row r="330" spans="1:4" s="40" customFormat="1" ht="15.75" customHeight="1" x14ac:dyDescent="0.2">
      <c r="A330" s="140"/>
      <c r="D330" s="88"/>
    </row>
    <row r="331" spans="1:4" s="40" customFormat="1" x14ac:dyDescent="0.2">
      <c r="A331" s="140"/>
      <c r="D331" s="88"/>
    </row>
    <row r="332" spans="1:4" s="40" customFormat="1" x14ac:dyDescent="0.2">
      <c r="A332" s="140"/>
      <c r="D332" s="88"/>
    </row>
    <row r="333" spans="1:4" s="40" customFormat="1" x14ac:dyDescent="0.2">
      <c r="A333" s="140"/>
      <c r="D333" s="88"/>
    </row>
    <row r="334" spans="1:4" s="63" customFormat="1" x14ac:dyDescent="0.2">
      <c r="A334" s="142"/>
      <c r="D334" s="128"/>
    </row>
    <row r="335" spans="1:4" s="40" customFormat="1" x14ac:dyDescent="0.2">
      <c r="A335" s="140"/>
      <c r="D335" s="88"/>
    </row>
    <row r="336" spans="1:4" s="40" customFormat="1" x14ac:dyDescent="0.2">
      <c r="A336" s="140"/>
      <c r="D336" s="88"/>
    </row>
    <row r="337" spans="1:4" s="40" customFormat="1" x14ac:dyDescent="0.2">
      <c r="A337" s="140"/>
      <c r="D337" s="88"/>
    </row>
    <row r="338" spans="1:4" s="40" customFormat="1" x14ac:dyDescent="0.2">
      <c r="A338" s="140"/>
      <c r="D338" s="88"/>
    </row>
    <row r="339" spans="1:4" s="40" customFormat="1" x14ac:dyDescent="0.2">
      <c r="A339" s="140"/>
      <c r="D339" s="88"/>
    </row>
    <row r="340" spans="1:4" s="40" customFormat="1" x14ac:dyDescent="0.2">
      <c r="A340" s="140"/>
      <c r="D340" s="88"/>
    </row>
    <row r="341" spans="1:4" s="40" customFormat="1" x14ac:dyDescent="0.2">
      <c r="A341" s="140"/>
      <c r="D341" s="88"/>
    </row>
    <row r="342" spans="1:4" s="40" customFormat="1" x14ac:dyDescent="0.2">
      <c r="A342" s="140"/>
      <c r="D342" s="88"/>
    </row>
    <row r="343" spans="1:4" s="40" customFormat="1" x14ac:dyDescent="0.2">
      <c r="A343" s="140"/>
      <c r="D343" s="88"/>
    </row>
    <row r="344" spans="1:4" s="40" customFormat="1" x14ac:dyDescent="0.2">
      <c r="A344" s="140"/>
      <c r="D344" s="88"/>
    </row>
    <row r="345" spans="1:4" s="40" customFormat="1" x14ac:dyDescent="0.2">
      <c r="A345" s="140"/>
      <c r="D345" s="88"/>
    </row>
    <row r="346" spans="1:4" s="40" customFormat="1" x14ac:dyDescent="0.2">
      <c r="A346" s="140"/>
      <c r="D346" s="88"/>
    </row>
    <row r="347" spans="1:4" s="40" customFormat="1" x14ac:dyDescent="0.2">
      <c r="A347" s="140"/>
      <c r="D347" s="88"/>
    </row>
    <row r="348" spans="1:4" s="40" customFormat="1" x14ac:dyDescent="0.2">
      <c r="A348" s="140"/>
      <c r="D348" s="88"/>
    </row>
    <row r="349" spans="1:4" s="40" customFormat="1" x14ac:dyDescent="0.2">
      <c r="A349" s="140"/>
      <c r="D349" s="88"/>
    </row>
    <row r="350" spans="1:4" s="40" customFormat="1" x14ac:dyDescent="0.2">
      <c r="A350" s="140"/>
      <c r="D350" s="88"/>
    </row>
    <row r="351" spans="1:4" s="40" customFormat="1" x14ac:dyDescent="0.2">
      <c r="A351" s="140"/>
      <c r="D351" s="88"/>
    </row>
    <row r="352" spans="1:4" s="40" customFormat="1" x14ac:dyDescent="0.2">
      <c r="A352" s="140"/>
      <c r="D352" s="88"/>
    </row>
    <row r="353" spans="1:4" s="40" customFormat="1" x14ac:dyDescent="0.2">
      <c r="A353" s="140"/>
      <c r="D353" s="88"/>
    </row>
    <row r="354" spans="1:4" s="40" customFormat="1" x14ac:dyDescent="0.2">
      <c r="A354" s="140"/>
      <c r="D354" s="88"/>
    </row>
    <row r="355" spans="1:4" s="40" customFormat="1" x14ac:dyDescent="0.2">
      <c r="A355" s="140"/>
      <c r="D355" s="88"/>
    </row>
    <row r="356" spans="1:4" s="40" customFormat="1" x14ac:dyDescent="0.2">
      <c r="A356" s="140"/>
      <c r="D356" s="88"/>
    </row>
    <row r="357" spans="1:4" s="40" customFormat="1" x14ac:dyDescent="0.2">
      <c r="A357" s="140"/>
      <c r="D357" s="88"/>
    </row>
    <row r="358" spans="1:4" s="40" customFormat="1" x14ac:dyDescent="0.2">
      <c r="A358" s="140"/>
      <c r="D358" s="88"/>
    </row>
    <row r="359" spans="1:4" s="40" customFormat="1" x14ac:dyDescent="0.2">
      <c r="A359" s="140"/>
      <c r="D359" s="88"/>
    </row>
    <row r="360" spans="1:4" s="40" customFormat="1" x14ac:dyDescent="0.2">
      <c r="A360" s="140"/>
      <c r="D360" s="88"/>
    </row>
    <row r="361" spans="1:4" s="40" customFormat="1" x14ac:dyDescent="0.2">
      <c r="A361" s="140"/>
      <c r="D361" s="88"/>
    </row>
    <row r="362" spans="1:4" s="40" customFormat="1" x14ac:dyDescent="0.2">
      <c r="A362" s="140"/>
      <c r="D362" s="88"/>
    </row>
    <row r="363" spans="1:4" s="40" customFormat="1" x14ac:dyDescent="0.2">
      <c r="A363" s="140"/>
      <c r="D363" s="88"/>
    </row>
    <row r="364" spans="1:4" s="40" customFormat="1" x14ac:dyDescent="0.2">
      <c r="A364" s="140"/>
      <c r="D364" s="88"/>
    </row>
    <row r="365" spans="1:4" s="40" customFormat="1" x14ac:dyDescent="0.2">
      <c r="A365" s="140"/>
      <c r="D365" s="88"/>
    </row>
    <row r="366" spans="1:4" s="40" customFormat="1" x14ac:dyDescent="0.2">
      <c r="A366" s="140"/>
      <c r="D366" s="88"/>
    </row>
    <row r="367" spans="1:4" s="40" customFormat="1" x14ac:dyDescent="0.2">
      <c r="A367" s="140"/>
      <c r="D367" s="88"/>
    </row>
    <row r="368" spans="1:4" s="40" customFormat="1" x14ac:dyDescent="0.2">
      <c r="A368" s="140"/>
      <c r="D368" s="88"/>
    </row>
    <row r="369" spans="1:4" s="40" customFormat="1" x14ac:dyDescent="0.2">
      <c r="A369" s="140"/>
      <c r="D369" s="88"/>
    </row>
    <row r="370" spans="1:4" s="40" customFormat="1" x14ac:dyDescent="0.2">
      <c r="A370" s="140"/>
      <c r="D370" s="88"/>
    </row>
    <row r="371" spans="1:4" s="40" customFormat="1" x14ac:dyDescent="0.2">
      <c r="A371" s="140"/>
      <c r="D371" s="88"/>
    </row>
    <row r="372" spans="1:4" s="40" customFormat="1" ht="13.5" customHeight="1" x14ac:dyDescent="0.2">
      <c r="A372" s="140"/>
      <c r="D372" s="88"/>
    </row>
    <row r="373" spans="1:4" s="40" customFormat="1" x14ac:dyDescent="0.2">
      <c r="A373" s="140"/>
      <c r="D373" s="88"/>
    </row>
    <row r="374" spans="1:4" s="40" customFormat="1" x14ac:dyDescent="0.2">
      <c r="A374" s="140"/>
      <c r="D374" s="88"/>
    </row>
    <row r="375" spans="1:4" s="107" customFormat="1" ht="18" x14ac:dyDescent="0.25">
      <c r="A375" s="143"/>
      <c r="D375" s="130"/>
    </row>
    <row r="376" spans="1:4" s="40" customFormat="1" x14ac:dyDescent="0.2">
      <c r="A376" s="140"/>
      <c r="D376" s="88"/>
    </row>
    <row r="377" spans="1:4" s="63" customFormat="1" x14ac:dyDescent="0.2">
      <c r="A377" s="142"/>
      <c r="D377" s="128"/>
    </row>
    <row r="378" spans="1:4" s="40" customFormat="1" x14ac:dyDescent="0.2">
      <c r="A378" s="140"/>
      <c r="D378" s="88"/>
    </row>
    <row r="379" spans="1:4" s="40" customFormat="1" x14ac:dyDescent="0.2">
      <c r="A379" s="140"/>
      <c r="D379" s="88"/>
    </row>
    <row r="380" spans="1:4" s="40" customFormat="1" x14ac:dyDescent="0.2">
      <c r="A380" s="140"/>
      <c r="D380" s="88"/>
    </row>
    <row r="381" spans="1:4" s="40" customFormat="1" x14ac:dyDescent="0.2">
      <c r="A381" s="140"/>
      <c r="D381" s="88"/>
    </row>
    <row r="382" spans="1:4" s="40" customFormat="1" x14ac:dyDescent="0.2">
      <c r="A382" s="140"/>
      <c r="D382" s="88"/>
    </row>
    <row r="383" spans="1:4" s="40" customFormat="1" x14ac:dyDescent="0.2">
      <c r="A383" s="140"/>
      <c r="D383" s="88"/>
    </row>
    <row r="384" spans="1:4" s="40" customFormat="1" x14ac:dyDescent="0.2">
      <c r="A384" s="140"/>
      <c r="D384" s="88"/>
    </row>
    <row r="385" spans="1:4" s="40" customFormat="1" x14ac:dyDescent="0.2">
      <c r="A385" s="140"/>
      <c r="D385" s="88"/>
    </row>
    <row r="386" spans="1:4" s="40" customFormat="1" x14ac:dyDescent="0.2">
      <c r="A386" s="140"/>
      <c r="D386" s="88"/>
    </row>
    <row r="387" spans="1:4" s="40" customFormat="1" x14ac:dyDescent="0.2">
      <c r="A387" s="140"/>
      <c r="D387" s="88"/>
    </row>
    <row r="388" spans="1:4" s="40" customFormat="1" x14ac:dyDescent="0.2">
      <c r="A388" s="140"/>
      <c r="D388" s="88"/>
    </row>
    <row r="389" spans="1:4" s="40" customFormat="1" x14ac:dyDescent="0.2">
      <c r="A389" s="140"/>
      <c r="D389" s="88"/>
    </row>
    <row r="390" spans="1:4" s="40" customFormat="1" x14ac:dyDescent="0.2">
      <c r="A390" s="140"/>
      <c r="D390" s="88"/>
    </row>
    <row r="391" spans="1:4" s="40" customFormat="1" x14ac:dyDescent="0.2">
      <c r="A391" s="140"/>
      <c r="D391" s="88"/>
    </row>
    <row r="392" spans="1:4" s="40" customFormat="1" x14ac:dyDescent="0.2">
      <c r="A392" s="140"/>
      <c r="D392" s="88"/>
    </row>
    <row r="393" spans="1:4" s="40" customFormat="1" x14ac:dyDescent="0.2">
      <c r="A393" s="140"/>
      <c r="D393" s="88"/>
    </row>
    <row r="394" spans="1:4" s="40" customFormat="1" x14ac:dyDescent="0.2">
      <c r="A394" s="140"/>
      <c r="D394" s="88"/>
    </row>
    <row r="395" spans="1:4" s="40" customFormat="1" x14ac:dyDescent="0.2">
      <c r="A395" s="140"/>
      <c r="D395" s="88"/>
    </row>
    <row r="396" spans="1:4" s="40" customFormat="1" x14ac:dyDescent="0.2">
      <c r="A396" s="140"/>
      <c r="D396" s="88"/>
    </row>
    <row r="397" spans="1:4" s="40" customFormat="1" x14ac:dyDescent="0.2">
      <c r="A397" s="140"/>
      <c r="D397" s="88"/>
    </row>
    <row r="398" spans="1:4" s="40" customFormat="1" x14ac:dyDescent="0.2">
      <c r="A398" s="140"/>
      <c r="D398" s="88"/>
    </row>
    <row r="399" spans="1:4" s="40" customFormat="1" x14ac:dyDescent="0.2">
      <c r="A399" s="140"/>
      <c r="D399" s="88"/>
    </row>
    <row r="400" spans="1:4" s="40" customFormat="1" x14ac:dyDescent="0.2">
      <c r="A400" s="140"/>
      <c r="D400" s="88"/>
    </row>
    <row r="401" spans="1:4" s="40" customFormat="1" x14ac:dyDescent="0.2">
      <c r="A401" s="140"/>
      <c r="D401" s="88"/>
    </row>
    <row r="402" spans="1:4" s="40" customFormat="1" x14ac:dyDescent="0.2">
      <c r="A402" s="140"/>
      <c r="D402" s="88"/>
    </row>
    <row r="403" spans="1:4" s="40" customFormat="1" x14ac:dyDescent="0.2">
      <c r="A403" s="140"/>
      <c r="D403" s="88"/>
    </row>
    <row r="404" spans="1:4" s="40" customFormat="1" x14ac:dyDescent="0.2">
      <c r="A404" s="140"/>
      <c r="D404" s="88"/>
    </row>
    <row r="405" spans="1:4" s="40" customFormat="1" x14ac:dyDescent="0.2">
      <c r="A405" s="140"/>
      <c r="D405" s="88"/>
    </row>
    <row r="406" spans="1:4" s="40" customFormat="1" x14ac:dyDescent="0.2">
      <c r="A406" s="140"/>
      <c r="D406" s="88"/>
    </row>
    <row r="407" spans="1:4" s="40" customFormat="1" x14ac:dyDescent="0.2">
      <c r="A407" s="140"/>
      <c r="D407" s="88"/>
    </row>
    <row r="408" spans="1:4" s="40" customFormat="1" x14ac:dyDescent="0.2">
      <c r="A408" s="140"/>
      <c r="D408" s="88"/>
    </row>
    <row r="409" spans="1:4" s="40" customFormat="1" x14ac:dyDescent="0.2">
      <c r="A409" s="140"/>
      <c r="D409" s="88"/>
    </row>
    <row r="410" spans="1:4" s="40" customFormat="1" x14ac:dyDescent="0.2">
      <c r="A410" s="140"/>
      <c r="D410" s="88"/>
    </row>
    <row r="411" spans="1:4" s="40" customFormat="1" x14ac:dyDescent="0.2">
      <c r="A411" s="140"/>
      <c r="D411" s="88"/>
    </row>
    <row r="412" spans="1:4" s="40" customFormat="1" x14ac:dyDescent="0.2">
      <c r="A412" s="140"/>
      <c r="D412" s="88"/>
    </row>
    <row r="413" spans="1:4" s="40" customFormat="1" x14ac:dyDescent="0.2">
      <c r="A413" s="140"/>
      <c r="D413" s="88"/>
    </row>
    <row r="414" spans="1:4" s="40" customFormat="1" x14ac:dyDescent="0.2">
      <c r="A414" s="140"/>
      <c r="D414" s="88"/>
    </row>
    <row r="415" spans="1:4" s="40" customFormat="1" x14ac:dyDescent="0.2">
      <c r="A415" s="140"/>
      <c r="D415" s="88"/>
    </row>
    <row r="416" spans="1:4" s="40" customFormat="1" x14ac:dyDescent="0.2">
      <c r="A416" s="140"/>
      <c r="D416" s="88"/>
    </row>
    <row r="417" spans="1:4" s="40" customFormat="1" x14ac:dyDescent="0.2">
      <c r="A417" s="140"/>
      <c r="D417" s="88"/>
    </row>
    <row r="418" spans="1:4" s="40" customFormat="1" x14ac:dyDescent="0.2">
      <c r="A418" s="140"/>
      <c r="D418" s="88"/>
    </row>
    <row r="419" spans="1:4" s="40" customFormat="1" x14ac:dyDescent="0.2">
      <c r="A419" s="140"/>
      <c r="D419" s="88"/>
    </row>
    <row r="420" spans="1:4" s="40" customFormat="1" x14ac:dyDescent="0.2">
      <c r="A420" s="140"/>
      <c r="D420" s="88"/>
    </row>
    <row r="421" spans="1:4" s="40" customFormat="1" x14ac:dyDescent="0.2">
      <c r="A421" s="140"/>
      <c r="D421" s="88"/>
    </row>
    <row r="422" spans="1:4" s="40" customFormat="1" x14ac:dyDescent="0.2">
      <c r="A422" s="140"/>
      <c r="D422" s="88"/>
    </row>
    <row r="423" spans="1:4" s="40" customFormat="1" x14ac:dyDescent="0.2">
      <c r="A423" s="140"/>
      <c r="D423" s="88"/>
    </row>
    <row r="424" spans="1:4" s="40" customFormat="1" x14ac:dyDescent="0.2">
      <c r="A424" s="140"/>
      <c r="D424" s="88"/>
    </row>
    <row r="425" spans="1:4" s="40" customFormat="1" x14ac:dyDescent="0.2">
      <c r="A425" s="140"/>
      <c r="D425" s="88"/>
    </row>
    <row r="426" spans="1:4" s="40" customFormat="1" x14ac:dyDescent="0.2">
      <c r="A426" s="140"/>
      <c r="D426" s="88"/>
    </row>
    <row r="427" spans="1:4" s="40" customFormat="1" x14ac:dyDescent="0.2">
      <c r="A427" s="140"/>
      <c r="D427" s="88"/>
    </row>
    <row r="428" spans="1:4" s="40" customFormat="1" x14ac:dyDescent="0.2">
      <c r="A428" s="140"/>
      <c r="D428" s="88"/>
    </row>
    <row r="429" spans="1:4" s="40" customFormat="1" x14ac:dyDescent="0.2">
      <c r="A429" s="140"/>
      <c r="D429" s="88"/>
    </row>
    <row r="430" spans="1:4" s="83" customFormat="1" ht="13.5" customHeight="1" x14ac:dyDescent="0.2">
      <c r="A430" s="141"/>
      <c r="D430" s="129"/>
    </row>
    <row r="431" spans="1:4" s="40" customFormat="1" x14ac:dyDescent="0.2">
      <c r="A431" s="140"/>
      <c r="D431" s="88"/>
    </row>
    <row r="432" spans="1:4" s="40" customFormat="1" x14ac:dyDescent="0.2">
      <c r="A432" s="140"/>
      <c r="D432" s="88"/>
    </row>
    <row r="442" spans="1:6" s="41" customFormat="1" x14ac:dyDescent="0.2">
      <c r="A442" s="11"/>
      <c r="B442" s="13"/>
      <c r="C442" s="6"/>
      <c r="D442" s="6"/>
      <c r="E442" s="7"/>
      <c r="F442" s="7"/>
    </row>
  </sheetData>
  <mergeCells count="8">
    <mergeCell ref="A242:E242"/>
    <mergeCell ref="A1:F1"/>
    <mergeCell ref="A2:F2"/>
    <mergeCell ref="C6:D6"/>
    <mergeCell ref="A3:F3"/>
    <mergeCell ref="A5:F5"/>
    <mergeCell ref="A4:F4"/>
    <mergeCell ref="A135:E135"/>
  </mergeCells>
  <phoneticPr fontId="3" type="noConversion"/>
  <printOptions horizontalCentered="1"/>
  <pageMargins left="0.31496062992125984" right="0.31496062992125984" top="0.39370078740157483" bottom="0.39370078740157483" header="0.51181102362204722" footer="0.11811023622047245"/>
  <pageSetup paperSize="9" orientation="portrait" r:id="rId1"/>
  <headerFooter alignWithMargins="0">
    <oddFooter>&amp;L&amp;"Arial,Italic"&amp;8 &amp;R&amp;"Arial,Italic"&amp;8&amp;F</oddFooter>
  </headerFooter>
  <rowBreaks count="4" manualBreakCount="4">
    <brk id="43" max="16383" man="1"/>
    <brk id="86" max="16383" man="1"/>
    <brk id="135" max="16383" man="1"/>
    <brk id="1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Zeros="0" view="pageLayout" zoomScale="110" zoomScaleNormal="100" zoomScaleSheetLayoutView="97" zoomScalePageLayoutView="110" workbookViewId="0">
      <selection activeCell="B40" sqref="B40"/>
    </sheetView>
  </sheetViews>
  <sheetFormatPr defaultColWidth="8" defaultRowHeight="12.75" x14ac:dyDescent="0.2"/>
  <cols>
    <col min="1" max="1" width="5.75" style="147" customWidth="1"/>
    <col min="2" max="2" width="55.5" style="13" customWidth="1"/>
    <col min="3" max="4" width="5.25" style="6" customWidth="1"/>
    <col min="5" max="5" width="6.125" style="7" customWidth="1"/>
    <col min="6" max="6" width="11.125" style="7" customWidth="1"/>
    <col min="7" max="16384" width="8" style="1"/>
  </cols>
  <sheetData>
    <row r="1" spans="1:6" x14ac:dyDescent="0.2">
      <c r="A1" s="160" t="s">
        <v>410</v>
      </c>
      <c r="B1" s="160"/>
      <c r="C1" s="160"/>
      <c r="D1" s="160"/>
      <c r="E1" s="160"/>
      <c r="F1" s="160"/>
    </row>
    <row r="2" spans="1:6" x14ac:dyDescent="0.2">
      <c r="A2" s="159" t="s">
        <v>217</v>
      </c>
      <c r="B2" s="159"/>
      <c r="C2" s="159"/>
      <c r="D2" s="159"/>
      <c r="E2" s="159"/>
      <c r="F2" s="159"/>
    </row>
    <row r="3" spans="1:6" x14ac:dyDescent="0.2">
      <c r="A3" s="139"/>
      <c r="B3" s="137"/>
      <c r="C3" s="139"/>
      <c r="D3" s="137"/>
      <c r="E3" s="137"/>
      <c r="F3" s="150"/>
    </row>
    <row r="4" spans="1:6" x14ac:dyDescent="0.2">
      <c r="A4" s="159" t="s">
        <v>160</v>
      </c>
      <c r="B4" s="159"/>
      <c r="C4" s="159"/>
      <c r="D4" s="159"/>
      <c r="E4" s="159"/>
      <c r="F4" s="159"/>
    </row>
    <row r="5" spans="1:6" x14ac:dyDescent="0.2">
      <c r="A5" s="166" t="s">
        <v>116</v>
      </c>
      <c r="B5" s="166"/>
      <c r="C5" s="166"/>
      <c r="D5" s="166"/>
      <c r="E5" s="166"/>
      <c r="F5" s="166"/>
    </row>
    <row r="6" spans="1:6" s="52" customFormat="1" ht="15" customHeight="1" x14ac:dyDescent="0.25">
      <c r="A6" s="56" t="s">
        <v>0</v>
      </c>
      <c r="B6" s="50" t="s">
        <v>1</v>
      </c>
      <c r="C6" s="161" t="s">
        <v>2</v>
      </c>
      <c r="D6" s="161"/>
      <c r="E6" s="51" t="s">
        <v>3</v>
      </c>
      <c r="F6" s="51" t="s">
        <v>4</v>
      </c>
    </row>
    <row r="7" spans="1:6" s="94" customFormat="1" x14ac:dyDescent="0.2">
      <c r="A7" s="91" t="s">
        <v>140</v>
      </c>
      <c r="B7" s="92" t="s">
        <v>353</v>
      </c>
      <c r="C7" s="44"/>
      <c r="D7" s="44"/>
      <c r="E7" s="93"/>
      <c r="F7" s="93"/>
    </row>
    <row r="8" spans="1:6" x14ac:dyDescent="0.2">
      <c r="A8" s="145"/>
      <c r="B8" s="8"/>
      <c r="C8" s="2"/>
      <c r="D8" s="2"/>
      <c r="E8" s="3"/>
      <c r="F8" s="3"/>
    </row>
    <row r="9" spans="1:6" ht="38.25" x14ac:dyDescent="0.2">
      <c r="A9" s="74"/>
      <c r="B9" s="138" t="s">
        <v>356</v>
      </c>
      <c r="C9" s="81"/>
      <c r="D9" s="81"/>
      <c r="E9" s="5"/>
      <c r="F9" s="5"/>
    </row>
    <row r="10" spans="1:6" x14ac:dyDescent="0.2">
      <c r="A10" s="74"/>
      <c r="B10" s="138"/>
      <c r="C10" s="81"/>
      <c r="D10" s="81"/>
      <c r="E10" s="5"/>
      <c r="F10" s="5"/>
    </row>
    <row r="11" spans="1:6" ht="25.5" x14ac:dyDescent="0.2">
      <c r="A11" s="74"/>
      <c r="B11" s="138" t="s">
        <v>357</v>
      </c>
      <c r="C11" s="81"/>
      <c r="D11" s="81"/>
      <c r="E11" s="5"/>
      <c r="F11" s="5"/>
    </row>
    <row r="12" spans="1:6" x14ac:dyDescent="0.2">
      <c r="A12" s="74"/>
      <c r="B12" s="138"/>
      <c r="C12" s="81"/>
      <c r="D12" s="81"/>
      <c r="E12" s="5"/>
      <c r="F12" s="5"/>
    </row>
    <row r="13" spans="1:6" x14ac:dyDescent="0.2">
      <c r="A13" s="74"/>
      <c r="B13" s="102" t="s">
        <v>354</v>
      </c>
      <c r="C13" s="81"/>
      <c r="D13" s="81"/>
      <c r="E13" s="5"/>
      <c r="F13" s="5"/>
    </row>
    <row r="14" spans="1:6" x14ac:dyDescent="0.2">
      <c r="A14" s="74"/>
      <c r="B14" s="102"/>
      <c r="C14" s="81"/>
      <c r="D14" s="81"/>
      <c r="E14" s="5"/>
      <c r="F14" s="5"/>
    </row>
    <row r="15" spans="1:6" ht="25.5" x14ac:dyDescent="0.2">
      <c r="A15" s="74" t="s">
        <v>181</v>
      </c>
      <c r="B15" s="144" t="s">
        <v>400</v>
      </c>
      <c r="C15" s="81">
        <v>1</v>
      </c>
      <c r="D15" s="81" t="s">
        <v>355</v>
      </c>
      <c r="E15" s="5"/>
      <c r="F15" s="5"/>
    </row>
    <row r="16" spans="1:6" x14ac:dyDescent="0.2">
      <c r="A16" s="145"/>
      <c r="B16" s="14"/>
      <c r="C16" s="148"/>
      <c r="D16" s="4"/>
      <c r="E16" s="5"/>
      <c r="F16" s="5"/>
    </row>
    <row r="17" spans="1:6" ht="25.5" x14ac:dyDescent="0.2">
      <c r="A17" s="36" t="s">
        <v>185</v>
      </c>
      <c r="B17" s="14" t="s">
        <v>401</v>
      </c>
      <c r="C17" s="148">
        <v>1</v>
      </c>
      <c r="D17" s="4" t="s">
        <v>1</v>
      </c>
      <c r="E17" s="5"/>
      <c r="F17" s="5"/>
    </row>
    <row r="18" spans="1:6" x14ac:dyDescent="0.2">
      <c r="A18" s="145"/>
      <c r="B18" s="14"/>
      <c r="C18" s="148"/>
      <c r="D18" s="4"/>
      <c r="E18" s="5"/>
      <c r="F18" s="5"/>
    </row>
    <row r="19" spans="1:6" x14ac:dyDescent="0.2">
      <c r="A19" s="145"/>
      <c r="B19" s="14"/>
      <c r="C19" s="148"/>
      <c r="D19" s="4"/>
      <c r="E19" s="5"/>
      <c r="F19" s="5"/>
    </row>
    <row r="20" spans="1:6" x14ac:dyDescent="0.2">
      <c r="A20" s="145"/>
      <c r="B20" s="14"/>
      <c r="C20" s="148"/>
      <c r="D20" s="4"/>
      <c r="E20" s="5"/>
      <c r="F20" s="5"/>
    </row>
    <row r="21" spans="1:6" x14ac:dyDescent="0.2">
      <c r="A21" s="145"/>
      <c r="B21" s="14"/>
      <c r="C21" s="149"/>
      <c r="D21" s="4"/>
      <c r="E21" s="5"/>
      <c r="F21" s="5"/>
    </row>
    <row r="22" spans="1:6" x14ac:dyDescent="0.2">
      <c r="A22" s="145"/>
      <c r="B22" s="14"/>
      <c r="C22" s="148"/>
      <c r="D22" s="4"/>
      <c r="E22" s="5"/>
      <c r="F22" s="5"/>
    </row>
    <row r="23" spans="1:6" x14ac:dyDescent="0.2">
      <c r="A23" s="145"/>
      <c r="B23" s="14"/>
      <c r="C23" s="149"/>
      <c r="D23" s="4"/>
      <c r="E23" s="5"/>
      <c r="F23" s="5"/>
    </row>
    <row r="24" spans="1:6" x14ac:dyDescent="0.2">
      <c r="A24" s="145"/>
      <c r="B24" s="33"/>
      <c r="C24" s="38"/>
      <c r="D24" s="34"/>
      <c r="E24" s="35"/>
      <c r="F24" s="35"/>
    </row>
    <row r="25" spans="1:6" x14ac:dyDescent="0.2">
      <c r="A25" s="145"/>
      <c r="B25" s="33"/>
      <c r="C25" s="38"/>
      <c r="D25" s="34"/>
      <c r="E25" s="35"/>
      <c r="F25" s="35"/>
    </row>
    <row r="26" spans="1:6" x14ac:dyDescent="0.2">
      <c r="A26" s="145"/>
      <c r="B26" s="33"/>
      <c r="C26" s="38"/>
      <c r="D26" s="34"/>
      <c r="E26" s="35"/>
      <c r="F26" s="35"/>
    </row>
    <row r="27" spans="1:6" x14ac:dyDescent="0.2">
      <c r="A27" s="145"/>
      <c r="B27" s="33"/>
      <c r="C27" s="38"/>
      <c r="D27" s="34"/>
      <c r="E27" s="35"/>
      <c r="F27" s="35"/>
    </row>
    <row r="28" spans="1:6" x14ac:dyDescent="0.2">
      <c r="A28" s="145"/>
      <c r="B28" s="33"/>
      <c r="C28" s="38"/>
      <c r="D28" s="34"/>
      <c r="E28" s="35"/>
      <c r="F28" s="35"/>
    </row>
    <row r="29" spans="1:6" x14ac:dyDescent="0.2">
      <c r="A29" s="145"/>
      <c r="B29" s="33"/>
      <c r="C29" s="38"/>
      <c r="D29" s="34"/>
      <c r="E29" s="35"/>
      <c r="F29" s="35"/>
    </row>
    <row r="30" spans="1:6" x14ac:dyDescent="0.2">
      <c r="A30" s="145"/>
      <c r="B30" s="33"/>
      <c r="C30" s="38"/>
      <c r="D30" s="34"/>
      <c r="E30" s="35"/>
      <c r="F30" s="35"/>
    </row>
    <row r="31" spans="1:6" x14ac:dyDescent="0.2">
      <c r="A31" s="145"/>
      <c r="B31" s="33"/>
      <c r="C31" s="38"/>
      <c r="D31" s="34"/>
      <c r="E31" s="35"/>
      <c r="F31" s="35"/>
    </row>
    <row r="32" spans="1:6" x14ac:dyDescent="0.2">
      <c r="A32" s="145"/>
      <c r="B32" s="33"/>
      <c r="C32" s="38"/>
      <c r="D32" s="34"/>
      <c r="E32" s="35"/>
      <c r="F32" s="35"/>
    </row>
    <row r="33" spans="1:6" x14ac:dyDescent="0.2">
      <c r="A33" s="145"/>
      <c r="B33" s="33"/>
      <c r="C33" s="38"/>
      <c r="D33" s="34"/>
      <c r="E33" s="35"/>
      <c r="F33" s="35"/>
    </row>
    <row r="34" spans="1:6" x14ac:dyDescent="0.2">
      <c r="A34" s="145"/>
      <c r="B34" s="33"/>
      <c r="C34" s="38"/>
      <c r="D34" s="34"/>
      <c r="E34" s="35"/>
      <c r="F34" s="35"/>
    </row>
    <row r="35" spans="1:6" x14ac:dyDescent="0.2">
      <c r="A35" s="145"/>
      <c r="B35" s="33"/>
      <c r="C35" s="38"/>
      <c r="D35" s="34"/>
      <c r="E35" s="35"/>
      <c r="F35" s="35"/>
    </row>
    <row r="36" spans="1:6" x14ac:dyDescent="0.2">
      <c r="A36" s="145"/>
      <c r="B36" s="33"/>
      <c r="C36" s="38"/>
      <c r="D36" s="34"/>
      <c r="E36" s="35"/>
      <c r="F36" s="35"/>
    </row>
    <row r="37" spans="1:6" x14ac:dyDescent="0.2">
      <c r="A37" s="145"/>
      <c r="B37" s="33"/>
      <c r="C37" s="38"/>
      <c r="D37" s="34"/>
      <c r="E37" s="35"/>
      <c r="F37" s="35"/>
    </row>
    <row r="38" spans="1:6" x14ac:dyDescent="0.2">
      <c r="A38" s="145"/>
      <c r="B38" s="33"/>
      <c r="C38" s="38"/>
      <c r="D38" s="34"/>
      <c r="E38" s="35"/>
      <c r="F38" s="35"/>
    </row>
    <row r="39" spans="1:6" x14ac:dyDescent="0.2">
      <c r="A39" s="145"/>
      <c r="B39" s="33"/>
      <c r="C39" s="38"/>
      <c r="D39" s="34"/>
      <c r="E39" s="35"/>
      <c r="F39" s="35"/>
    </row>
    <row r="40" spans="1:6" x14ac:dyDescent="0.2">
      <c r="A40" s="145"/>
      <c r="B40" s="33"/>
      <c r="C40" s="38"/>
      <c r="D40" s="34"/>
      <c r="E40" s="35"/>
      <c r="F40" s="35"/>
    </row>
    <row r="41" spans="1:6" x14ac:dyDescent="0.2">
      <c r="A41" s="145"/>
      <c r="B41" s="33"/>
      <c r="C41" s="38"/>
      <c r="D41" s="34"/>
      <c r="E41" s="35"/>
      <c r="F41" s="35"/>
    </row>
    <row r="42" spans="1:6" x14ac:dyDescent="0.2">
      <c r="A42" s="145"/>
      <c r="B42" s="33"/>
      <c r="C42" s="38"/>
      <c r="D42" s="34"/>
      <c r="E42" s="35"/>
      <c r="F42" s="35"/>
    </row>
    <row r="43" spans="1:6" x14ac:dyDescent="0.2">
      <c r="A43" s="145"/>
      <c r="B43" s="33"/>
      <c r="C43" s="38"/>
      <c r="D43" s="34"/>
      <c r="E43" s="35"/>
      <c r="F43" s="35"/>
    </row>
    <row r="44" spans="1:6" x14ac:dyDescent="0.2">
      <c r="A44" s="145"/>
      <c r="B44" s="33"/>
      <c r="C44" s="38"/>
      <c r="D44" s="34"/>
      <c r="E44" s="35"/>
      <c r="F44" s="35"/>
    </row>
    <row r="45" spans="1:6" x14ac:dyDescent="0.2">
      <c r="A45" s="145"/>
      <c r="B45" s="33"/>
      <c r="C45" s="38"/>
      <c r="D45" s="34"/>
      <c r="E45" s="35"/>
      <c r="F45" s="35"/>
    </row>
    <row r="46" spans="1:6" x14ac:dyDescent="0.2">
      <c r="A46" s="145"/>
      <c r="B46" s="33"/>
      <c r="C46" s="38"/>
      <c r="D46" s="34"/>
      <c r="E46" s="35"/>
      <c r="F46" s="35"/>
    </row>
    <row r="47" spans="1:6" x14ac:dyDescent="0.2">
      <c r="A47" s="145"/>
      <c r="B47" s="33"/>
      <c r="C47" s="38"/>
      <c r="D47" s="34"/>
      <c r="E47" s="35"/>
      <c r="F47" s="35"/>
    </row>
    <row r="48" spans="1:6" x14ac:dyDescent="0.2">
      <c r="A48" s="145"/>
      <c r="B48" s="33"/>
      <c r="C48" s="38"/>
      <c r="D48" s="34"/>
      <c r="E48" s="35"/>
      <c r="F48" s="35"/>
    </row>
    <row r="49" spans="1:6" x14ac:dyDescent="0.2">
      <c r="A49" s="145"/>
      <c r="B49" s="33"/>
      <c r="C49" s="38"/>
      <c r="D49" s="34"/>
      <c r="E49" s="35"/>
      <c r="F49" s="35"/>
    </row>
    <row r="50" spans="1:6" x14ac:dyDescent="0.2">
      <c r="A50" s="145"/>
      <c r="B50" s="33"/>
      <c r="C50" s="38"/>
      <c r="D50" s="34"/>
      <c r="E50" s="35"/>
      <c r="F50" s="35"/>
    </row>
    <row r="51" spans="1:6" x14ac:dyDescent="0.2">
      <c r="A51" s="145"/>
      <c r="B51" s="33"/>
      <c r="C51" s="38"/>
      <c r="D51" s="34"/>
      <c r="E51" s="35"/>
      <c r="F51" s="35"/>
    </row>
    <row r="52" spans="1:6" x14ac:dyDescent="0.2">
      <c r="A52" s="145"/>
      <c r="B52" s="33"/>
      <c r="C52" s="38"/>
      <c r="D52" s="34"/>
      <c r="E52" s="35"/>
      <c r="F52" s="35"/>
    </row>
    <row r="53" spans="1:6" x14ac:dyDescent="0.2">
      <c r="A53" s="145"/>
      <c r="B53" s="33"/>
      <c r="C53" s="38"/>
      <c r="D53" s="34"/>
      <c r="E53" s="35"/>
      <c r="F53" s="35"/>
    </row>
    <row r="54" spans="1:6" x14ac:dyDescent="0.2">
      <c r="A54" s="146"/>
      <c r="B54" s="18"/>
      <c r="C54" s="4"/>
      <c r="D54" s="4"/>
      <c r="E54" s="5"/>
      <c r="F54" s="5"/>
    </row>
    <row r="55" spans="1:6" x14ac:dyDescent="0.2">
      <c r="A55" s="146"/>
      <c r="B55" s="18"/>
      <c r="C55" s="4"/>
      <c r="D55" s="4"/>
      <c r="E55" s="5"/>
      <c r="F55" s="5"/>
    </row>
    <row r="56" spans="1:6" x14ac:dyDescent="0.2">
      <c r="A56" s="146"/>
      <c r="B56" s="18"/>
      <c r="C56" s="4"/>
      <c r="D56" s="4"/>
      <c r="E56" s="5"/>
      <c r="F56" s="5"/>
    </row>
    <row r="57" spans="1:6" x14ac:dyDescent="0.2">
      <c r="A57" s="146"/>
      <c r="B57" s="18"/>
      <c r="C57" s="4"/>
      <c r="D57" s="4"/>
      <c r="E57" s="5"/>
      <c r="F57" s="5">
        <f t="shared" ref="F57" si="0">C57*E57</f>
        <v>0</v>
      </c>
    </row>
    <row r="58" spans="1:6" x14ac:dyDescent="0.2">
      <c r="A58" s="162" t="s">
        <v>114</v>
      </c>
      <c r="B58" s="163"/>
      <c r="C58" s="163"/>
      <c r="D58" s="163"/>
      <c r="E58" s="164"/>
      <c r="F58" s="31"/>
    </row>
  </sheetData>
  <mergeCells count="6">
    <mergeCell ref="A58:E58"/>
    <mergeCell ref="A1:F1"/>
    <mergeCell ref="A2:F2"/>
    <mergeCell ref="A4:F4"/>
    <mergeCell ref="A5:F5"/>
    <mergeCell ref="C6:D6"/>
  </mergeCells>
  <printOptions horizontalCentered="1"/>
  <pageMargins left="0.31496062992125984" right="0.31496062992125984" top="0.39370078740157483" bottom="0.39370078740157483" header="0.51181102362204722" footer="0.11811023622047245"/>
  <pageSetup paperSize="9" orientation="portrait" r:id="rId1"/>
  <headerFooter alignWithMargins="0">
    <oddFooter>&amp;L&amp;"Arial,Italic"&amp;8 &amp;R&amp;"Arial,Italic"&amp;8&amp;F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Zeros="0" view="pageLayout" zoomScale="110" zoomScaleNormal="100" zoomScaleSheetLayoutView="97" zoomScalePageLayoutView="110" workbookViewId="0">
      <selection activeCell="B25" sqref="B25"/>
    </sheetView>
  </sheetViews>
  <sheetFormatPr defaultColWidth="8" defaultRowHeight="12.75" x14ac:dyDescent="0.2"/>
  <cols>
    <col min="1" max="1" width="5.75" style="11" customWidth="1"/>
    <col min="2" max="2" width="55.5" style="13" customWidth="1"/>
    <col min="3" max="4" width="5.25" style="6" customWidth="1"/>
    <col min="5" max="5" width="6.125" style="7" customWidth="1"/>
    <col min="6" max="6" width="11.125" style="7" customWidth="1"/>
    <col min="7" max="16384" width="8" style="1"/>
  </cols>
  <sheetData>
    <row r="1" spans="1:6" x14ac:dyDescent="0.2">
      <c r="A1" s="160" t="s">
        <v>410</v>
      </c>
      <c r="B1" s="160"/>
      <c r="C1" s="160"/>
      <c r="D1" s="160"/>
      <c r="E1" s="160"/>
      <c r="F1" s="160"/>
    </row>
    <row r="2" spans="1:6" x14ac:dyDescent="0.2">
      <c r="A2" s="159" t="s">
        <v>217</v>
      </c>
      <c r="B2" s="159"/>
      <c r="C2" s="159"/>
      <c r="D2" s="159"/>
      <c r="E2" s="159"/>
      <c r="F2" s="159"/>
    </row>
    <row r="3" spans="1:6" x14ac:dyDescent="0.2">
      <c r="A3" s="108"/>
      <c r="B3" s="108"/>
      <c r="C3" s="108"/>
      <c r="D3" s="108"/>
      <c r="E3" s="108"/>
      <c r="F3" s="108"/>
    </row>
    <row r="4" spans="1:6" x14ac:dyDescent="0.2">
      <c r="A4" s="159" t="s">
        <v>160</v>
      </c>
      <c r="B4" s="159"/>
      <c r="C4" s="159"/>
      <c r="D4" s="159"/>
      <c r="E4" s="159"/>
      <c r="F4" s="159"/>
    </row>
    <row r="5" spans="1:6" x14ac:dyDescent="0.2">
      <c r="A5" s="166" t="s">
        <v>116</v>
      </c>
      <c r="B5" s="166"/>
      <c r="C5" s="166"/>
      <c r="D5" s="166"/>
      <c r="E5" s="166"/>
      <c r="F5" s="166"/>
    </row>
    <row r="6" spans="1:6" s="52" customFormat="1" ht="15" customHeight="1" x14ac:dyDescent="0.25">
      <c r="A6" s="56" t="s">
        <v>0</v>
      </c>
      <c r="B6" s="50" t="s">
        <v>1</v>
      </c>
      <c r="C6" s="161" t="s">
        <v>2</v>
      </c>
      <c r="D6" s="161"/>
      <c r="E6" s="51" t="s">
        <v>3</v>
      </c>
      <c r="F6" s="51" t="s">
        <v>4</v>
      </c>
    </row>
    <row r="7" spans="1:6" s="94" customFormat="1" x14ac:dyDescent="0.2">
      <c r="A7" s="91" t="s">
        <v>340</v>
      </c>
      <c r="B7" s="92" t="s">
        <v>101</v>
      </c>
      <c r="C7" s="44"/>
      <c r="D7" s="44"/>
      <c r="E7" s="93"/>
      <c r="F7" s="93"/>
    </row>
    <row r="8" spans="1:6" x14ac:dyDescent="0.2">
      <c r="A8" s="32"/>
      <c r="B8" s="8"/>
      <c r="C8" s="2"/>
      <c r="D8" s="2"/>
      <c r="E8" s="3"/>
      <c r="F8" s="3"/>
    </row>
    <row r="9" spans="1:6" ht="38.25" x14ac:dyDescent="0.2">
      <c r="A9" s="32"/>
      <c r="B9" s="14" t="s">
        <v>106</v>
      </c>
      <c r="C9" s="15"/>
      <c r="D9" s="4"/>
      <c r="E9" s="5"/>
      <c r="F9" s="5"/>
    </row>
    <row r="10" spans="1:6" x14ac:dyDescent="0.2">
      <c r="A10" s="32"/>
      <c r="B10" s="14"/>
      <c r="C10" s="15"/>
      <c r="D10" s="4"/>
      <c r="E10" s="5"/>
      <c r="F10" s="5"/>
    </row>
    <row r="11" spans="1:6" ht="25.5" x14ac:dyDescent="0.2">
      <c r="A11" s="32"/>
      <c r="B11" s="14" t="s">
        <v>105</v>
      </c>
      <c r="C11" s="15"/>
      <c r="D11" s="4"/>
      <c r="E11" s="5"/>
      <c r="F11" s="5"/>
    </row>
    <row r="12" spans="1:6" x14ac:dyDescent="0.2">
      <c r="A12" s="32"/>
      <c r="B12" s="14"/>
      <c r="C12" s="15"/>
      <c r="D12" s="4"/>
      <c r="E12" s="5"/>
      <c r="F12" s="5"/>
    </row>
    <row r="13" spans="1:6" x14ac:dyDescent="0.2">
      <c r="A13" s="32"/>
      <c r="B13" s="14" t="s">
        <v>161</v>
      </c>
      <c r="C13" s="15" t="s">
        <v>107</v>
      </c>
      <c r="D13" s="4" t="s">
        <v>108</v>
      </c>
      <c r="E13" s="5"/>
      <c r="F13" s="5" t="s">
        <v>111</v>
      </c>
    </row>
    <row r="14" spans="1:6" x14ac:dyDescent="0.2">
      <c r="A14" s="32"/>
      <c r="B14" s="14"/>
      <c r="C14" s="15"/>
      <c r="D14" s="4"/>
      <c r="E14" s="5"/>
      <c r="F14" s="5"/>
    </row>
    <row r="15" spans="1:6" x14ac:dyDescent="0.2">
      <c r="A15" s="32"/>
      <c r="B15" s="14" t="s">
        <v>162</v>
      </c>
      <c r="C15" s="15" t="s">
        <v>107</v>
      </c>
      <c r="D15" s="4" t="s">
        <v>108</v>
      </c>
      <c r="E15" s="5"/>
      <c r="F15" s="5" t="s">
        <v>111</v>
      </c>
    </row>
    <row r="16" spans="1:6" x14ac:dyDescent="0.2">
      <c r="A16" s="32"/>
      <c r="B16" s="14"/>
      <c r="C16" s="15"/>
      <c r="D16" s="4"/>
      <c r="E16" s="5"/>
      <c r="F16" s="5"/>
    </row>
    <row r="17" spans="1:6" x14ac:dyDescent="0.2">
      <c r="A17" s="32"/>
      <c r="B17" s="14" t="s">
        <v>163</v>
      </c>
      <c r="C17" s="15" t="s">
        <v>107</v>
      </c>
      <c r="D17" s="4" t="s">
        <v>108</v>
      </c>
      <c r="E17" s="5"/>
      <c r="F17" s="5" t="s">
        <v>111</v>
      </c>
    </row>
    <row r="18" spans="1:6" x14ac:dyDescent="0.2">
      <c r="A18" s="32"/>
      <c r="B18" s="14"/>
      <c r="C18" s="15"/>
      <c r="D18" s="4"/>
      <c r="E18" s="5"/>
      <c r="F18" s="5"/>
    </row>
    <row r="19" spans="1:6" x14ac:dyDescent="0.2">
      <c r="A19" s="32"/>
      <c r="B19" s="14" t="s">
        <v>164</v>
      </c>
      <c r="C19" s="15" t="s">
        <v>107</v>
      </c>
      <c r="D19" s="4" t="s">
        <v>108</v>
      </c>
      <c r="E19" s="5"/>
      <c r="F19" s="5" t="s">
        <v>111</v>
      </c>
    </row>
    <row r="20" spans="1:6" x14ac:dyDescent="0.2">
      <c r="A20" s="32"/>
      <c r="B20" s="14"/>
      <c r="C20" s="15"/>
      <c r="D20" s="4"/>
      <c r="E20" s="5"/>
      <c r="F20" s="5"/>
    </row>
    <row r="21" spans="1:6" x14ac:dyDescent="0.2">
      <c r="A21" s="32"/>
      <c r="B21" s="14" t="s">
        <v>117</v>
      </c>
      <c r="C21" s="15"/>
      <c r="D21" s="4"/>
      <c r="E21" s="5"/>
      <c r="F21" s="5"/>
    </row>
    <row r="22" spans="1:6" x14ac:dyDescent="0.2">
      <c r="A22" s="32"/>
      <c r="B22" s="14"/>
      <c r="C22" s="15"/>
      <c r="D22" s="4"/>
      <c r="E22" s="5"/>
      <c r="F22" s="5"/>
    </row>
    <row r="23" spans="1:6" x14ac:dyDescent="0.2">
      <c r="A23" s="32"/>
      <c r="B23" s="14" t="s">
        <v>109</v>
      </c>
      <c r="C23" s="28" t="s">
        <v>107</v>
      </c>
      <c r="D23" s="4" t="s">
        <v>112</v>
      </c>
      <c r="E23" s="5"/>
      <c r="F23" s="5" t="s">
        <v>113</v>
      </c>
    </row>
    <row r="24" spans="1:6" x14ac:dyDescent="0.2">
      <c r="A24" s="32"/>
      <c r="B24" s="14"/>
      <c r="C24" s="15"/>
      <c r="D24" s="4"/>
      <c r="E24" s="5"/>
      <c r="F24" s="5"/>
    </row>
    <row r="25" spans="1:6" x14ac:dyDescent="0.2">
      <c r="A25" s="32"/>
      <c r="B25" s="14" t="s">
        <v>110</v>
      </c>
      <c r="C25" s="28" t="s">
        <v>107</v>
      </c>
      <c r="D25" s="4" t="s">
        <v>112</v>
      </c>
      <c r="E25" s="5"/>
      <c r="F25" s="5" t="s">
        <v>113</v>
      </c>
    </row>
    <row r="26" spans="1:6" x14ac:dyDescent="0.2">
      <c r="A26" s="32"/>
      <c r="B26" s="33"/>
      <c r="C26" s="34"/>
      <c r="D26" s="34"/>
      <c r="E26" s="35"/>
      <c r="F26" s="35"/>
    </row>
    <row r="27" spans="1:6" x14ac:dyDescent="0.2">
      <c r="A27" s="32"/>
      <c r="B27" s="33"/>
      <c r="C27" s="34"/>
      <c r="D27" s="34"/>
      <c r="E27" s="35"/>
      <c r="F27" s="35"/>
    </row>
    <row r="28" spans="1:6" x14ac:dyDescent="0.2">
      <c r="A28" s="32"/>
      <c r="B28" s="33"/>
      <c r="C28" s="34"/>
      <c r="D28" s="34"/>
      <c r="E28" s="35"/>
      <c r="F28" s="35"/>
    </row>
    <row r="29" spans="1:6" x14ac:dyDescent="0.2">
      <c r="A29" s="32"/>
      <c r="B29" s="33"/>
      <c r="C29" s="34"/>
      <c r="D29" s="34"/>
      <c r="E29" s="35"/>
      <c r="F29" s="35"/>
    </row>
    <row r="30" spans="1:6" x14ac:dyDescent="0.2">
      <c r="A30" s="32"/>
      <c r="B30" s="33"/>
      <c r="C30" s="34"/>
      <c r="D30" s="34"/>
      <c r="E30" s="35"/>
      <c r="F30" s="35"/>
    </row>
    <row r="31" spans="1:6" x14ac:dyDescent="0.2">
      <c r="A31" s="32"/>
      <c r="B31" s="33"/>
      <c r="C31" s="34"/>
      <c r="D31" s="34"/>
      <c r="E31" s="35"/>
      <c r="F31" s="35"/>
    </row>
    <row r="32" spans="1:6" x14ac:dyDescent="0.2">
      <c r="A32" s="32"/>
      <c r="B32" s="33"/>
      <c r="C32" s="34"/>
      <c r="D32" s="34"/>
      <c r="E32" s="35"/>
      <c r="F32" s="35"/>
    </row>
    <row r="33" spans="1:6" x14ac:dyDescent="0.2">
      <c r="A33" s="32"/>
      <c r="B33" s="33"/>
      <c r="C33" s="34"/>
      <c r="D33" s="34"/>
      <c r="E33" s="35"/>
      <c r="F33" s="35"/>
    </row>
    <row r="34" spans="1:6" x14ac:dyDescent="0.2">
      <c r="A34" s="32"/>
      <c r="B34" s="33"/>
      <c r="C34" s="34"/>
      <c r="D34" s="34"/>
      <c r="E34" s="35"/>
      <c r="F34" s="35"/>
    </row>
    <row r="35" spans="1:6" x14ac:dyDescent="0.2">
      <c r="A35" s="32"/>
      <c r="B35" s="33"/>
      <c r="C35" s="34"/>
      <c r="D35" s="34"/>
      <c r="E35" s="35"/>
      <c r="F35" s="35"/>
    </row>
    <row r="36" spans="1:6" x14ac:dyDescent="0.2">
      <c r="A36" s="32"/>
      <c r="B36" s="33"/>
      <c r="C36" s="34"/>
      <c r="D36" s="34"/>
      <c r="E36" s="35"/>
      <c r="F36" s="35"/>
    </row>
    <row r="37" spans="1:6" x14ac:dyDescent="0.2">
      <c r="A37" s="32"/>
      <c r="B37" s="33"/>
      <c r="C37" s="34"/>
      <c r="D37" s="34"/>
      <c r="E37" s="35"/>
      <c r="F37" s="35"/>
    </row>
    <row r="38" spans="1:6" x14ac:dyDescent="0.2">
      <c r="A38" s="32"/>
      <c r="B38" s="33"/>
      <c r="C38" s="34"/>
      <c r="D38" s="34"/>
      <c r="E38" s="35"/>
      <c r="F38" s="35"/>
    </row>
    <row r="39" spans="1:6" x14ac:dyDescent="0.2">
      <c r="A39" s="32"/>
      <c r="B39" s="33"/>
      <c r="C39" s="34"/>
      <c r="D39" s="34"/>
      <c r="E39" s="35"/>
      <c r="F39" s="35"/>
    </row>
    <row r="40" spans="1:6" x14ac:dyDescent="0.2">
      <c r="A40" s="32"/>
      <c r="B40" s="33"/>
      <c r="C40" s="34"/>
      <c r="D40" s="34"/>
      <c r="E40" s="35"/>
      <c r="F40" s="35"/>
    </row>
    <row r="41" spans="1:6" x14ac:dyDescent="0.2">
      <c r="A41" s="32"/>
      <c r="B41" s="33"/>
      <c r="C41" s="34"/>
      <c r="D41" s="34"/>
      <c r="E41" s="35"/>
      <c r="F41" s="35"/>
    </row>
    <row r="42" spans="1:6" x14ac:dyDescent="0.2">
      <c r="A42" s="32"/>
      <c r="B42" s="33"/>
      <c r="C42" s="34"/>
      <c r="D42" s="34"/>
      <c r="E42" s="35"/>
      <c r="F42" s="35"/>
    </row>
    <row r="43" spans="1:6" x14ac:dyDescent="0.2">
      <c r="A43" s="32"/>
      <c r="B43" s="33"/>
      <c r="C43" s="34"/>
      <c r="D43" s="34"/>
      <c r="E43" s="35"/>
      <c r="F43" s="35"/>
    </row>
    <row r="44" spans="1:6" x14ac:dyDescent="0.2">
      <c r="A44" s="32"/>
      <c r="B44" s="33"/>
      <c r="C44" s="34"/>
      <c r="D44" s="34"/>
      <c r="E44" s="35"/>
      <c r="F44" s="35"/>
    </row>
    <row r="45" spans="1:6" x14ac:dyDescent="0.2">
      <c r="A45" s="32"/>
      <c r="B45" s="33"/>
      <c r="C45" s="34"/>
      <c r="D45" s="34"/>
      <c r="E45" s="35"/>
      <c r="F45" s="35"/>
    </row>
    <row r="46" spans="1:6" x14ac:dyDescent="0.2">
      <c r="A46" s="32"/>
      <c r="B46" s="33"/>
      <c r="C46" s="34"/>
      <c r="D46" s="34"/>
      <c r="E46" s="35"/>
      <c r="F46" s="35"/>
    </row>
    <row r="47" spans="1:6" x14ac:dyDescent="0.2">
      <c r="A47" s="32"/>
      <c r="B47" s="33"/>
      <c r="C47" s="34"/>
      <c r="D47" s="34"/>
      <c r="E47" s="35"/>
      <c r="F47" s="35"/>
    </row>
    <row r="48" spans="1:6" x14ac:dyDescent="0.2">
      <c r="A48" s="32"/>
      <c r="B48" s="33"/>
      <c r="C48" s="34"/>
      <c r="D48" s="34"/>
      <c r="E48" s="35"/>
      <c r="F48" s="35"/>
    </row>
    <row r="49" spans="1:6" x14ac:dyDescent="0.2">
      <c r="A49" s="32"/>
      <c r="B49" s="33"/>
      <c r="C49" s="34"/>
      <c r="D49" s="34"/>
      <c r="E49" s="35"/>
      <c r="F49" s="35"/>
    </row>
    <row r="50" spans="1:6" x14ac:dyDescent="0.2">
      <c r="A50" s="32"/>
      <c r="B50" s="33"/>
      <c r="C50" s="34"/>
      <c r="D50" s="34"/>
      <c r="E50" s="35"/>
      <c r="F50" s="35"/>
    </row>
    <row r="51" spans="1:6" x14ac:dyDescent="0.2">
      <c r="A51" s="32"/>
      <c r="B51" s="33"/>
      <c r="C51" s="34"/>
      <c r="D51" s="34"/>
      <c r="E51" s="35"/>
      <c r="F51" s="35"/>
    </row>
    <row r="52" spans="1:6" x14ac:dyDescent="0.2">
      <c r="A52" s="32"/>
      <c r="B52" s="33"/>
      <c r="C52" s="34"/>
      <c r="D52" s="34"/>
      <c r="E52" s="35"/>
      <c r="F52" s="35"/>
    </row>
    <row r="53" spans="1:6" x14ac:dyDescent="0.2">
      <c r="A53" s="32"/>
      <c r="B53" s="33"/>
      <c r="C53" s="34"/>
      <c r="D53" s="34"/>
      <c r="E53" s="35"/>
      <c r="F53" s="35"/>
    </row>
    <row r="54" spans="1:6" x14ac:dyDescent="0.2">
      <c r="A54" s="9"/>
      <c r="B54" s="18"/>
      <c r="C54" s="4"/>
      <c r="D54" s="4"/>
      <c r="E54" s="5"/>
      <c r="F54" s="5"/>
    </row>
    <row r="55" spans="1:6" x14ac:dyDescent="0.2">
      <c r="A55" s="9"/>
      <c r="B55" s="18"/>
      <c r="C55" s="4"/>
      <c r="D55" s="4"/>
      <c r="E55" s="5"/>
      <c r="F55" s="5"/>
    </row>
    <row r="56" spans="1:6" x14ac:dyDescent="0.2">
      <c r="A56" s="9"/>
      <c r="B56" s="18"/>
      <c r="C56" s="4"/>
      <c r="D56" s="4"/>
      <c r="E56" s="5"/>
      <c r="F56" s="5"/>
    </row>
    <row r="57" spans="1:6" x14ac:dyDescent="0.2">
      <c r="A57" s="9"/>
      <c r="B57" s="18"/>
      <c r="C57" s="4"/>
      <c r="D57" s="4"/>
      <c r="E57" s="5"/>
      <c r="F57" s="5">
        <f t="shared" ref="F57" si="0">C57*E57</f>
        <v>0</v>
      </c>
    </row>
    <row r="58" spans="1:6" x14ac:dyDescent="0.2">
      <c r="A58" s="162" t="s">
        <v>114</v>
      </c>
      <c r="B58" s="163"/>
      <c r="C58" s="163"/>
      <c r="D58" s="163"/>
      <c r="E58" s="164"/>
      <c r="F58" s="31"/>
    </row>
  </sheetData>
  <mergeCells count="6">
    <mergeCell ref="A58:E58"/>
    <mergeCell ref="C6:D6"/>
    <mergeCell ref="A1:F1"/>
    <mergeCell ref="A2:F2"/>
    <mergeCell ref="A4:F4"/>
    <mergeCell ref="A5:F5"/>
  </mergeCells>
  <printOptions horizontalCentered="1"/>
  <pageMargins left="0.31496062992125984" right="0.31496062992125984" top="0.39370078740157483" bottom="0.39370078740157483" header="0.51181102362204722" footer="0.11811023622047245"/>
  <pageSetup paperSize="9" orientation="portrait" r:id="rId1"/>
  <headerFooter alignWithMargins="0">
    <oddFooter>&amp;L&amp;"Arial,Italic"&amp;8 &amp;R&amp;"Arial,Italic"&amp;8&amp;F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view="pageLayout" zoomScale="110" zoomScaleNormal="100" zoomScalePageLayoutView="110" workbookViewId="0">
      <selection activeCell="B19" sqref="B19"/>
    </sheetView>
  </sheetViews>
  <sheetFormatPr defaultRowHeight="15.75" x14ac:dyDescent="0.25"/>
  <cols>
    <col min="1" max="1" width="5.75" style="19" customWidth="1"/>
    <col min="2" max="2" width="69" customWidth="1"/>
    <col min="3" max="3" width="11.125" style="21" customWidth="1"/>
    <col min="4" max="4" width="0" style="20" hidden="1" customWidth="1"/>
    <col min="5" max="5" width="0" style="21" hidden="1" customWidth="1"/>
  </cols>
  <sheetData>
    <row r="1" spans="1:6" ht="12.75" customHeight="1" x14ac:dyDescent="0.25">
      <c r="A1" s="160" t="s">
        <v>410</v>
      </c>
      <c r="B1" s="160"/>
      <c r="C1" s="160"/>
      <c r="D1" s="160"/>
      <c r="E1" s="160"/>
      <c r="F1" s="160"/>
    </row>
    <row r="2" spans="1:6" ht="12.75" customHeight="1" x14ac:dyDescent="0.25">
      <c r="A2" s="159" t="s">
        <v>217</v>
      </c>
      <c r="B2" s="159"/>
      <c r="C2" s="159"/>
      <c r="D2" s="73"/>
      <c r="E2" s="73"/>
      <c r="F2" s="73"/>
    </row>
    <row r="3" spans="1:6" ht="12.75" customHeight="1" x14ac:dyDescent="0.25">
      <c r="A3" s="108"/>
      <c r="B3" s="108"/>
      <c r="C3" s="150"/>
      <c r="D3" s="108"/>
      <c r="E3" s="108"/>
      <c r="F3" s="108"/>
    </row>
    <row r="4" spans="1:6" ht="12.75" customHeight="1" x14ac:dyDescent="0.25">
      <c r="A4" s="159" t="s">
        <v>160</v>
      </c>
      <c r="B4" s="159"/>
      <c r="C4" s="159"/>
      <c r="D4" s="73"/>
      <c r="E4" s="73"/>
      <c r="F4" s="73"/>
    </row>
    <row r="5" spans="1:6" ht="12.75" customHeight="1" x14ac:dyDescent="0.25">
      <c r="A5" s="11"/>
      <c r="B5" s="13"/>
      <c r="C5" s="152"/>
      <c r="D5" s="6"/>
      <c r="E5" s="7"/>
    </row>
    <row r="6" spans="1:6" s="49" customFormat="1" ht="15" customHeight="1" x14ac:dyDescent="0.25">
      <c r="A6" s="53"/>
      <c r="B6" s="54"/>
      <c r="C6" s="55" t="s">
        <v>4</v>
      </c>
      <c r="D6" s="109" t="s">
        <v>98</v>
      </c>
      <c r="E6" s="110"/>
    </row>
    <row r="7" spans="1:6" ht="12.75" customHeight="1" x14ac:dyDescent="0.25">
      <c r="A7" s="47" t="s">
        <v>332</v>
      </c>
      <c r="B7" s="64" t="s">
        <v>99</v>
      </c>
      <c r="C7" s="48"/>
      <c r="D7" s="24"/>
      <c r="E7" s="23">
        <f>C7*D7</f>
        <v>0</v>
      </c>
    </row>
    <row r="8" spans="1:6" ht="12.75" customHeight="1" x14ac:dyDescent="0.25">
      <c r="A8" s="65"/>
      <c r="B8" s="66"/>
      <c r="C8" s="23"/>
      <c r="D8" s="24"/>
      <c r="E8" s="23"/>
    </row>
    <row r="9" spans="1:6" ht="12.75" customHeight="1" x14ac:dyDescent="0.25">
      <c r="A9" s="67" t="s">
        <v>333</v>
      </c>
      <c r="B9" s="68" t="s">
        <v>115</v>
      </c>
      <c r="C9" s="156"/>
      <c r="D9" s="24"/>
      <c r="E9" s="23">
        <f t="shared" ref="E9:E27" si="0">C9*D9</f>
        <v>0</v>
      </c>
    </row>
    <row r="10" spans="1:6" ht="12.75" customHeight="1" x14ac:dyDescent="0.25">
      <c r="A10" s="67"/>
      <c r="B10" s="68"/>
      <c r="C10" s="156"/>
      <c r="D10" s="24"/>
      <c r="E10" s="23">
        <f t="shared" si="0"/>
        <v>0</v>
      </c>
    </row>
    <row r="11" spans="1:6" ht="12.75" customHeight="1" x14ac:dyDescent="0.25">
      <c r="A11" s="67" t="s">
        <v>334</v>
      </c>
      <c r="B11" s="68" t="s">
        <v>157</v>
      </c>
      <c r="C11" s="156"/>
      <c r="D11" s="24"/>
      <c r="E11" s="23">
        <f t="shared" si="0"/>
        <v>0</v>
      </c>
    </row>
    <row r="12" spans="1:6" ht="12.75" customHeight="1" x14ac:dyDescent="0.25">
      <c r="A12" s="67"/>
      <c r="B12" s="68"/>
      <c r="C12" s="156"/>
      <c r="D12" s="24"/>
      <c r="E12" s="23"/>
    </row>
    <row r="13" spans="1:6" ht="12.75" customHeight="1" x14ac:dyDescent="0.25">
      <c r="A13" s="67" t="s">
        <v>404</v>
      </c>
      <c r="B13" s="68" t="s">
        <v>176</v>
      </c>
      <c r="C13" s="156"/>
      <c r="D13" s="24"/>
      <c r="E13" s="23"/>
    </row>
    <row r="14" spans="1:6" s="99" customFormat="1" ht="12.75" customHeight="1" x14ac:dyDescent="0.25">
      <c r="A14" s="96"/>
      <c r="B14" s="69"/>
      <c r="C14" s="155"/>
      <c r="D14" s="98"/>
      <c r="E14" s="97"/>
    </row>
    <row r="15" spans="1:6" s="99" customFormat="1" ht="12.75" customHeight="1" x14ac:dyDescent="0.25">
      <c r="A15" s="96"/>
      <c r="B15" s="106" t="s">
        <v>420</v>
      </c>
      <c r="C15" s="155"/>
      <c r="D15" s="98"/>
      <c r="E15" s="97"/>
    </row>
    <row r="16" spans="1:6" s="99" customFormat="1" ht="12.75" customHeight="1" x14ac:dyDescent="0.25">
      <c r="A16" s="96"/>
      <c r="B16" s="106"/>
      <c r="C16" s="155"/>
      <c r="D16" s="98"/>
      <c r="E16" s="97"/>
    </row>
    <row r="17" spans="1:5" s="99" customFormat="1" ht="12.75" customHeight="1" x14ac:dyDescent="0.25">
      <c r="A17" s="96"/>
      <c r="B17" s="106" t="s">
        <v>421</v>
      </c>
      <c r="C17" s="155"/>
      <c r="D17" s="98"/>
      <c r="E17" s="97"/>
    </row>
    <row r="18" spans="1:5" s="99" customFormat="1" ht="12.75" customHeight="1" x14ac:dyDescent="0.25">
      <c r="A18" s="96"/>
      <c r="B18" s="106"/>
      <c r="C18" s="155"/>
      <c r="D18" s="98"/>
      <c r="E18" s="97"/>
    </row>
    <row r="19" spans="1:5" s="99" customFormat="1" ht="12.75" customHeight="1" x14ac:dyDescent="0.25">
      <c r="A19" s="96" t="s">
        <v>405</v>
      </c>
      <c r="B19" s="69" t="s">
        <v>408</v>
      </c>
      <c r="C19" s="155"/>
      <c r="D19" s="98"/>
      <c r="E19" s="97"/>
    </row>
    <row r="20" spans="1:5" s="99" customFormat="1" ht="12.75" customHeight="1" x14ac:dyDescent="0.25">
      <c r="A20" s="96"/>
      <c r="B20" s="69"/>
      <c r="C20" s="155"/>
      <c r="D20" s="98"/>
      <c r="E20" s="97"/>
    </row>
    <row r="21" spans="1:5" ht="12.75" customHeight="1" x14ac:dyDescent="0.25">
      <c r="A21" s="67" t="s">
        <v>406</v>
      </c>
      <c r="B21" s="105" t="s">
        <v>206</v>
      </c>
      <c r="C21" s="153" t="s">
        <v>135</v>
      </c>
      <c r="D21" s="24"/>
      <c r="E21" s="23" t="e">
        <f t="shared" si="0"/>
        <v>#VALUE!</v>
      </c>
    </row>
    <row r="22" spans="1:5" ht="12.75" customHeight="1" x14ac:dyDescent="0.25">
      <c r="A22" s="67"/>
      <c r="B22" s="67"/>
      <c r="C22" s="155"/>
      <c r="D22" s="24"/>
      <c r="E22" s="23">
        <f t="shared" si="0"/>
        <v>0</v>
      </c>
    </row>
    <row r="23" spans="1:5" ht="12.75" customHeight="1" x14ac:dyDescent="0.25">
      <c r="A23" s="96" t="s">
        <v>407</v>
      </c>
      <c r="B23" s="69" t="s">
        <v>409</v>
      </c>
      <c r="C23" s="155">
        <v>5000</v>
      </c>
      <c r="D23" s="24"/>
      <c r="E23" s="23">
        <f t="shared" si="0"/>
        <v>0</v>
      </c>
    </row>
    <row r="24" spans="1:5" ht="12.75" customHeight="1" x14ac:dyDescent="0.25">
      <c r="A24" s="67"/>
      <c r="B24" s="67"/>
      <c r="C24" s="155"/>
      <c r="D24" s="24"/>
      <c r="E24" s="23">
        <f t="shared" si="0"/>
        <v>0</v>
      </c>
    </row>
    <row r="25" spans="1:5" ht="12.75" customHeight="1" x14ac:dyDescent="0.25">
      <c r="A25" s="67"/>
      <c r="B25" s="67"/>
      <c r="C25" s="156"/>
      <c r="D25" s="24"/>
      <c r="E25" s="23">
        <f t="shared" si="0"/>
        <v>0</v>
      </c>
    </row>
    <row r="26" spans="1:5" ht="12.75" customHeight="1" x14ac:dyDescent="0.25">
      <c r="A26" s="22"/>
      <c r="B26" s="71"/>
      <c r="C26" s="156"/>
      <c r="D26" s="24"/>
      <c r="E26" s="23"/>
    </row>
    <row r="27" spans="1:5" ht="12.75" customHeight="1" x14ac:dyDescent="0.25">
      <c r="A27" s="22"/>
      <c r="B27" s="71"/>
      <c r="C27" s="156"/>
      <c r="D27" s="24"/>
      <c r="E27" s="23">
        <f t="shared" si="0"/>
        <v>0</v>
      </c>
    </row>
    <row r="28" spans="1:5" ht="12.75" customHeight="1" x14ac:dyDescent="0.25">
      <c r="A28" s="22"/>
      <c r="B28" s="71"/>
      <c r="C28" s="156"/>
      <c r="D28" s="24"/>
      <c r="E28" s="23"/>
    </row>
    <row r="29" spans="1:5" ht="12.75" customHeight="1" x14ac:dyDescent="0.25">
      <c r="A29" s="22"/>
      <c r="B29" s="71"/>
      <c r="C29" s="156"/>
      <c r="D29" s="24"/>
      <c r="E29" s="23"/>
    </row>
    <row r="30" spans="1:5" ht="12.75" customHeight="1" x14ac:dyDescent="0.25">
      <c r="A30" s="22"/>
      <c r="B30" s="71"/>
      <c r="C30" s="156"/>
      <c r="D30" s="24"/>
      <c r="E30" s="23"/>
    </row>
    <row r="31" spans="1:5" ht="12.75" customHeight="1" x14ac:dyDescent="0.25">
      <c r="A31" s="22"/>
      <c r="B31" s="71"/>
      <c r="C31" s="156"/>
      <c r="D31" s="24"/>
      <c r="E31" s="23"/>
    </row>
    <row r="32" spans="1:5" ht="12.75" customHeight="1" x14ac:dyDescent="0.25">
      <c r="A32" s="22"/>
      <c r="B32" s="71"/>
      <c r="C32" s="156"/>
      <c r="D32" s="24"/>
      <c r="E32" s="23"/>
    </row>
    <row r="33" spans="1:5" ht="12.75" customHeight="1" x14ac:dyDescent="0.25">
      <c r="A33" s="22"/>
      <c r="B33" s="71"/>
      <c r="C33" s="156"/>
      <c r="D33" s="24"/>
      <c r="E33" s="23"/>
    </row>
    <row r="34" spans="1:5" ht="12.75" customHeight="1" x14ac:dyDescent="0.25">
      <c r="A34" s="22"/>
      <c r="B34" s="71"/>
      <c r="C34" s="156"/>
      <c r="D34" s="24"/>
      <c r="E34" s="23"/>
    </row>
    <row r="35" spans="1:5" ht="12.75" customHeight="1" x14ac:dyDescent="0.25">
      <c r="A35" s="22"/>
      <c r="B35" s="71"/>
      <c r="C35" s="156"/>
      <c r="D35" s="24"/>
      <c r="E35" s="23"/>
    </row>
    <row r="36" spans="1:5" ht="12.75" customHeight="1" x14ac:dyDescent="0.25">
      <c r="A36" s="22"/>
      <c r="B36" s="71"/>
      <c r="C36" s="156"/>
      <c r="D36" s="24"/>
      <c r="E36" s="23"/>
    </row>
    <row r="37" spans="1:5" ht="12.75" customHeight="1" x14ac:dyDescent="0.25">
      <c r="A37" s="22"/>
      <c r="B37" s="71"/>
      <c r="C37" s="156"/>
      <c r="D37" s="24"/>
      <c r="E37" s="23"/>
    </row>
    <row r="38" spans="1:5" ht="12.75" customHeight="1" x14ac:dyDescent="0.25">
      <c r="A38" s="22"/>
      <c r="B38" s="71"/>
      <c r="C38" s="156"/>
      <c r="D38" s="24"/>
      <c r="E38" s="23"/>
    </row>
    <row r="39" spans="1:5" ht="12.75" customHeight="1" x14ac:dyDescent="0.25">
      <c r="A39" s="22"/>
      <c r="B39" s="71"/>
      <c r="C39" s="156"/>
      <c r="D39" s="24"/>
      <c r="E39" s="23"/>
    </row>
    <row r="40" spans="1:5" ht="12.75" customHeight="1" x14ac:dyDescent="0.25">
      <c r="A40" s="22"/>
      <c r="B40" s="71"/>
      <c r="C40" s="156"/>
      <c r="D40" s="24"/>
      <c r="E40" s="23"/>
    </row>
    <row r="41" spans="1:5" ht="12.75" customHeight="1" x14ac:dyDescent="0.25">
      <c r="A41" s="22"/>
      <c r="B41" s="71"/>
      <c r="C41" s="156"/>
      <c r="D41" s="24"/>
      <c r="E41" s="23"/>
    </row>
    <row r="42" spans="1:5" ht="12.75" customHeight="1" x14ac:dyDescent="0.25">
      <c r="A42" s="22"/>
      <c r="B42" s="71"/>
      <c r="C42" s="156"/>
      <c r="D42" s="24"/>
      <c r="E42" s="23"/>
    </row>
    <row r="43" spans="1:5" ht="12.75" customHeight="1" x14ac:dyDescent="0.25">
      <c r="A43" s="22"/>
      <c r="B43" s="71"/>
      <c r="C43" s="156"/>
      <c r="D43" s="24"/>
      <c r="E43" s="23"/>
    </row>
    <row r="44" spans="1:5" ht="12.75" customHeight="1" x14ac:dyDescent="0.25">
      <c r="A44" s="22"/>
      <c r="B44" s="71"/>
      <c r="C44" s="156"/>
      <c r="D44" s="24"/>
      <c r="E44" s="23"/>
    </row>
    <row r="45" spans="1:5" ht="12.75" customHeight="1" x14ac:dyDescent="0.25">
      <c r="A45" s="22"/>
      <c r="B45" s="71"/>
      <c r="C45" s="156"/>
      <c r="D45" s="24"/>
      <c r="E45" s="23"/>
    </row>
    <row r="46" spans="1:5" ht="12.75" customHeight="1" x14ac:dyDescent="0.25">
      <c r="A46" s="22"/>
      <c r="B46" s="71"/>
      <c r="C46" s="156"/>
      <c r="D46" s="24"/>
      <c r="E46" s="23"/>
    </row>
    <row r="47" spans="1:5" ht="12.75" customHeight="1" x14ac:dyDescent="0.25">
      <c r="A47" s="22"/>
      <c r="B47" s="71"/>
      <c r="C47" s="156"/>
      <c r="D47" s="24"/>
      <c r="E47" s="23"/>
    </row>
    <row r="48" spans="1:5" ht="12.75" customHeight="1" x14ac:dyDescent="0.25">
      <c r="A48" s="22"/>
      <c r="B48" s="71"/>
      <c r="C48" s="156"/>
      <c r="D48" s="24"/>
      <c r="E48" s="23"/>
    </row>
    <row r="49" spans="1:5" ht="12.75" customHeight="1" x14ac:dyDescent="0.25">
      <c r="A49" s="22"/>
      <c r="B49" s="71"/>
      <c r="C49" s="156"/>
      <c r="D49" s="24"/>
      <c r="E49" s="23"/>
    </row>
    <row r="50" spans="1:5" ht="12.75" customHeight="1" x14ac:dyDescent="0.25">
      <c r="A50" s="22"/>
      <c r="B50" s="71"/>
      <c r="C50" s="156"/>
      <c r="D50" s="24"/>
      <c r="E50" s="23"/>
    </row>
    <row r="51" spans="1:5" ht="12.75" customHeight="1" x14ac:dyDescent="0.25">
      <c r="A51" s="22"/>
      <c r="B51" s="71"/>
      <c r="C51" s="156"/>
      <c r="D51" s="24"/>
      <c r="E51" s="23"/>
    </row>
    <row r="52" spans="1:5" ht="12.75" customHeight="1" x14ac:dyDescent="0.25">
      <c r="A52" s="22"/>
      <c r="B52" s="71"/>
      <c r="C52" s="156"/>
      <c r="D52" s="24"/>
      <c r="E52" s="23"/>
    </row>
    <row r="53" spans="1:5" ht="12.75" customHeight="1" x14ac:dyDescent="0.25">
      <c r="A53" s="22"/>
      <c r="B53" s="71"/>
      <c r="C53" s="156"/>
      <c r="D53" s="24"/>
      <c r="E53" s="23"/>
    </row>
    <row r="54" spans="1:5" ht="12.75" customHeight="1" x14ac:dyDescent="0.25">
      <c r="A54" s="22"/>
      <c r="B54" s="71"/>
      <c r="C54" s="156"/>
      <c r="D54" s="24"/>
      <c r="E54" s="23"/>
    </row>
    <row r="55" spans="1:5" ht="12.75" customHeight="1" x14ac:dyDescent="0.25">
      <c r="A55" s="22"/>
      <c r="B55" s="71"/>
      <c r="C55" s="156"/>
      <c r="D55" s="24"/>
      <c r="E55" s="23"/>
    </row>
    <row r="56" spans="1:5" ht="12.75" customHeight="1" x14ac:dyDescent="0.25">
      <c r="A56" s="22"/>
      <c r="B56" s="71"/>
      <c r="C56" s="156"/>
      <c r="D56" s="24"/>
      <c r="E56" s="23"/>
    </row>
    <row r="57" spans="1:5" ht="12.75" customHeight="1" x14ac:dyDescent="0.25">
      <c r="A57" s="22"/>
      <c r="B57" s="71"/>
      <c r="C57" s="156"/>
      <c r="D57" s="24"/>
      <c r="E57" s="23"/>
    </row>
    <row r="58" spans="1:5" ht="12.75" customHeight="1" x14ac:dyDescent="0.25">
      <c r="A58" s="22"/>
      <c r="B58" s="71"/>
      <c r="C58" s="156"/>
      <c r="D58" s="24"/>
      <c r="E58" s="23"/>
    </row>
    <row r="59" spans="1:5" ht="12.75" customHeight="1" x14ac:dyDescent="0.25">
      <c r="A59" s="22"/>
      <c r="B59" s="71"/>
      <c r="C59" s="156"/>
      <c r="D59" s="24"/>
      <c r="E59" s="23"/>
    </row>
    <row r="60" spans="1:5" ht="12.75" customHeight="1" x14ac:dyDescent="0.25">
      <c r="A60" s="22"/>
      <c r="B60" s="71"/>
      <c r="C60" s="156"/>
      <c r="D60" s="24"/>
      <c r="E60" s="23"/>
    </row>
    <row r="61" spans="1:5" ht="12.75" customHeight="1" x14ac:dyDescent="0.25">
      <c r="A61" s="169" t="s">
        <v>100</v>
      </c>
      <c r="B61" s="170"/>
      <c r="C61" s="154"/>
      <c r="D61" s="26"/>
      <c r="E61" s="27" t="e">
        <f>SUM(E7:E60)</f>
        <v>#VALUE!</v>
      </c>
    </row>
  </sheetData>
  <mergeCells count="4">
    <mergeCell ref="A61:B61"/>
    <mergeCell ref="A2:C2"/>
    <mergeCell ref="A4:C4"/>
    <mergeCell ref="A1:F1"/>
  </mergeCells>
  <phoneticPr fontId="3" type="noConversion"/>
  <printOptions horizontalCentered="1"/>
  <pageMargins left="0.25" right="0.25" top="0.42613636363636365" bottom="0.75" header="0.3" footer="0.3"/>
  <pageSetup paperSize="9" orientation="portrait" r:id="rId1"/>
  <headerFooter alignWithMargins="0">
    <oddFooter>&amp;L&amp;"Arial,Italic"&amp;8 &amp;R&amp;"Arial,Italic"&amp;8&amp;F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1.0 Prelims</vt:lpstr>
      <vt:lpstr>2.0 Specification</vt:lpstr>
      <vt:lpstr>3.0 Schedule of Works</vt:lpstr>
      <vt:lpstr>4.0 M&amp;E</vt:lpstr>
      <vt:lpstr>5.0 Daywork</vt:lpstr>
      <vt:lpstr>6.0 Collection</vt:lpstr>
      <vt:lpstr>'6.0 Collection'!Print_Area</vt:lpstr>
      <vt:lpstr>'1.0 Prelims'!Print_Titles</vt:lpstr>
      <vt:lpstr>'2.0 Specification'!Print_Titles</vt:lpstr>
      <vt:lpstr>'3.0 Schedule of Works'!Print_Titles</vt:lpstr>
      <vt:lpstr>'4.0 M&amp;E'!Print_Titles</vt:lpstr>
      <vt:lpstr>'5.0 Daywork'!Print_Titles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Smith</dc:creator>
  <cp:lastModifiedBy>James Alderson</cp:lastModifiedBy>
  <cp:lastPrinted>2015-07-13T15:02:00Z</cp:lastPrinted>
  <dcterms:created xsi:type="dcterms:W3CDTF">2010-03-24T13:05:31Z</dcterms:created>
  <dcterms:modified xsi:type="dcterms:W3CDTF">2015-07-13T15:05:17Z</dcterms:modified>
</cp:coreProperties>
</file>