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6210"/>
  </bookViews>
  <sheets>
    <sheet name="SPEND" sheetId="3" r:id="rId1"/>
  </sheets>
  <externalReferences>
    <externalReference r:id="rId2"/>
  </externalReferences>
  <definedNames>
    <definedName name="CategoryArea">[1]Lookups!$B$1:$B$6</definedName>
    <definedName name="Depts">[1]Lookups!$A$1:$A$11</definedName>
    <definedName name="Procedure">[1]Lookups!$C$1:$C$26</definedName>
    <definedName name="projectowner">[1]Lookups!$H$1:$H$23</definedName>
  </definedNames>
  <calcPr calcId="145621"/>
</workbook>
</file>

<file path=xl/calcChain.xml><?xml version="1.0" encoding="utf-8"?>
<calcChain xmlns="http://schemas.openxmlformats.org/spreadsheetml/2006/main">
  <c r="D3" i="3" l="1"/>
</calcChain>
</file>

<file path=xl/sharedStrings.xml><?xml version="1.0" encoding="utf-8"?>
<sst xmlns="http://schemas.openxmlformats.org/spreadsheetml/2006/main" count="16" uniqueCount="16">
  <si>
    <t>Fosse Healthcare</t>
  </si>
  <si>
    <t>Contract</t>
  </si>
  <si>
    <t>Providers</t>
  </si>
  <si>
    <t>2017/18
Q1</t>
  </si>
  <si>
    <t>iCare (GB) Ltd</t>
  </si>
  <si>
    <t>Nationwide Care Services LTD</t>
  </si>
  <si>
    <t xml:space="preserve">Key2care t_a Derbyshire Care Services </t>
  </si>
  <si>
    <t>Mediline Nurses and Carers Limited</t>
  </si>
  <si>
    <t>Sevacare UK Ltd</t>
  </si>
  <si>
    <t>GP Homecare Limited t_a Radis Community Care</t>
  </si>
  <si>
    <t>Mears Care Limited</t>
  </si>
  <si>
    <t>Allied Healthcare Group Limited</t>
  </si>
  <si>
    <t>Quality Care Services (Derbyshire) Limited</t>
  </si>
  <si>
    <t>Annual Value:</t>
  </si>
  <si>
    <t>TD0991 - Domiciliary Care</t>
  </si>
  <si>
    <t>Total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</si>
</sst>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164" fontId="1" fillId="0" borderId="0" xfId="0" applyNumberFormat="1" applyFont="1"/>
    <xf numFmtId="0" fontId="1" fillId="3" borderId="2" xfId="0" applyFont="1" applyFill="1" applyBorder="1" applyAlignment="1">
      <alignment vertical="center" wrapText="1"/>
    </xf>
    <xf numFmtId="0" fontId="1" fillId="3" borderId="7" xfId="0" applyFont="1" applyFill="1" applyBorder="1"/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horizontal="left" vertical="center"/>
    </xf>
    <xf numFmtId="0" fontId="1" fillId="3" borderId="1" xfId="0" applyFont="1" applyFill="1" applyBorder="1"/>
    <xf numFmtId="0" fontId="1" fillId="2" borderId="6" xfId="0" applyFont="1" applyFill="1" applyBorder="1" applyAlignment="1">
      <alignment horizontal="center" wrapText="1"/>
    </xf>
    <xf numFmtId="164" fontId="1" fillId="3" borderId="8" xfId="0" applyNumberFormat="1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ure/Live%20Projects/Live%20Projec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ice"/>
      <sheetName val="Projects"/>
      <sheetName val="Quote List"/>
      <sheetName val="Tender List"/>
      <sheetName val="Lookup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People Services</v>
          </cell>
          <cell r="B1" t="str">
            <v>Environment</v>
          </cell>
          <cell r="C1" t="str">
            <v>Yes</v>
          </cell>
          <cell r="H1" t="str">
            <v>Laura Rose</v>
          </cell>
        </row>
        <row r="2">
          <cell r="A2" t="str">
            <v>Communities and Place</v>
          </cell>
          <cell r="B2" t="str">
            <v>Communities &amp; Place</v>
          </cell>
          <cell r="C2" t="str">
            <v>No</v>
          </cell>
          <cell r="H2" t="str">
            <v>Samina Rashid</v>
          </cell>
        </row>
        <row r="3">
          <cell r="A3" t="str">
            <v>Organisation and Governance</v>
          </cell>
          <cell r="B3" t="str">
            <v>Organisation &amp; Governance</v>
          </cell>
          <cell r="C3" t="str">
            <v>Written Quotes</v>
          </cell>
          <cell r="H3" t="str">
            <v>Sherry Russell</v>
          </cell>
        </row>
        <row r="4">
          <cell r="A4" t="str">
            <v xml:space="preserve">Adults Health and Housing </v>
          </cell>
          <cell r="B4" t="str">
            <v>People</v>
          </cell>
          <cell r="C4" t="str">
            <v>Formal Quotes</v>
          </cell>
          <cell r="H4" t="str">
            <v>Deanna Sutcliffe</v>
          </cell>
        </row>
        <row r="5">
          <cell r="A5" t="str">
            <v>Chief Executives Office</v>
          </cell>
          <cell r="B5" t="str">
            <v>Professional</v>
          </cell>
          <cell r="C5" t="str">
            <v xml:space="preserve">Open Tender </v>
          </cell>
          <cell r="H5" t="str">
            <v>Mark Morgan</v>
          </cell>
        </row>
        <row r="6">
          <cell r="A6" t="str">
            <v>Neighbourhoods</v>
          </cell>
          <cell r="C6" t="str">
            <v>Restricted Tender</v>
          </cell>
          <cell r="H6" t="str">
            <v>Ray Poxon</v>
          </cell>
        </row>
        <row r="7">
          <cell r="A7" t="str">
            <v>Derby Homes</v>
          </cell>
          <cell r="C7" t="str">
            <v>Open OJEU Tender</v>
          </cell>
          <cell r="H7" t="str">
            <v>Linda Spiby</v>
          </cell>
        </row>
        <row r="8">
          <cell r="A8" t="str">
            <v>Children &amp; Young People</v>
          </cell>
          <cell r="C8" t="str">
            <v>Call Off from Existing Framework</v>
          </cell>
          <cell r="H8" t="str">
            <v>Steve Cotterill</v>
          </cell>
        </row>
        <row r="9">
          <cell r="A9" t="str">
            <v>Community Safety Partnership</v>
          </cell>
          <cell r="C9" t="str">
            <v>Further Competition using Existing Framework</v>
          </cell>
          <cell r="H9" t="str">
            <v>Stacey Brace</v>
          </cell>
        </row>
        <row r="10">
          <cell r="A10" t="str">
            <v>Adult Services</v>
          </cell>
          <cell r="C10" t="str">
            <v>Light Touch Non OJEU Tender</v>
          </cell>
          <cell r="H10" t="str">
            <v>Andrew Grover</v>
          </cell>
        </row>
        <row r="11">
          <cell r="A11" t="str">
            <v>Environmental Services</v>
          </cell>
          <cell r="C11" t="str">
            <v>Light Touch OJEU Tender</v>
          </cell>
          <cell r="H11" t="str">
            <v>Paul Hallsworth</v>
          </cell>
        </row>
        <row r="12">
          <cell r="C12" t="str">
            <v>Reverse Auction</v>
          </cell>
          <cell r="H12" t="str">
            <v>n/a</v>
          </cell>
        </row>
        <row r="13">
          <cell r="C13" t="str">
            <v>Dynamic Purchasing System OJEU Tender</v>
          </cell>
          <cell r="H13" t="str">
            <v>Manjit Sahota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zoomScaleNormal="100" workbookViewId="0">
      <pane ySplit="2" topLeftCell="A3" activePane="bottomLeft" state="frozen"/>
      <selection pane="bottomLeft" activeCell="B18" sqref="B18"/>
    </sheetView>
  </sheetViews>
  <sheetFormatPr defaultRowHeight="12.75" x14ac:dyDescent="0.2"/>
  <cols>
    <col min="1" max="1" width="27.42578125" style="1" customWidth="1"/>
    <col min="2" max="2" width="40.5703125" style="1" customWidth="1"/>
    <col min="3" max="3" width="12.7109375" style="2" customWidth="1"/>
    <col min="4" max="4" width="12.28515625" style="1" bestFit="1" customWidth="1"/>
    <col min="5" max="5" width="17.5703125" style="1" customWidth="1"/>
    <col min="6" max="16384" width="9.140625" style="1"/>
  </cols>
  <sheetData>
    <row r="1" spans="1:5" ht="13.5" thickBot="1" x14ac:dyDescent="0.25"/>
    <row r="2" spans="1:5" ht="26.25" thickBot="1" x14ac:dyDescent="0.25">
      <c r="A2" s="3" t="s">
        <v>1</v>
      </c>
      <c r="B2" s="4" t="s">
        <v>2</v>
      </c>
      <c r="C2" s="12" t="s">
        <v>3</v>
      </c>
      <c r="D2" s="3" t="s">
        <v>15</v>
      </c>
    </row>
    <row r="3" spans="1:5" x14ac:dyDescent="0.2">
      <c r="A3" s="6" t="s">
        <v>14</v>
      </c>
      <c r="B3" s="7" t="s">
        <v>4</v>
      </c>
      <c r="C3" s="13">
        <v>58247</v>
      </c>
      <c r="D3" s="16">
        <f>SUM(C3:C12)</f>
        <v>2033004</v>
      </c>
    </row>
    <row r="4" spans="1:5" x14ac:dyDescent="0.2">
      <c r="A4" s="8"/>
      <c r="B4" s="7" t="s">
        <v>0</v>
      </c>
      <c r="C4" s="14">
        <v>122969</v>
      </c>
      <c r="D4" s="17"/>
    </row>
    <row r="5" spans="1:5" x14ac:dyDescent="0.2">
      <c r="A5" s="8"/>
      <c r="B5" s="7" t="s">
        <v>5</v>
      </c>
      <c r="C5" s="14">
        <v>181030</v>
      </c>
      <c r="D5" s="17"/>
    </row>
    <row r="6" spans="1:5" x14ac:dyDescent="0.2">
      <c r="A6" s="8"/>
      <c r="B6" s="7" t="s">
        <v>6</v>
      </c>
      <c r="C6" s="14">
        <v>630392</v>
      </c>
      <c r="D6" s="17"/>
    </row>
    <row r="7" spans="1:5" x14ac:dyDescent="0.2">
      <c r="A7" s="8"/>
      <c r="B7" s="7" t="s">
        <v>7</v>
      </c>
      <c r="C7" s="14">
        <v>190513</v>
      </c>
      <c r="D7" s="17"/>
    </row>
    <row r="8" spans="1:5" x14ac:dyDescent="0.2">
      <c r="A8" s="8"/>
      <c r="B8" s="7" t="s">
        <v>8</v>
      </c>
      <c r="C8" s="14">
        <v>28869</v>
      </c>
      <c r="D8" s="17"/>
      <c r="E8" s="5"/>
    </row>
    <row r="9" spans="1:5" x14ac:dyDescent="0.2">
      <c r="A9" s="8"/>
      <c r="B9" s="7" t="s">
        <v>9</v>
      </c>
      <c r="C9" s="14">
        <v>126259</v>
      </c>
      <c r="D9" s="17"/>
    </row>
    <row r="10" spans="1:5" x14ac:dyDescent="0.2">
      <c r="A10" s="8"/>
      <c r="B10" s="7" t="s">
        <v>12</v>
      </c>
      <c r="C10" s="14">
        <v>315119</v>
      </c>
      <c r="D10" s="17"/>
    </row>
    <row r="11" spans="1:5" x14ac:dyDescent="0.2">
      <c r="A11" s="9" t="s">
        <v>13</v>
      </c>
      <c r="B11" s="7" t="s">
        <v>10</v>
      </c>
      <c r="C11" s="14">
        <v>327511</v>
      </c>
      <c r="D11" s="17"/>
    </row>
    <row r="12" spans="1:5" ht="13.5" thickBot="1" x14ac:dyDescent="0.25">
      <c r="A12" s="10">
        <v>11100000</v>
      </c>
      <c r="B12" s="11" t="s">
        <v>11</v>
      </c>
      <c r="C12" s="15">
        <v>52095</v>
      </c>
      <c r="D12" s="18"/>
      <c r="E12" s="5"/>
    </row>
  </sheetData>
  <mergeCells count="1">
    <mergeCell ref="D3:D12"/>
  </mergeCells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</vt:lpstr>
    </vt:vector>
  </TitlesOfParts>
  <Company>Derby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Sahota, Manjit</dc:creator>
  <cp:lastModifiedBy>Any DCC User</cp:lastModifiedBy>
  <cp:lastPrinted>2017-10-30T14:27:00Z</cp:lastPrinted>
  <dcterms:created xsi:type="dcterms:W3CDTF">2017-06-05T10:38:22Z</dcterms:created>
  <dcterms:modified xsi:type="dcterms:W3CDTF">2017-11-16T10:16:44Z</dcterms:modified>
</cp:coreProperties>
</file>