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warwickshiregovuk-my.sharepoint.com/personal/natashacoveney_warwickshire_gov_uk/Documents/Procurement/Notices/DPS Notices/Completed spreadsheets 25-26 Q2/"/>
    </mc:Choice>
  </mc:AlternateContent>
  <xr:revisionPtr revIDLastSave="1" documentId="8_{9CE77D16-5ED5-4BB3-B4DC-DA1B3322B8AF}" xr6:coauthVersionLast="47" xr6:coauthVersionMax="47" xr10:uidLastSave="{8CC95F13-BF06-4FFD-B37F-BC1E94FB4D60}"/>
  <bookViews>
    <workbookView xWindow="-83" yWindow="0" windowWidth="10425" windowHeight="13043" xr2:uid="{5A25E218-E0D9-456F-BFD3-068EBDA4462C}"/>
  </bookViews>
  <sheets>
    <sheet name="July-Sep 25" sheetId="3" r:id="rId1"/>
    <sheet name="Drop downs" sheetId="2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3" i="3" l="1"/>
</calcChain>
</file>

<file path=xl/sharedStrings.xml><?xml version="1.0" encoding="utf-8"?>
<sst xmlns="http://schemas.openxmlformats.org/spreadsheetml/2006/main" count="27" uniqueCount="24">
  <si>
    <t>DPS Title:</t>
  </si>
  <si>
    <t>Learning &amp; Development</t>
  </si>
  <si>
    <t>Quarter:</t>
  </si>
  <si>
    <t>Please select from the following statements (drop down):</t>
  </si>
  <si>
    <t>No awards were made this quarter</t>
  </si>
  <si>
    <t>Number of Awards Made:</t>
  </si>
  <si>
    <t>(Autofills)</t>
  </si>
  <si>
    <t>Total Value:</t>
  </si>
  <si>
    <t>Contract Number</t>
  </si>
  <si>
    <t>Title</t>
  </si>
  <si>
    <t>Description</t>
  </si>
  <si>
    <t>Contract start date</t>
  </si>
  <si>
    <t>Contract end date</t>
  </si>
  <si>
    <t>Total Contract Value</t>
  </si>
  <si>
    <t>Winning Supplier</t>
  </si>
  <si>
    <t>Supplier Address</t>
  </si>
  <si>
    <t>Number of Bidders</t>
  </si>
  <si>
    <t>Award Date</t>
  </si>
  <si>
    <t>Awards were made this quarter</t>
  </si>
  <si>
    <t>WCC 23047</t>
  </si>
  <si>
    <t>Food Hygiene and Food Hygiene Update Training 2025</t>
  </si>
  <si>
    <t>Training for wcc staff</t>
  </si>
  <si>
    <t>Wellspring Training Centre Ltd</t>
  </si>
  <si>
    <t>July-Sep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</si>
</sst>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0"/>
      <color rgb="FF000000"/>
      <name val="Source Sans Pro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2" borderId="1" xfId="0" applyFill="1" applyBorder="1" applyAlignment="1">
      <alignment horizontal="left" vertical="top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1" fillId="3" borderId="1" xfId="0" applyFont="1" applyFill="1" applyBorder="1" applyAlignment="1">
      <alignment horizontal="left" vertical="top"/>
    </xf>
    <xf numFmtId="164" fontId="1" fillId="3" borderId="1" xfId="0" applyNumberFormat="1" applyFont="1" applyFill="1" applyBorder="1" applyAlignment="1">
      <alignment horizontal="left" vertical="top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164" fontId="0" fillId="0" borderId="0" xfId="0" applyNumberFormat="1" applyAlignment="1">
      <alignment horizontal="left" vertical="top" wrapText="1"/>
    </xf>
    <xf numFmtId="14" fontId="0" fillId="0" borderId="0" xfId="0" applyNumberFormat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vertical="center"/>
    </xf>
    <xf numFmtId="1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12"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numFmt numFmtId="164" formatCode="&quot;£&quot;#,##0.00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numFmt numFmtId="19" formatCode="dd/mm/yyyy"/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  <dxf>
      <alignment horizontal="left" vertical="top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39A6BD-93D4-4823-8F71-B93ED2505351}" name="Table13" displayName="Table13" ref="A15:J18" totalsRowShown="0" headerRowDxfId="11" dataDxfId="10">
  <autoFilter ref="A15:J18" xr:uid="{BC39A6BD-93D4-4823-8F71-B93ED2505351}"/>
  <tableColumns count="10">
    <tableColumn id="1" xr3:uid="{B234B82E-515E-4024-9576-7BA0DF91293B}" name="Contract Number" dataDxfId="9"/>
    <tableColumn id="2" xr3:uid="{79F559E8-25D9-4256-B174-54BFA80FD18F}" name="Title" dataDxfId="8"/>
    <tableColumn id="3" xr3:uid="{E6F655D0-E50C-4442-94BF-35733FF445AB}" name="Description" dataDxfId="7"/>
    <tableColumn id="4" xr3:uid="{98BC652D-5D63-445C-9F71-6124EA783A60}" name="Contract start date" dataDxfId="6"/>
    <tableColumn id="5" xr3:uid="{3612B9A4-AE08-428E-A55A-C41CBCD47A6A}" name="Contract end date" dataDxfId="5"/>
    <tableColumn id="6" xr3:uid="{8E398C7F-9C3D-4F77-BDD7-96275452C848}" name="Total Contract Value" dataDxfId="4"/>
    <tableColumn id="7" xr3:uid="{834145FE-BFD3-4D66-A152-9B46DB2C9D84}" name="Winning Supplier" dataDxfId="3"/>
    <tableColumn id="8" xr3:uid="{96181FBF-D17F-4131-946F-E20673273C71}" name="Supplier Address" dataDxfId="2"/>
    <tableColumn id="9" xr3:uid="{1065A046-D8CC-425B-BC15-41634BA71797}" name="Number of Bidders" dataDxfId="1"/>
    <tableColumn id="10" xr3:uid="{242A8D01-97D1-47F0-A552-476BD774457B}" name="Award Date" dataDxfId="0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D83F1-ED6A-4732-8ADA-8E4B2F080442}">
  <sheetPr>
    <tabColor theme="9"/>
  </sheetPr>
  <dimension ref="A1:J18"/>
  <sheetViews>
    <sheetView tabSelected="1" workbookViewId="0">
      <selection activeCell="C25" sqref="C25"/>
    </sheetView>
  </sheetViews>
  <sheetFormatPr defaultColWidth="9" defaultRowHeight="14.25" x14ac:dyDescent="0.45"/>
  <cols>
    <col min="1" max="1" width="16.265625" style="3" customWidth="1"/>
    <col min="2" max="2" width="45.796875" style="3" customWidth="1"/>
    <col min="3" max="3" width="55.86328125" style="3" customWidth="1"/>
    <col min="4" max="6" width="13.265625" style="3" customWidth="1"/>
    <col min="7" max="8" width="24.73046875" style="3" customWidth="1"/>
    <col min="9" max="9" width="9.265625" style="3" customWidth="1"/>
    <col min="10" max="10" width="12" style="3" customWidth="1"/>
    <col min="11" max="16384" width="9" style="3"/>
  </cols>
  <sheetData>
    <row r="1" spans="1:10" ht="14.65" thickBot="1" x14ac:dyDescent="0.5"/>
    <row r="2" spans="1:10" ht="14.65" thickBot="1" x14ac:dyDescent="0.5">
      <c r="A2" s="2" t="s">
        <v>0</v>
      </c>
      <c r="B2" s="1" t="s">
        <v>1</v>
      </c>
    </row>
    <row r="3" spans="1:10" ht="14.65" thickBot="1" x14ac:dyDescent="0.5">
      <c r="A3" s="2"/>
    </row>
    <row r="4" spans="1:10" ht="14.65" thickBot="1" x14ac:dyDescent="0.5">
      <c r="A4" s="2" t="s">
        <v>2</v>
      </c>
      <c r="B4" s="1" t="s">
        <v>23</v>
      </c>
    </row>
    <row r="5" spans="1:10" x14ac:dyDescent="0.45">
      <c r="A5" s="2"/>
    </row>
    <row r="6" spans="1:10" ht="14.65" thickBot="1" x14ac:dyDescent="0.5">
      <c r="A6" s="2" t="s">
        <v>3</v>
      </c>
    </row>
    <row r="7" spans="1:10" ht="14.65" thickBot="1" x14ac:dyDescent="0.5">
      <c r="A7" s="2"/>
      <c r="B7" s="1" t="s">
        <v>18</v>
      </c>
    </row>
    <row r="8" spans="1:10" s="11" customFormat="1" ht="14.65" thickBot="1" x14ac:dyDescent="0.5">
      <c r="A8" s="10"/>
    </row>
    <row r="9" spans="1:10" x14ac:dyDescent="0.45">
      <c r="A9" s="2"/>
    </row>
    <row r="10" spans="1:10" ht="14.65" thickBot="1" x14ac:dyDescent="0.5">
      <c r="A10" s="2" t="s">
        <v>5</v>
      </c>
    </row>
    <row r="11" spans="1:10" ht="14.65" thickBot="1" x14ac:dyDescent="0.5">
      <c r="A11" s="4">
        <v>1</v>
      </c>
      <c r="B11" s="3" t="s">
        <v>6</v>
      </c>
    </row>
    <row r="12" spans="1:10" ht="14.65" thickBot="1" x14ac:dyDescent="0.5">
      <c r="A12" s="2" t="s">
        <v>7</v>
      </c>
    </row>
    <row r="13" spans="1:10" ht="14.65" thickBot="1" x14ac:dyDescent="0.5">
      <c r="A13" s="5">
        <f>SUM(Table13[Total Contract Value])</f>
        <v>1820</v>
      </c>
      <c r="B13" s="3" t="s">
        <v>6</v>
      </c>
    </row>
    <row r="15" spans="1:10" s="7" customFormat="1" ht="28.5" x14ac:dyDescent="0.45">
      <c r="A15" s="6" t="s">
        <v>8</v>
      </c>
      <c r="B15" s="7" t="s">
        <v>9</v>
      </c>
      <c r="C15" s="7" t="s">
        <v>10</v>
      </c>
      <c r="D15" s="7" t="s">
        <v>11</v>
      </c>
      <c r="E15" s="7" t="s">
        <v>12</v>
      </c>
      <c r="F15" s="7" t="s">
        <v>13</v>
      </c>
      <c r="G15" s="7" t="s">
        <v>14</v>
      </c>
      <c r="H15" s="7" t="s">
        <v>15</v>
      </c>
      <c r="I15" s="7" t="s">
        <v>16</v>
      </c>
      <c r="J15" s="7" t="s">
        <v>17</v>
      </c>
    </row>
    <row r="16" spans="1:10" s="17" customFormat="1" ht="26.25" x14ac:dyDescent="0.45">
      <c r="A16" s="12" t="s">
        <v>19</v>
      </c>
      <c r="B16" s="13" t="s">
        <v>20</v>
      </c>
      <c r="C16" s="12" t="s">
        <v>21</v>
      </c>
      <c r="D16" s="14">
        <v>45870</v>
      </c>
      <c r="E16" s="14">
        <v>46234</v>
      </c>
      <c r="F16" s="15">
        <v>1820</v>
      </c>
      <c r="G16" s="12" t="s">
        <v>22</v>
      </c>
      <c r="H16" s="16" t="s">
        <v>20</v>
      </c>
      <c r="I16" s="12">
        <v>3</v>
      </c>
      <c r="J16" s="14">
        <v>45870</v>
      </c>
    </row>
    <row r="17" spans="1:10" x14ac:dyDescent="0.45">
      <c r="A17" s="7"/>
      <c r="B17" s="7"/>
      <c r="C17" s="7"/>
      <c r="D17" s="9"/>
      <c r="E17" s="9"/>
      <c r="F17" s="8"/>
      <c r="G17" s="7"/>
      <c r="H17" s="7"/>
      <c r="I17" s="7"/>
      <c r="J17" s="9"/>
    </row>
    <row r="18" spans="1:10" x14ac:dyDescent="0.45">
      <c r="A18" s="7"/>
      <c r="B18" s="7"/>
      <c r="C18" s="7"/>
      <c r="D18" s="9"/>
      <c r="E18" s="9"/>
      <c r="F18" s="8"/>
      <c r="G18" s="7"/>
      <c r="H18" s="7"/>
      <c r="I18" s="7"/>
      <c r="J18" s="9"/>
    </row>
  </sheetData>
  <pageMargins left="0.7" right="0.7" top="0.75" bottom="0.75" header="0.3" footer="0.3"/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8C09BB-3E23-4E50-9CB1-61DBCDF4C774}">
          <x14:formula1>
            <xm:f>'Drop downs'!$A$1:$A$2</xm:f>
          </x14:formula1>
          <xm:sqref>B7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DFD8A-EDE0-4088-9098-899BD9C91979}">
  <dimension ref="A1:A2"/>
  <sheetViews>
    <sheetView workbookViewId="0">
      <selection activeCell="C18" sqref="C18"/>
    </sheetView>
  </sheetViews>
  <sheetFormatPr defaultRowHeight="14.25" x14ac:dyDescent="0.45"/>
  <sheetData>
    <row r="1" spans="1:1" x14ac:dyDescent="0.45">
      <c r="A1" t="s">
        <v>18</v>
      </c>
    </row>
    <row r="2" spans="1:1" x14ac:dyDescent="0.45">
      <c r="A2" t="s">
        <v>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July-Sep 25</vt:lpstr>
      <vt:lpstr>Drop downs</vt:lpstr>
    </vt:vector>
  </TitlesOfParts>
  <Manager/>
  <Company>Warwickshire County Council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Natasha Coveney</dc:creator>
  <cp:keywords/>
  <dc:description/>
  <cp:lastModifiedBy>Natasha Coveney</cp:lastModifiedBy>
  <cp:revision/>
  <dcterms:created xsi:type="dcterms:W3CDTF">2025-05-12T14:40:35Z</dcterms:created>
  <dcterms:modified xsi:type="dcterms:W3CDTF">2025-10-02T10:23:48Z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78af4b5-bfed-4784-9cbe-eeacd1c8ef36_Enabled">
    <vt:lpwstr>true</vt:lpwstr>
  </property>
  <property fmtid="{D5CDD505-2E9C-101B-9397-08002B2CF9AE}" pid="3" name="MSIP_Label_478af4b5-bfed-4784-9cbe-eeacd1c8ef36_SetDate">
    <vt:lpwstr>2025-05-12T15:16:11Z</vt:lpwstr>
  </property>
  <property fmtid="{D5CDD505-2E9C-101B-9397-08002B2CF9AE}" pid="4" name="MSIP_Label_478af4b5-bfed-4784-9cbe-eeacd1c8ef36_Method">
    <vt:lpwstr>Privileged</vt:lpwstr>
  </property>
  <property fmtid="{D5CDD505-2E9C-101B-9397-08002B2CF9AE}" pid="5" name="MSIP_Label_478af4b5-bfed-4784-9cbe-eeacd1c8ef36_Name">
    <vt:lpwstr>Not Protectively Marked</vt:lpwstr>
  </property>
  <property fmtid="{D5CDD505-2E9C-101B-9397-08002B2CF9AE}" pid="6" name="MSIP_Label_478af4b5-bfed-4784-9cbe-eeacd1c8ef36_SiteId">
    <vt:lpwstr>88b0aa06-5927-4bbb-a893-89cc2713ac82</vt:lpwstr>
  </property>
  <property fmtid="{D5CDD505-2E9C-101B-9397-08002B2CF9AE}" pid="7" name="MSIP_Label_478af4b5-bfed-4784-9cbe-eeacd1c8ef36_ActionId">
    <vt:lpwstr>125a0b7d-5a51-430f-8c6f-505ca844495c</vt:lpwstr>
  </property>
  <property fmtid="{D5CDD505-2E9C-101B-9397-08002B2CF9AE}" pid="8" name="MSIP_Label_478af4b5-bfed-4784-9cbe-eeacd1c8ef36_ContentBits">
    <vt:lpwstr>0</vt:lpwstr>
  </property>
</Properties>
</file>