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5"/>
  <workbookPr filterPrivacy="1"/>
  <xr:revisionPtr revIDLastSave="72" documentId="8_{BA0A2D52-A525-4856-B552-3B5C394CD3FB}" xr6:coauthVersionLast="47" xr6:coauthVersionMax="47" xr10:uidLastSave="{39E93A41-EFF7-4136-BEAA-06278BA54BF0}"/>
  <bookViews>
    <workbookView xWindow="0" yWindow="60" windowWidth="12120" windowHeight="2640" tabRatio="795" activeTab="1" xr2:uid="{00000000-000D-0000-FFFF-FFFF00000000}"/>
  </bookViews>
  <sheets>
    <sheet name="Cover Sheet" sheetId="1" r:id="rId1"/>
    <sheet name="RISKS" sheetId="2" r:id="rId2"/>
    <sheet name="SUSTAINABILITY" sheetId="3" r:id="rId3"/>
    <sheet name="Sheet1" sheetId="5" r:id="rId4"/>
  </sheets>
  <externalReferences>
    <externalReference r:id="rId5"/>
    <externalReference r:id="rId6"/>
  </externalReferences>
  <definedNames>
    <definedName name="AVL_core_cost_overcharging">'[1]Refined data'!$B$18</definedName>
    <definedName name="BAES_man_hour_overcharging">'[1]Refined data'!$B$19</definedName>
    <definedName name="BAES_overhead_overcharging">'[1]Refined data'!$B$20</definedName>
    <definedName name="Consolidation_Home_Assisted">#REF!</definedName>
    <definedName name="Consolidation_Home_DLO">#REF!</definedName>
    <definedName name="contracts">Sheet1!$B$3:$B$12</definedName>
    <definedName name="Cost_of_second_stage_in_task">'[1]Refined data'!$B$21</definedName>
    <definedName name="Fixed_cost_element_of_contract">'[2]refined data'!$B$49</definedName>
    <definedName name="numbers">Sheet1!$I$3:$I$7</definedName>
    <definedName name="OLE_LINK1" localSheetId="1">RISKS!$B$1</definedName>
    <definedName name="Portion_of_lean_improvement_captured">'[2]refined data'!$B$52</definedName>
    <definedName name="_xlnm.Print_Area" localSheetId="1">RISKS!$B$3:$K$18</definedName>
    <definedName name="Proportion_of_rework_required">'[1]Refined data'!$B$25</definedName>
    <definedName name="rag">Sheet1!$E$4:$E$5</definedName>
    <definedName name="Reduction_in_fixed_cost_element">'[2]refined data'!$B$50</definedName>
    <definedName name="Reduction_in_number_of_tasks">'[1]Refined data'!$B$22</definedName>
    <definedName name="Reduction_in_rework">'[1]Refined data'!$B$23</definedName>
    <definedName name="Reliability_improvements_through_modifications">'[2]refined data'!$B$47</definedName>
    <definedName name="Rework_as_a_percentage_of_total_costs">'[1]Refined data'!$B$24</definedName>
    <definedName name="Scale_of_lean_improvement">'[2]refined data'!$B$51</definedName>
    <definedName name="Type_of_contract" localSheetId="3">"CONTRACTS"</definedName>
    <definedName name="Volume_discount_on_all_B_series_engines">'[2]refined data'!$B$48</definedName>
    <definedName name="Year_on_year_lean_org_reduction">'[2]refined data'!$B$53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2" l="1"/>
  <c r="F7" i="2"/>
  <c r="F8" i="2"/>
  <c r="F9" i="2"/>
  <c r="F10" i="2"/>
  <c r="F11" i="2"/>
  <c r="F12" i="2"/>
  <c r="F14" i="2"/>
  <c r="F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000-000001000000}">
      <text>
        <r>
          <rPr>
            <sz val="10"/>
            <color indexed="81"/>
            <rFont val="Tahoma"/>
            <family val="2"/>
          </rPr>
          <t>The reference code is assigned to the project</t>
        </r>
      </text>
    </comment>
    <comment ref="B16" authorId="0" shapeId="0" xr:uid="{00000000-0006-0000-0000-000002000000}">
      <text>
        <r>
          <rPr>
            <sz val="14"/>
            <color indexed="81"/>
            <rFont val="Tahoma"/>
            <family val="2"/>
          </rPr>
          <t>High/Medium/Low</t>
        </r>
      </text>
    </comment>
    <comment ref="C16" authorId="0" shapeId="0" xr:uid="{00000000-0006-0000-0000-000003000000}">
      <text>
        <r>
          <rPr>
            <sz val="9"/>
            <color indexed="81"/>
            <rFont val="Tahoma"/>
            <family val="2"/>
          </rPr>
          <t>If the overall risk is high, please contact procurement and attach this document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100-000001000000}">
      <text>
        <r>
          <rPr>
            <sz val="11"/>
            <color indexed="81"/>
            <rFont val="Tahoma"/>
            <family val="2"/>
          </rPr>
          <t>What are you going to do to mitgate the risk?</t>
        </r>
        <r>
          <rPr>
            <sz val="8"/>
            <color indexed="81"/>
            <rFont val="Tahoma"/>
            <family val="2"/>
          </rPr>
          <t xml:space="preserve"> </t>
        </r>
      </text>
    </comment>
    <comment ref="D6" authorId="0" shapeId="0" xr:uid="{00000000-0006-0000-0100-000002000000}">
      <text>
        <r>
          <rPr>
            <b/>
            <sz val="10"/>
            <color indexed="81"/>
            <rFont val="Tahoma"/>
            <family val="2"/>
          </rPr>
          <t>How likely is it that this would happen?
One being least likely, 5 being very likely
1
2
3
4
5</t>
        </r>
      </text>
    </comment>
    <comment ref="E6" authorId="0" shapeId="0" xr:uid="{00000000-0006-0000-0100-000003000000}">
      <text>
        <r>
          <rPr>
            <b/>
            <sz val="10"/>
            <color indexed="81"/>
            <rFont val="Tahoma"/>
            <family val="2"/>
          </rPr>
          <t>How much would this impact the contract?
1 being very low impact, 5 being very high
1
2
3
4
5</t>
        </r>
      </text>
    </comment>
    <comment ref="F6" authorId="0" shapeId="0" xr:uid="{00000000-0006-0000-0100-000004000000}">
      <text>
        <r>
          <rPr>
            <b/>
            <sz val="10"/>
            <color indexed="81"/>
            <rFont val="Tahoma"/>
            <family val="2"/>
          </rPr>
          <t>The probability multiplied by the impact to show a final score. 
High scores showing high risk will highlight red
Medium scores will highlight yellow 
Low risk will highlight green</t>
        </r>
      </text>
    </comment>
    <comment ref="G6" authorId="0" shapeId="0" xr:uid="{00000000-0006-0000-0100-000005000000}">
      <text>
        <r>
          <rPr>
            <b/>
            <sz val="12"/>
            <color indexed="81"/>
            <rFont val="Tahoma"/>
            <family val="2"/>
          </rPr>
          <t>When in the preparation or lifetime of the contract  will this risk be mitigated?</t>
        </r>
        <r>
          <rPr>
            <sz val="8"/>
            <color indexed="81"/>
            <rFont val="Tahoma"/>
            <family val="2"/>
          </rPr>
          <t xml:space="preserve">
</t>
        </r>
      </text>
    </comment>
    <comment ref="H6" authorId="0" shapeId="0" xr:uid="{00000000-0006-0000-0100-000006000000}">
      <text>
        <r>
          <rPr>
            <b/>
            <sz val="12"/>
            <color indexed="81"/>
            <rFont val="Tahoma"/>
            <family val="2"/>
          </rPr>
          <t>It is preferable to name the responsible person. 
Also list their role.</t>
        </r>
      </text>
    </comment>
  </commentList>
</comments>
</file>

<file path=xl/sharedStrings.xml><?xml version="1.0" encoding="utf-8"?>
<sst xmlns="http://schemas.openxmlformats.org/spreadsheetml/2006/main" count="218" uniqueCount="196">
  <si>
    <t>Risk Management Plan</t>
  </si>
  <si>
    <t>Contract Ref:</t>
  </si>
  <si>
    <t>ENV0003173C</t>
  </si>
  <si>
    <t>THIS IS THE MOST IMPORTANT TOOL IN DELIVERING YOUR CONTRACT. THIS HELPS  YOU DOCUMENT &amp; MANAGE COMMERCIAL &amp; SUSTAINABILITY RISKS, ISSUES AND ALSO POTENTIAL OPPORTUNTIES THROUGHOUT THE LIFE OF YOUR CONTRACT.</t>
  </si>
  <si>
    <t>Contract Name:</t>
  </si>
  <si>
    <t>Manchester &amp; East Cheshire Aquifer Model</t>
  </si>
  <si>
    <t>Type of contract:</t>
  </si>
  <si>
    <t>Regional One Off</t>
  </si>
  <si>
    <t xml:space="preserve">Don’t get hung up looking for risks that aren’t there – low cost contracts may only have a few small risks. </t>
  </si>
  <si>
    <t>EA Category:</t>
  </si>
  <si>
    <t>Projects - Non PCM</t>
  </si>
  <si>
    <t>http://intranet.ea.gov/tools/applications/9124.aspx</t>
  </si>
  <si>
    <t>Estimated Contract Value:</t>
  </si>
  <si>
    <t xml:space="preserve"> THIS FORMS PART OF YOUR PLAN, YOU SHOULD USE YOUR PROFESSIONAL JUDGEMENT AND PREVIOUS EXPERIENCE TO IDENTIFY COMMERCIAL RISKS.  IF YOUR REQUIREMENT FALLS INTO A MED/HIGH RISK CATEGORY YOU SHOULD CONTACT YOUR LOCAL PROCUREMENT DEPARTMENT WHO WILL ADVISE YOU ON THE BEST WAY FORWARD. </t>
  </si>
  <si>
    <t>Overall Risk:</t>
  </si>
  <si>
    <t>Low</t>
  </si>
  <si>
    <t>Date completed:</t>
  </si>
  <si>
    <t>Please ensure your risk management plan is embedded in your procurement plan</t>
  </si>
  <si>
    <t xml:space="preserve">  IT IS RECOMMENDED THAT YOU USE THIS TEMPLATE, HOWEVER AS A MINIMUM YOU SHOULD DOCUMENT THE SPECIFIC RISKS.  NOTE THAT IF YOUR REQUIREMENT IS A CALL OFF FROM A FRAMEWORK, MANY RISKS SHOULD HAVE BEEN ADDRESSED AT FRAMEWORK LEVEL AND YOU SHOULD REFER TO THE FRAMEWORK SPECIFIC GUIDANCE.</t>
  </si>
  <si>
    <t>Below is a table of when stages of the procurement process occur to guide you with the Risk Management Plan</t>
  </si>
  <si>
    <t>For sustainability risks please consult the flow chart for further information on what you need to consider</t>
  </si>
  <si>
    <t>Before</t>
  </si>
  <si>
    <t xml:space="preserve">Planning </t>
  </si>
  <si>
    <t>Planning and Specification</t>
  </si>
  <si>
    <t>Risk Assessment</t>
  </si>
  <si>
    <t>During</t>
  </si>
  <si>
    <t>Dealing with Suppliers</t>
  </si>
  <si>
    <t>Request for Quotation and costs</t>
  </si>
  <si>
    <t>Evaluating and clarification</t>
  </si>
  <si>
    <t>After</t>
  </si>
  <si>
    <t>Awarding the Contract</t>
  </si>
  <si>
    <t>Managing the Contract</t>
  </si>
  <si>
    <t>Extensions and Variation</t>
  </si>
  <si>
    <t>Ending the Contract and Disposal</t>
  </si>
  <si>
    <t>PROCUREMENT PLAN - RISK MANAGEMENT PLAN</t>
  </si>
  <si>
    <t>Some examples have been provided below: This is for guidance purposes and your risks must be specific to your requirement: use the suggestions as a prompt for you own contract and remove those that do not apply</t>
  </si>
  <si>
    <t>Commerical/Sustainability/Information risk, issue or opportunity (taking a life cycle approach)</t>
  </si>
  <si>
    <t>Proposed action (please detail)</t>
  </si>
  <si>
    <t>Probability of Occurrence 1-5</t>
  </si>
  <si>
    <t>Severity of Impact 1-5</t>
  </si>
  <si>
    <t>Total Risk/Opportunity Score  (1-25)</t>
  </si>
  <si>
    <t>Stage of procurement process (please specify)</t>
  </si>
  <si>
    <t>Responsible person and role</t>
  </si>
  <si>
    <t>Proposed date for completion</t>
  </si>
  <si>
    <t>Completed action (i.e. what was actually done) (please detail)</t>
  </si>
  <si>
    <t>Date completed</t>
  </si>
  <si>
    <t xml:space="preserve">Project timescales are too tight . Suppliers are not given enough time to respond to request for quotations so cannot submit quality bids. Not enough time is allocated for evaluating the bids. </t>
  </si>
  <si>
    <t xml:space="preserve">Improve forecasting, planning and consultation with users. Engage with suppliers early where possible to flag up the requirement. Produce timetable to ensure that there is enough time to respond to the request for quotation. Arrange a date with your evaluators well in advance for the evaluation and allow time for follow up clarifications. </t>
  </si>
  <si>
    <t>Pre-tender, and then lifecycle of project/contract</t>
  </si>
  <si>
    <t>Project Manager</t>
  </si>
  <si>
    <t xml:space="preserve">Suppliers given 4 weeks to respond . </t>
  </si>
  <si>
    <t xml:space="preserve">Scope is not well defined and therefore starts to slip once the project is up and running. This can result in increased cost and project timescales. </t>
  </si>
  <si>
    <t xml:space="preserve">Clearly define scope in the request for quotation. Monitor performance of the supplier and agree outputs and timescales. Any changes to scope need to be flagged up early and agreed in writing between the Project Manager and the supplier before work can proceed. Check FSOD approvals wont need to change if scope and cost changes. </t>
  </si>
  <si>
    <t>Scope agreed with technical specialists based on previous works</t>
  </si>
  <si>
    <t xml:space="preserve">Intellectual property/Data ownership is not clearly identified and recorded - lose ownership or access rights and cannot use the outputs in the way the project intended. Could be tied to that supplier for future work. </t>
  </si>
  <si>
    <t xml:space="preserve"> Consider information owned by partners and incumbent suppliers, associated approvals / licences required for access / use, and costs associated with these. Also consider the use of our logo by suppliers and follow the corporate affairs procedure for this. Consult Legal and IP team when appropriate</t>
  </si>
  <si>
    <t xml:space="preserve">Weak specification means the supplier does not fully understand the deliverables/outcomes and any timescales or constraints. This can result in a sub standard bid, lacking in information and priced incorrectly. </t>
  </si>
  <si>
    <t xml:space="preserve">Clear outcomes and constraints. Follow the draft specification. Attach any information they require to understand the requirement and respond to it. Consider having a telecon with suppliers to explain the requirements if very complicated. </t>
  </si>
  <si>
    <t>Outcomes are standard for this type of work</t>
  </si>
  <si>
    <t xml:space="preserve">Process is too onerous for SMEs to respond to the bid. Big risk if the main market for the requirement is SMEs. </t>
  </si>
  <si>
    <t xml:space="preserve">Keep questions in the request for quotation proportional to the work. Allow enough time to bid and engage with them early where possible. </t>
  </si>
  <si>
    <t>Questions in RFQ are simple</t>
  </si>
  <si>
    <t xml:space="preserve">Evaluation process is not robust enough. This could result in an incorrect award and potential complaints of bad practice from  suppliers that did not get awarded the work. </t>
  </si>
  <si>
    <t>Ensure that request for quotation explains how the bids will be evaluated. Only evaluate on the information provided as part of the bid and not prior knowledge. Ask all suppliers for further information if necessary. Award to the provider that is ranked no 1 for combined cost and quality. Maintain, audit and review evaluation procedures</t>
  </si>
  <si>
    <t>Evaluation process based on evaluation matrix used for EcoSF3 framework</t>
  </si>
  <si>
    <t>The service to be procured requires the supplier to handle our staff or customers’ personal data or to handle protectively marked data (Impact Level 2 or above).</t>
  </si>
  <si>
    <t>Confirm Impact Level with executive custodian for relevant dataset.  Where this is IL2 or above contact Corporate Security for further advice (security-enquiries@environment-agency.gov.uk).</t>
  </si>
  <si>
    <t>dd/mmm/yy</t>
  </si>
  <si>
    <t>The goods to be procured are hardware or software that will handle our staff or customers’ personal data or to handle protectively marked data (Impact Level 2 or above).</t>
  </si>
  <si>
    <t>Incorrect terms and conditions agreed</t>
  </si>
  <si>
    <t xml:space="preserve">Use pre-agreed Agency Terms and Conditions. Do not accept their terms which will not always be favourable to us. </t>
  </si>
  <si>
    <t>Standard terms and conditions used</t>
  </si>
  <si>
    <t>Date of completion:</t>
  </si>
  <si>
    <t>© Environment Agency 2012
Version Control - V1 October 2012</t>
  </si>
  <si>
    <t>LIST OF SUSTAINABILITY QUESTIONS</t>
  </si>
  <si>
    <t>PURPOSE OF THIS DOCUMENT:</t>
  </si>
  <si>
    <t>THIS IS A PROMPT TO HELP YOU IDENTIFY THE SUSTAINABILITY RISKS &amp; OPPORTUNITIES IN YOUR CONTRACT</t>
  </si>
  <si>
    <t xml:space="preserve">These questions are relevant for the purchase of all goods or services under the procurement threshold of £50,000, including Minor Works and refurbishment projects. They can be used as a crib sheet / prompt to assist with the completion of the RMP. </t>
  </si>
  <si>
    <t>Use of the LSQ is not mandatory but it acts as a guide to ensure that all relevant sustainability issues have been correctly identified. The sustainability flow chart will help you decide whether your requirement has a significant sustainablility affect or risk.</t>
  </si>
  <si>
    <t>The questions below are intended to ensure that environmental, social and economic (sustainability) issues are assessed, understood and managed in all key procurement decisions that relate to the purchase of goods and services. 
For some questions, suggested procurement actions that could form the basis of the RMP are given. However, if these are used in the RMP, they should be carefully screened and considered to ensure they are directly relevant, proportionate and appropriate to the specific contract.</t>
  </si>
  <si>
    <t>Sustainability risks flowchart</t>
  </si>
  <si>
    <t xml:space="preserve">Before you start: </t>
  </si>
  <si>
    <r>
      <t>CHECK</t>
    </r>
    <r>
      <rPr>
        <u/>
        <sz val="11"/>
        <color indexed="12"/>
        <rFont val="Arial"/>
        <family val="2"/>
      </rPr>
      <t xml:space="preserve"> whether there are “Government Buying Standards” (minimum product specifications) for the goods you are buying. If yes, these are mandatory and must be incorporated into our contract specifications. You should seek pricing based on minimum and best practice specifications in accordance with these standards. See  http://sd.defra.gov.uk/advice/public/buying/products/</t>
    </r>
  </si>
  <si>
    <r>
      <t>Question</t>
    </r>
    <r>
      <rPr>
        <sz val="14"/>
        <rFont val="Arial"/>
        <family val="2"/>
      </rPr>
      <t> </t>
    </r>
  </si>
  <si>
    <t>Answer (Y/N/Not sure)</t>
  </si>
  <si>
    <t>Risk            (H / M / L)</t>
  </si>
  <si>
    <t xml:space="preserve">Justification / Comments / Notes </t>
  </si>
  <si>
    <t>Possible sustainability management actions</t>
  </si>
  <si>
    <t xml:space="preserve">1) Are there Government Buying Standards (GBS) / EU GPP criteria or an eco-label (e.g. EU Flower, Nordic Swan, fair trade) associated with this product? </t>
  </si>
  <si>
    <t xml:space="preserve">Use the criteria of the product standard as an alternative/variant in the contract and evaluate as an option. </t>
  </si>
  <si>
    <t>2) Will this contract impact on the achievement of IEM (Internal Environmental Management) targets? E.g. to reduce carbon emissions, energy and water usage, mileage etc</t>
  </si>
  <si>
    <t>Ensure the supplier is aware of Creating a Better Place objectives and IEM targets and policies</t>
  </si>
  <si>
    <t>Where relevant, ask the supplier to explain how they will support / help deliver these targets</t>
  </si>
  <si>
    <t>3) Will any timber be purchased as part of this contract?</t>
  </si>
  <si>
    <t>Ensure the timber is from a legal and sustainable source, in accordance with our timber procurement policy requirements</t>
  </si>
  <si>
    <t>4) What key raw materials (other than timber) does the product contain / the service require? If construction related, ensure all key materials are identified, e.g. rock, topsoil, aggregates, sand, concrete, steel</t>
  </si>
  <si>
    <t>Require raw materials to be locally sourced, as far as possible, to minimise transport impacts×</t>
  </si>
  <si>
    <t>Specify fairly traded options or similar where posisble, e.g. cotton, food products, to minimise sustainability impacts in the supply chain</t>
  </si>
  <si>
    <t xml:space="preserve">Where there is a framework contract for construction materials, e.g. timber, aggregates, steel piles, ensure this is used to achieve the most sustainable outcome. </t>
  </si>
  <si>
    <t>Where possible, require the use of more environmentally friendly / sustainable materials, e.g. recycled aggregates, wool rather than foam based insulation materials, limcrete rather than concrete.</t>
  </si>
  <si>
    <t>5) Does this product contain non-renewable material? i.e. material that does not regenerate in 50 years e.g. rock, hardwood, petrochemicals</t>
  </si>
  <si>
    <t>Ask suppliers for any alternate product options with less reliance on non-renewable materials</t>
  </si>
  <si>
    <t>Ask suppliers about product innovation</t>
  </si>
  <si>
    <t>Ask suppliers about products made from recycled material/contain recycled material</t>
  </si>
  <si>
    <t xml:space="preserve">6) Can anything be done to improve transportation impacts associated with product / service delivery? e.g. delivery frequencies, mode of transport, vehicle maintenance regime etc </t>
  </si>
  <si>
    <t>Require supplier to produce a logistics plan minimising delivery frequencies.  Could products/materials be delivered by barge or rail as opposed to road.</t>
  </si>
  <si>
    <t>Require evidence of supplier’s vehicle maintenance regimes/driver training etc.</t>
  </si>
  <si>
    <t>Set targets to reduce travel impacts during the contract</t>
  </si>
  <si>
    <t>Require use of web / teleconferencing to minimise travel</t>
  </si>
  <si>
    <t>Require public transport use where possible</t>
  </si>
  <si>
    <t xml:space="preserve">7) Will the product require on-going maintenance / use of large amounts of spare parts or consumable items? </t>
  </si>
  <si>
    <t>Integrate maintenance schedule and cost into award decision</t>
  </si>
  <si>
    <t>Evaluate maintenance plan of supplier, optimise frequency</t>
  </si>
  <si>
    <t>Enquire with supplier about repairable/ refillable / reusable consumables where possible, if not recycling</t>
  </si>
  <si>
    <t>8) Will the product (or volume of products) use significant amounts of gas, electricity or fuel (petrol / diesel / biomass) during its life? e.g. pumps, generators, boilers, IT equipment</t>
  </si>
  <si>
    <t>Require supplier to identify fuel/utility use in operation and cost into award decision</t>
  </si>
  <si>
    <t>Ask supplier to suggest ways to minimise and/or improve fuel efficiency</t>
  </si>
  <si>
    <t>If fuel is held in a tank, ensure adequate fuel storage arrangements e.g. bunding, drip trays etc are in place</t>
  </si>
  <si>
    <t xml:space="preserve">Examine options for purchase of renewable energy to reduce impacts / incorporation of a renewable energy source in the project or works (e.g. solar PV cells) </t>
  </si>
  <si>
    <t>Examine option to use alternative fuels e.g. bio-mass</t>
  </si>
  <si>
    <t>9) Does the product contain or require the use of  chemicals / oils / hazardous substances? e.g. cleaning agents, paints, coatings, oils, lubricants, pesticides</t>
  </si>
  <si>
    <t>Ensure staff / contractor are aware of all legislation governing chemical use, storage, management and disposal e.g. COSHH, use of personal protective equipment (PPE)</t>
  </si>
  <si>
    <t xml:space="preserve"> Require use of environmentally preferable chemical products if they exist (e.g. low-VOC paints, biodegradable cleaning products)</t>
  </si>
  <si>
    <t>Require use of Environmentally Considerate Lubricants (ECLs) where technically feasible</t>
  </si>
  <si>
    <t xml:space="preserve">10) Will there be packaging applied to the product? </t>
  </si>
  <si>
    <t>Ask supplier if packaging has recycled content / is recyclable/biodegradable</t>
  </si>
  <si>
    <t>Ask about packaging re-use / take back</t>
  </si>
  <si>
    <t xml:space="preserve">11) Will there be waste / end-of-life issues to deal with? </t>
  </si>
  <si>
    <t>Factor cost of disposal / treatment / recycling into award decision</t>
  </si>
  <si>
    <t>Ask if the supplier has a take back scheme and evaluate</t>
  </si>
  <si>
    <t>For WEEE items require suppliers to take back at end of life, free of charge</t>
  </si>
  <si>
    <t>Check whether waste duty of care applies</t>
  </si>
  <si>
    <t>Check the supplier’ credentials and experience of handling and managing wastes</t>
  </si>
  <si>
    <t>Require the supplier to implement a waste management plan and set reduction targets</t>
  </si>
  <si>
    <t>12) Is it likely that the product (including its key components) or the people delivering the service originate in the developing world? e.g. textiles, electronics, rubber, IT recycling, mathematical modelling, call centres</t>
  </si>
  <si>
    <t>Enquire about supplier’s sourcing and employment policies in relation to overseas workers</t>
  </si>
  <si>
    <t>Ask how the supplier ensures compliance with local legal requirements for their own operations and/or in their supply chain</t>
  </si>
  <si>
    <t>Ensure that supplier and their supply chain is complying with UN Conventions and ILO core labour standards (www.ilo.org) as a minimum</t>
  </si>
  <si>
    <t>Require the supplier to have an ethical business code and provide evidence that this is adopted and implemented</t>
  </si>
  <si>
    <r>
      <t>13) Are there key sustainability impacts associated with the manufacture of this product? e.g. CO</t>
    </r>
    <r>
      <rPr>
        <vertAlign val="subscript"/>
        <sz val="14"/>
        <rFont val="Arial"/>
        <family val="2"/>
      </rPr>
      <t>2</t>
    </r>
    <r>
      <rPr>
        <sz val="14"/>
        <rFont val="Arial"/>
        <family val="2"/>
      </rPr>
      <t xml:space="preserve"> emissions, child labour, water pollution etc.</t>
    </r>
  </si>
  <si>
    <t>If available specify fairly traded goods</t>
  </si>
  <si>
    <t xml:space="preserve"> If possible specify organic</t>
  </si>
  <si>
    <t>Require Environmental Management System for production process and/or ISO14001 or EMAS</t>
  </si>
  <si>
    <t>Require that the supplier is complying with UN Conventions and ILO core labour standards (www.ilo.org) as a minimum</t>
  </si>
  <si>
    <t>14) Could the welfare of animals be affected by this purchase?</t>
  </si>
  <si>
    <t xml:space="preserve">Consider if animals are being used in the direct or indirect delivery of this product/service, e.g food, footwear or a service involving fish management.                                                            Ensure the wellbeing of animals is considered      In addition for food ensure that appropriate Defra Food Standards are followed   </t>
  </si>
  <si>
    <t>Consult fisheries team for advice</t>
  </si>
  <si>
    <t>15) Could this product/service have a negative impact on the local community e.g. increased vehicle movements, noise etc</t>
  </si>
  <si>
    <t>Ask suppliers how they will reduce impacts on the community e.g. reduce vehicle movements by combining deliveries, delivery by rail instead of road.                                                                                 Agree communication strategy and liase with community groups where appropriate</t>
  </si>
  <si>
    <t>16) Are there specific Equality and Diversity issues associated with the product or service? e.g. work wear to accommodate different cultural dress codes, ensuring access for disabled users, pictorial signage for those who cannot read/english is not first language</t>
  </si>
  <si>
    <t xml:space="preserve">Identify key areas where equality and diversity legislation is relevant, including Welsh Language issues if appropriate                                                           Ensure supplier/contractor meets the requirements/expectations of our diversity policy which is inclusive of the 9 protected characteristics (age, disability, ethnicity, gender, gender identity, marriage and civil partnerships, pregnancy and maternity, religion/belief and sexual orientation).  </t>
  </si>
  <si>
    <t xml:space="preserve">Ensure the supplier / contractor provides suitable alternate product  / service options to address identified contract specific issues as necessary.                                                                  </t>
  </si>
  <si>
    <t>17) For service contracts, will site staff supplied need to be competent, adequately trained and briefed in the sustainability issues associated with the contract?</t>
  </si>
  <si>
    <t>All staff entering/working on our premises must have a site induction e.g. H&amp;S, environmental</t>
  </si>
  <si>
    <t>Requirement that for longer-term contracts, staff receive refresher training/updates</t>
  </si>
  <si>
    <t>Ensure that Agency method statements etc are adhered to and site specific issues are correctly identified and managed by the supplier / contractor, e.g. protected species, fish migration pathways</t>
  </si>
  <si>
    <t>Assess &amp; agree minimum competency requirements with the supplier and monitor performance</t>
  </si>
  <si>
    <t>18) For service contracts, if consultants are involved, could the eventual output have a sustainability impact? e.g. design of project / construction</t>
  </si>
  <si>
    <t>Check the consultants CV and experience of sustainability issues and ensure they are adequate</t>
  </si>
  <si>
    <t>Require them to risk assess the sustainability impact of their design/process/activities</t>
  </si>
  <si>
    <t>Require a sustainability management plan as part of the output/design</t>
  </si>
  <si>
    <t xml:space="preserve">19) Will subcontractors be used to deliver any part of the contract? </t>
  </si>
  <si>
    <t>Ask who the sub-contractors are</t>
  </si>
  <si>
    <t>Ensure that sub-contract(s) mirrors our contract with the main supplier e.g. payment terms, diversity and equality, environmental competence and other sustainability factors in this document</t>
  </si>
  <si>
    <t xml:space="preserve">20) Is there the potential for the suppliers employees to be exploited? e.g. low pay, antisocial hours, migrant workers, equality of opportunity </t>
  </si>
  <si>
    <t>Check recruitment policy and practices, specifically regarding diversity/equality issues, employment conditions etc.</t>
  </si>
  <si>
    <t xml:space="preserve">Ask the supplier how they comply with legislative requirements e.g. minimum wage, statutory rest periods/breaks, working hours, equality of opportunity </t>
  </si>
  <si>
    <t xml:space="preserve">Enquire whether overtime is voluntary, and whether it is paid at a higher rate </t>
  </si>
  <si>
    <t>If migrant workers are employed, ask about language issues and working permit/ visa</t>
  </si>
  <si>
    <t>Check if employees are employed direct, or through agents. If through agents, check what controls are in place to avoid exploitation</t>
  </si>
  <si>
    <t xml:space="preserve">21) Are there opportunities for this product to be supplied by Small and Medium Sized Enterprises or Voluntary, Community Sector organisations or suppliers from minority groups (e.g. BAME/LGBT/Woman/Disabled owned)? </t>
  </si>
  <si>
    <t xml:space="preserve">Ensure SMEs / VCS/Minority groups are aware of EA requirements and are informed about the tendering process </t>
  </si>
  <si>
    <t>Ensure contract is accessible to SMEs / VCS, e.g. based on regional lots</t>
  </si>
  <si>
    <t>Consider the option of reserving the contract for organisations providing supported employment opportunities to disabled people (known in the UK as ‘supported factories and businesses’)                  · Where relevant require that a minimum of 25% of contract by spend is delivered by SME's (1st or 2nd tier)</t>
  </si>
  <si>
    <t>23) Could there be the potential for job losses by awarding this contract? e.g. existing supplier</t>
  </si>
  <si>
    <t xml:space="preserve">Determine if TUPE applies to this contract </t>
  </si>
  <si>
    <t>If yes, ensure potential suppliers are aware of liabilities</t>
  </si>
  <si>
    <t>If not, determine if there is a PR risk to the EA</t>
  </si>
  <si>
    <t>24) Is there a PR risk to the Agency’s reputation? (product or supplier)</t>
  </si>
  <si>
    <t>Determine risks in this document</t>
  </si>
  <si>
    <t>Discuss with Corporate Affairs</t>
  </si>
  <si>
    <t>Agree communication strategy</t>
  </si>
  <si>
    <t>Pre-warn management as appropriate</t>
  </si>
  <si>
    <t>25) Is there known pressure group interest in this product/contract or the likely supplier(s)?</t>
  </si>
  <si>
    <t>Identify pressure groups and understand their issue</t>
  </si>
  <si>
    <t>Agree if it is of concern to the EA</t>
  </si>
  <si>
    <t>© Environment Agency 2012
Version Control - V2 March 2016</t>
  </si>
  <si>
    <t xml:space="preserve">EA Govt led Pan Government </t>
  </si>
  <si>
    <t>National Contract</t>
  </si>
  <si>
    <t>National Framework - Call Off</t>
  </si>
  <si>
    <t>National One Off</t>
  </si>
  <si>
    <t>Pan Government National Call Off</t>
  </si>
  <si>
    <t>Pan Government Regional Call Off</t>
  </si>
  <si>
    <t>Regional Contract</t>
  </si>
  <si>
    <t>Regional Framework Call Off</t>
  </si>
  <si>
    <t>Single Tender / Direct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</si>
</sst>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Arial"/>
    </font>
    <font>
      <u/>
      <sz val="10"/>
      <color indexed="12"/>
      <name val="Arial"/>
      <family val="2"/>
    </font>
    <font>
      <sz val="10"/>
      <name val="Arial"/>
      <family val="2"/>
    </font>
    <font>
      <sz val="12"/>
      <name val="Arial"/>
      <family val="2"/>
    </font>
    <font>
      <sz val="8"/>
      <name val="Arial"/>
      <family val="2"/>
    </font>
    <font>
      <sz val="11"/>
      <name val="Arial"/>
      <family val="2"/>
    </font>
    <font>
      <b/>
      <sz val="11"/>
      <name val="Arial"/>
      <family val="2"/>
    </font>
    <font>
      <u/>
      <sz val="12"/>
      <color indexed="12"/>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4"/>
      <color indexed="81"/>
      <name val="Tahoma"/>
      <family val="2"/>
    </font>
    <font>
      <b/>
      <sz val="12"/>
      <color indexed="81"/>
      <name val="Tahoma"/>
      <family val="2"/>
    </font>
    <font>
      <b/>
      <sz val="14"/>
      <name val="Arial"/>
      <family val="2"/>
    </font>
    <font>
      <b/>
      <u/>
      <sz val="11"/>
      <color indexed="12"/>
      <name val="Arial"/>
      <family val="2"/>
    </font>
    <font>
      <u/>
      <sz val="11"/>
      <color indexed="12"/>
      <name val="Arial"/>
      <family val="2"/>
    </font>
    <font>
      <b/>
      <sz val="12"/>
      <color indexed="9"/>
      <name val="Arial"/>
      <family val="2"/>
    </font>
    <font>
      <sz val="8"/>
      <color indexed="81"/>
      <name val="Tahoma"/>
      <family val="2"/>
    </font>
    <font>
      <sz val="9"/>
      <color indexed="81"/>
      <name val="Tahoma"/>
      <family val="2"/>
    </font>
    <font>
      <b/>
      <sz val="10"/>
      <name val="Arial"/>
      <family val="2"/>
    </font>
    <font>
      <sz val="10"/>
      <color indexed="81"/>
      <name val="Tahoma"/>
      <family val="2"/>
    </font>
    <font>
      <sz val="11"/>
      <color indexed="81"/>
      <name val="Tahoma"/>
      <family val="2"/>
    </font>
    <font>
      <sz val="14"/>
      <name val="Arial"/>
      <family val="2"/>
    </font>
    <font>
      <vertAlign val="subscript"/>
      <sz val="14"/>
      <name val="Arial"/>
      <family val="2"/>
    </font>
    <font>
      <b/>
      <sz val="10"/>
      <color indexed="81"/>
      <name val="Tahoma"/>
      <family val="2"/>
    </font>
    <font>
      <b/>
      <sz val="11"/>
      <color rgb="FF808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3" tint="0.39997558519241921"/>
        <bgColor indexed="64"/>
      </patternFill>
    </fill>
    <fill>
      <patternFill patternType="solid">
        <fgColor theme="8" tint="0.79998168889431442"/>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rgb="FFC0C0C0"/>
      </right>
      <top/>
      <bottom style="medium">
        <color rgb="FFC0C0C0"/>
      </bottom>
      <diagonal/>
    </border>
    <border>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diagonal/>
    </border>
    <border>
      <left style="medium">
        <color rgb="FFC0C0C0"/>
      </left>
      <right style="medium">
        <color rgb="FFC0C0C0"/>
      </right>
      <top/>
      <bottom/>
      <diagonal/>
    </border>
    <border>
      <left style="medium">
        <color rgb="FFC0C0C0"/>
      </left>
      <right style="medium">
        <color rgb="FFC0C0C0"/>
      </right>
      <top/>
      <bottom style="medium">
        <color rgb="FFC0C0C0"/>
      </bottom>
      <diagonal/>
    </border>
  </borders>
  <cellStyleXfs count="46">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3" fillId="0" borderId="0"/>
    <xf numFmtId="0" fontId="3" fillId="0" borderId="0"/>
    <xf numFmtId="0" fontId="2"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100">
    <xf numFmtId="0" fontId="0" fillId="0" borderId="0" xfId="0"/>
    <xf numFmtId="0" fontId="5" fillId="0" borderId="0" xfId="40" applyFont="1"/>
    <xf numFmtId="0" fontId="8" fillId="0" borderId="0" xfId="40" applyFont="1"/>
    <xf numFmtId="0" fontId="8" fillId="0" borderId="10" xfId="40" applyFont="1" applyBorder="1"/>
    <xf numFmtId="0" fontId="8" fillId="0" borderId="10" xfId="40" applyFont="1" applyBorder="1" applyAlignment="1">
      <alignment horizontal="left"/>
    </xf>
    <xf numFmtId="0" fontId="26" fillId="0" borderId="0" xfId="39" applyFont="1" applyAlignment="1">
      <alignment horizontal="left" wrapText="1"/>
    </xf>
    <xf numFmtId="0" fontId="8" fillId="0" borderId="0" xfId="39" applyFont="1" applyAlignment="1">
      <alignment horizontal="left" wrapText="1"/>
    </xf>
    <xf numFmtId="0" fontId="6" fillId="0" borderId="0" xfId="39" applyFont="1" applyAlignment="1">
      <alignment horizontal="left" wrapText="1"/>
    </xf>
    <xf numFmtId="0" fontId="6" fillId="0" borderId="11" xfId="39" applyFont="1" applyBorder="1" applyAlignment="1">
      <alignment horizontal="left" wrapText="1"/>
    </xf>
    <xf numFmtId="0" fontId="8" fillId="0" borderId="0" xfId="39" applyFont="1" applyAlignment="1">
      <alignment horizontal="left"/>
    </xf>
    <xf numFmtId="0" fontId="8" fillId="0" borderId="0" xfId="40" applyFont="1" applyAlignment="1">
      <alignment vertical="center" wrapText="1"/>
    </xf>
    <xf numFmtId="0" fontId="8" fillId="25" borderId="10" xfId="40" applyFont="1" applyFill="1" applyBorder="1"/>
    <xf numFmtId="0" fontId="8" fillId="25" borderId="10" xfId="40" applyFont="1" applyFill="1" applyBorder="1" applyAlignment="1">
      <alignment horizontal="left"/>
    </xf>
    <xf numFmtId="0" fontId="2" fillId="0" borderId="0" xfId="0" applyFont="1"/>
    <xf numFmtId="0" fontId="29" fillId="26" borderId="12" xfId="39" applyFont="1" applyFill="1" applyBorder="1" applyAlignment="1">
      <alignment vertical="top" wrapText="1"/>
    </xf>
    <xf numFmtId="0" fontId="29" fillId="26" borderId="13" xfId="39" applyFont="1" applyFill="1" applyBorder="1" applyAlignment="1">
      <alignment vertical="top" wrapText="1"/>
    </xf>
    <xf numFmtId="0" fontId="38" fillId="0" borderId="12" xfId="39" applyFont="1" applyBorder="1" applyAlignment="1">
      <alignment vertical="top" wrapText="1"/>
    </xf>
    <xf numFmtId="0" fontId="38" fillId="0" borderId="14" xfId="39" applyFont="1" applyBorder="1" applyAlignment="1">
      <alignment vertical="top" wrapText="1"/>
    </xf>
    <xf numFmtId="0" fontId="38" fillId="0" borderId="15" xfId="39" applyFont="1" applyBorder="1" applyAlignment="1">
      <alignment vertical="top" wrapText="1"/>
    </xf>
    <xf numFmtId="0" fontId="38" fillId="0" borderId="16" xfId="39" applyFont="1" applyBorder="1" applyAlignment="1">
      <alignment vertical="top" wrapText="1"/>
    </xf>
    <xf numFmtId="0" fontId="38" fillId="0" borderId="17" xfId="39" applyFont="1" applyBorder="1" applyAlignment="1">
      <alignment vertical="top" wrapText="1"/>
    </xf>
    <xf numFmtId="0" fontId="5" fillId="0" borderId="32" xfId="0" applyFont="1" applyBorder="1" applyAlignment="1">
      <alignment vertical="top" wrapText="1"/>
    </xf>
    <xf numFmtId="0" fontId="35" fillId="0" borderId="0" xfId="0" applyFont="1" applyAlignment="1">
      <alignment horizontal="center" wrapText="1"/>
    </xf>
    <xf numFmtId="0" fontId="35" fillId="0" borderId="0" xfId="0" applyFont="1" applyAlignment="1">
      <alignment vertical="center" wrapText="1"/>
    </xf>
    <xf numFmtId="0" fontId="0" fillId="0" borderId="0" xfId="0" applyAlignment="1">
      <alignment wrapText="1"/>
    </xf>
    <xf numFmtId="0" fontId="2" fillId="0" borderId="10" xfId="0" applyFont="1" applyBorder="1" applyAlignment="1">
      <alignment wrapText="1"/>
    </xf>
    <xf numFmtId="0" fontId="0" fillId="0" borderId="10" xfId="0" applyBorder="1" applyAlignment="1">
      <alignment wrapText="1"/>
    </xf>
    <xf numFmtId="0" fontId="6" fillId="27" borderId="10" xfId="0" applyFont="1" applyFill="1" applyBorder="1" applyAlignment="1">
      <alignment vertical="top" wrapText="1"/>
    </xf>
    <xf numFmtId="0" fontId="0" fillId="0" borderId="0" xfId="0" applyAlignment="1">
      <alignment vertical="top" wrapText="1"/>
    </xf>
    <xf numFmtId="0" fontId="6" fillId="0" borderId="0" xfId="0" applyFont="1" applyAlignment="1">
      <alignment vertical="center" wrapText="1"/>
    </xf>
    <xf numFmtId="0" fontId="41" fillId="25" borderId="33" xfId="0" applyFont="1" applyFill="1" applyBorder="1" applyAlignment="1">
      <alignment vertical="top" wrapText="1"/>
    </xf>
    <xf numFmtId="0" fontId="32" fillId="0" borderId="0" xfId="40" applyFont="1"/>
    <xf numFmtId="0" fontId="35" fillId="0" borderId="0" xfId="0" applyFont="1" applyAlignment="1">
      <alignment wrapText="1"/>
    </xf>
    <xf numFmtId="0" fontId="6" fillId="0" borderId="0" xfId="0" applyFont="1"/>
    <xf numFmtId="0" fontId="32" fillId="0" borderId="0" xfId="40" applyFont="1" applyAlignment="1">
      <alignment wrapText="1"/>
    </xf>
    <xf numFmtId="0" fontId="8" fillId="0" borderId="0" xfId="39" applyFont="1" applyAlignment="1">
      <alignment horizontal="left" vertical="center" wrapText="1"/>
    </xf>
    <xf numFmtId="0" fontId="6" fillId="0" borderId="18" xfId="39" applyFont="1" applyBorder="1" applyAlignment="1">
      <alignment horizontal="left" vertical="center" wrapText="1"/>
    </xf>
    <xf numFmtId="0" fontId="26" fillId="0" borderId="0" xfId="39" applyFont="1" applyAlignment="1">
      <alignment horizontal="left" vertical="center" wrapText="1"/>
    </xf>
    <xf numFmtId="0" fontId="38" fillId="0" borderId="19" xfId="39" applyFont="1" applyBorder="1" applyAlignment="1">
      <alignment vertical="top" wrapText="1"/>
    </xf>
    <xf numFmtId="0" fontId="38" fillId="0" borderId="20" xfId="39" applyFont="1" applyBorder="1" applyAlignment="1">
      <alignment vertical="top" wrapText="1"/>
    </xf>
    <xf numFmtId="0" fontId="38" fillId="0" borderId="10" xfId="39" applyFont="1" applyBorder="1" applyAlignment="1">
      <alignment horizontal="left" vertical="center" wrapText="1"/>
    </xf>
    <xf numFmtId="0" fontId="38" fillId="0" borderId="10" xfId="35" applyFont="1" applyBorder="1" applyAlignment="1" applyProtection="1">
      <alignment horizontal="left" vertical="center" wrapText="1"/>
    </xf>
    <xf numFmtId="0" fontId="38" fillId="0" borderId="10" xfId="39" applyFont="1" applyBorder="1" applyAlignment="1">
      <alignment vertical="center" wrapText="1"/>
    </xf>
    <xf numFmtId="0" fontId="29" fillId="26" borderId="12" xfId="39" applyFont="1" applyFill="1" applyBorder="1" applyAlignment="1">
      <alignment horizontal="left" vertical="center" wrapText="1"/>
    </xf>
    <xf numFmtId="0" fontId="38" fillId="0" borderId="10" xfId="0" applyFont="1" applyBorder="1" applyAlignment="1">
      <alignment horizontal="left" vertical="center" wrapText="1"/>
    </xf>
    <xf numFmtId="0" fontId="0" fillId="28" borderId="10" xfId="0" applyFill="1" applyBorder="1" applyAlignment="1">
      <alignment vertical="center" wrapText="1"/>
    </xf>
    <xf numFmtId="0" fontId="0" fillId="28" borderId="10" xfId="0" applyFill="1" applyBorder="1"/>
    <xf numFmtId="0" fontId="0" fillId="28" borderId="10" xfId="0" applyFill="1" applyBorder="1" applyAlignment="1">
      <alignment wrapText="1"/>
    </xf>
    <xf numFmtId="0" fontId="6" fillId="0" borderId="21" xfId="39" applyFont="1" applyBorder="1" applyAlignment="1">
      <alignment wrapText="1"/>
    </xf>
    <xf numFmtId="0" fontId="6" fillId="0" borderId="11" xfId="39" applyFont="1" applyBorder="1" applyAlignment="1">
      <alignment wrapText="1"/>
    </xf>
    <xf numFmtId="0" fontId="6" fillId="0" borderId="22" xfId="39" applyFont="1" applyBorder="1" applyAlignment="1">
      <alignment wrapText="1"/>
    </xf>
    <xf numFmtId="0" fontId="6" fillId="0" borderId="23" xfId="39" applyFont="1" applyBorder="1" applyAlignment="1">
      <alignment wrapText="1"/>
    </xf>
    <xf numFmtId="0" fontId="6" fillId="0" borderId="24" xfId="39" applyFont="1" applyBorder="1"/>
    <xf numFmtId="0" fontId="1" fillId="0" borderId="0" xfId="34" applyAlignment="1" applyProtection="1">
      <alignment horizontal="center" vertical="center" wrapText="1"/>
    </xf>
    <xf numFmtId="0" fontId="3" fillId="0" borderId="10" xfId="40" applyBorder="1"/>
    <xf numFmtId="0" fontId="3" fillId="0" borderId="0" xfId="40"/>
    <xf numFmtId="0" fontId="1" fillId="0" borderId="0" xfId="34" applyAlignment="1" applyProtection="1"/>
    <xf numFmtId="0" fontId="3" fillId="0" borderId="0" xfId="39" applyAlignment="1">
      <alignment horizontal="left" wrapText="1"/>
    </xf>
    <xf numFmtId="0" fontId="3" fillId="0" borderId="0" xfId="39" applyAlignment="1">
      <alignment horizontal="left" vertical="center" wrapText="1"/>
    </xf>
    <xf numFmtId="0" fontId="4" fillId="0" borderId="0" xfId="39" applyFont="1" applyAlignment="1">
      <alignment horizontal="left" wrapText="1"/>
    </xf>
    <xf numFmtId="0" fontId="35" fillId="0" borderId="0" xfId="0" applyFont="1" applyAlignment="1">
      <alignment horizontal="center" vertical="center" wrapText="1"/>
    </xf>
    <xf numFmtId="0" fontId="5" fillId="0" borderId="34" xfId="0" applyFont="1" applyBorder="1" applyAlignment="1">
      <alignment vertical="top" wrapText="1"/>
    </xf>
    <xf numFmtId="0" fontId="5" fillId="0" borderId="35" xfId="0" applyFont="1" applyBorder="1" applyAlignment="1">
      <alignment vertical="top" wrapText="1"/>
    </xf>
    <xf numFmtId="0" fontId="5" fillId="0" borderId="36" xfId="0" applyFont="1" applyBorder="1" applyAlignment="1">
      <alignment vertical="top" wrapText="1"/>
    </xf>
    <xf numFmtId="0" fontId="8" fillId="25" borderId="25" xfId="40" applyFont="1" applyFill="1" applyBorder="1" applyAlignment="1">
      <alignment horizontal="center"/>
    </xf>
    <xf numFmtId="0" fontId="8" fillId="25" borderId="26" xfId="40" applyFont="1" applyFill="1" applyBorder="1" applyAlignment="1">
      <alignment horizontal="center"/>
    </xf>
    <xf numFmtId="0" fontId="1" fillId="0" borderId="0" xfId="34" applyNumberFormat="1" applyBorder="1" applyAlignment="1" applyProtection="1">
      <alignment horizontal="center" vertical="center" wrapText="1"/>
    </xf>
    <xf numFmtId="0" fontId="32" fillId="24" borderId="0" xfId="40" applyFont="1" applyFill="1" applyAlignment="1">
      <alignment horizontal="center" wrapText="1"/>
    </xf>
    <xf numFmtId="0" fontId="29"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38" fillId="0" borderId="12" xfId="39" applyFont="1" applyBorder="1" applyAlignment="1">
      <alignment vertical="top" wrapText="1"/>
    </xf>
    <xf numFmtId="0" fontId="38" fillId="0" borderId="16" xfId="39" applyFont="1" applyBorder="1" applyAlignment="1">
      <alignment vertical="top" wrapText="1"/>
    </xf>
    <xf numFmtId="0" fontId="38" fillId="0" borderId="14" xfId="39" applyFont="1" applyBorder="1" applyAlignment="1">
      <alignment vertical="top" wrapText="1"/>
    </xf>
    <xf numFmtId="0" fontId="38" fillId="0" borderId="27" xfId="39" applyFont="1" applyBorder="1" applyAlignment="1">
      <alignment vertical="top" wrapText="1"/>
    </xf>
    <xf numFmtId="0" fontId="38" fillId="0" borderId="31" xfId="39" applyFont="1" applyBorder="1" applyAlignment="1">
      <alignment vertical="top" wrapText="1"/>
    </xf>
    <xf numFmtId="0" fontId="38" fillId="0" borderId="28" xfId="39" applyFont="1" applyBorder="1" applyAlignment="1">
      <alignment vertical="top" wrapText="1"/>
    </xf>
    <xf numFmtId="0" fontId="38" fillId="0" borderId="12" xfId="39" applyFont="1" applyBorder="1" applyAlignment="1">
      <alignment horizontal="center" vertical="top" wrapText="1"/>
    </xf>
    <xf numFmtId="0" fontId="38" fillId="0" borderId="16" xfId="39" applyFont="1" applyBorder="1" applyAlignment="1">
      <alignment horizontal="center" vertical="top" wrapText="1"/>
    </xf>
    <xf numFmtId="0" fontId="38" fillId="0" borderId="14" xfId="39" applyFont="1" applyBorder="1" applyAlignment="1">
      <alignment horizontal="center" vertical="top" wrapText="1"/>
    </xf>
    <xf numFmtId="0" fontId="38" fillId="0" borderId="12" xfId="0" applyFont="1" applyBorder="1" applyAlignment="1">
      <alignment vertical="top" wrapText="1"/>
    </xf>
    <xf numFmtId="0" fontId="38" fillId="0" borderId="14" xfId="0" applyFont="1" applyBorder="1" applyAlignment="1">
      <alignment vertical="top" wrapText="1"/>
    </xf>
    <xf numFmtId="0" fontId="38" fillId="0" borderId="27" xfId="0" applyFont="1" applyBorder="1" applyAlignment="1">
      <alignment vertical="top" wrapText="1"/>
    </xf>
    <xf numFmtId="0" fontId="38" fillId="0" borderId="28" xfId="0" applyFont="1" applyBorder="1" applyAlignment="1">
      <alignment vertical="top" wrapText="1"/>
    </xf>
    <xf numFmtId="0" fontId="38" fillId="0" borderId="29" xfId="39" applyFont="1" applyBorder="1" applyAlignment="1">
      <alignment horizontal="center" vertical="center" wrapText="1"/>
    </xf>
    <xf numFmtId="0" fontId="38" fillId="0" borderId="30" xfId="39" applyFont="1" applyBorder="1" applyAlignment="1">
      <alignment horizontal="center" vertical="center" wrapText="1"/>
    </xf>
    <xf numFmtId="0" fontId="6" fillId="0" borderId="0" xfId="39" applyFont="1" applyAlignment="1">
      <alignment horizontal="left" wrapText="1"/>
    </xf>
    <xf numFmtId="0" fontId="30" fillId="0" borderId="0" xfId="34" applyFont="1" applyAlignment="1" applyProtection="1">
      <alignment horizontal="left" vertical="center" wrapText="1"/>
    </xf>
    <xf numFmtId="0" fontId="31" fillId="0" borderId="0" xfId="34" applyFont="1" applyAlignment="1" applyProtection="1">
      <alignment horizontal="left" vertical="center" wrapText="1"/>
    </xf>
    <xf numFmtId="0" fontId="38" fillId="0" borderId="27" xfId="39" applyFont="1" applyBorder="1" applyAlignment="1">
      <alignment horizontal="center" vertical="top" wrapText="1"/>
    </xf>
    <xf numFmtId="0" fontId="38" fillId="0" borderId="31" xfId="39" applyFont="1" applyBorder="1" applyAlignment="1">
      <alignment horizontal="center" vertical="top" wrapText="1"/>
    </xf>
    <xf numFmtId="0" fontId="38" fillId="0" borderId="28" xfId="39" applyFont="1" applyBorder="1" applyAlignment="1">
      <alignment horizontal="center" vertical="top" wrapText="1"/>
    </xf>
    <xf numFmtId="0" fontId="6" fillId="0" borderId="0" xfId="39" applyFont="1" applyAlignment="1">
      <alignment horizontal="left" vertical="center" wrapText="1"/>
    </xf>
    <xf numFmtId="0" fontId="3" fillId="0" borderId="0" xfId="39" applyAlignment="1">
      <alignment horizontal="center" vertical="center" wrapText="1"/>
    </xf>
    <xf numFmtId="0" fontId="38" fillId="0" borderId="12" xfId="0" applyFont="1" applyBorder="1" applyAlignment="1">
      <alignment horizontal="center" vertical="top" wrapText="1"/>
    </xf>
    <xf numFmtId="0" fontId="38" fillId="0" borderId="14" xfId="0" applyFont="1" applyBorder="1" applyAlignment="1">
      <alignment horizontal="center" vertical="top" wrapText="1"/>
    </xf>
    <xf numFmtId="14" fontId="0" fillId="28" borderId="10" xfId="0" applyNumberFormat="1" applyFill="1" applyBorder="1"/>
    <xf numFmtId="3" fontId="3" fillId="0" borderId="10" xfId="40" applyNumberFormat="1" applyBorder="1"/>
    <xf numFmtId="0" fontId="0" fillId="0" borderId="16" xfId="0" applyBorder="1" applyAlignment="1"/>
    <xf numFmtId="0" fontId="0" fillId="0" borderId="14" xfId="0" applyBorder="1" applyAlignment="1"/>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_Risk Assessments v.3 June v.3" xfId="35" xr:uid="{00000000-0005-0000-0000-000022000000}"/>
    <cellStyle name="Input" xfId="36" builtinId="20" customBuiltin="1"/>
    <cellStyle name="Linked Cell" xfId="37" builtinId="24" customBuiltin="1"/>
    <cellStyle name="Neutral" xfId="38" builtinId="28" customBuiltin="1"/>
    <cellStyle name="Normal" xfId="0" builtinId="0"/>
    <cellStyle name="Normal_Risk Assessments v.3 June v.3" xfId="39" xr:uid="{00000000-0005-0000-0000-000027000000}"/>
    <cellStyle name="Normal_Risk Issues and MAT - Procurement v.1" xfId="40" xr:uid="{00000000-0005-0000-0000-00002800000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17">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border>
    </dxf>
    <dxf>
      <fill>
        <patternFill patternType="solid">
          <fgColor indexed="64"/>
          <bgColor theme="8" tint="0.79998168889431442"/>
        </patternFill>
      </fill>
    </dxf>
    <dxf>
      <font>
        <b/>
        <strike val="0"/>
        <outline val="0"/>
        <shadow val="0"/>
        <u val="none"/>
        <vertAlign val="baseline"/>
        <sz val="11"/>
        <color auto="1"/>
        <name val="Arial"/>
        <scheme val="none"/>
      </font>
      <fill>
        <patternFill patternType="solid">
          <fgColor indexed="64"/>
          <bgColor theme="3" tint="0.399975585192419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boswellm397\Local%20Settings\Temporary%20Internet%20Files\OLK48\TEMP\PDS%20saving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oswellm397\Local%20Settings\Temporary%20Internet%20Files\OLK48\TEMP\power%20pack%20saving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ined data"/>
      <sheetName val="Savings"/>
      <sheetName val="pds benefit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pend by OEM"/>
      <sheetName val="Chart Warrior PP"/>
      <sheetName val="ChartTSS and WR PP"/>
      <sheetName val="Chart continuous improvement"/>
      <sheetName val="raw data sheet"/>
      <sheetName val="refined data"/>
      <sheetName val="Savings"/>
      <sheetName val="Powerpack benef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K15" totalsRowShown="0" headerRowDxfId="13" dataDxfId="12" totalsRowDxfId="11" headerRowBorderDxfId="10">
  <autoFilter ref="B6:K15" xr:uid="{00000000-0009-0000-0100-000001000000}"/>
  <tableColumns count="10">
    <tableColumn id="1" xr3:uid="{00000000-0010-0000-0000-000001000000}" name="Commerical/Sustainability/Information risk, issue or opportunity (taking a life cycle approach)" dataDxfId="9"/>
    <tableColumn id="2" xr3:uid="{00000000-0010-0000-0000-000002000000}" name="Proposed action (please detail)" dataDxfId="8"/>
    <tableColumn id="3" xr3:uid="{00000000-0010-0000-0000-000003000000}" name="Probability of Occurrence 1-5" dataDxfId="7"/>
    <tableColumn id="4" xr3:uid="{00000000-0010-0000-0000-000004000000}" name="Severity of Impact 1-5" dataDxfId="6"/>
    <tableColumn id="10" xr3:uid="{00000000-0010-0000-0000-00000A000000}" name="Total Risk/Opportunity Score  (1-25)" dataDxfId="5">
      <calculatedColumnFormula>D7*E7</calculatedColumnFormula>
    </tableColumn>
    <tableColumn id="5" xr3:uid="{00000000-0010-0000-0000-000005000000}" name="Stage of procurement process (please specify)" dataDxfId="4"/>
    <tableColumn id="6" xr3:uid="{00000000-0010-0000-0000-000006000000}" name="Responsible person and role" dataDxfId="3"/>
    <tableColumn id="7" xr3:uid="{00000000-0010-0000-0000-000007000000}" name="Proposed date for completion" dataDxfId="2"/>
    <tableColumn id="8" xr3:uid="{00000000-0010-0000-0000-000008000000}" name="Completed action (i.e. what was actually done) (please detail)" dataDxfId="1"/>
    <tableColumn id="9" xr3:uid="{00000000-0010-0000-0000-000009000000}" name="Date complet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ams.ea.gov/ams_root/2016/501_550/502_16_SD01.docx" TargetMode="External"/><Relationship Id="rId1" Type="http://schemas.openxmlformats.org/officeDocument/2006/relationships/hyperlink" Target="http://intranet.ea.gov/tools/applications/9124.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http://sd.defra.gov.uk/advice/public/buying/products/" TargetMode="External"/><Relationship Id="rId2" Type="http://schemas.openxmlformats.org/officeDocument/2006/relationships/hyperlink" Target="http://www.ilo.org/" TargetMode="External"/><Relationship Id="rId1" Type="http://schemas.openxmlformats.org/officeDocument/2006/relationships/hyperlink" Target="http://www.ilo.org/" TargetMode="External"/><Relationship Id="rId4" Type="http://schemas.openxmlformats.org/officeDocument/2006/relationships/hyperlink" Target="http://ams.ea.gov/ams_root/2016/501_550/502_16_SD01.doc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43"/>
  <sheetViews>
    <sheetView workbookViewId="0">
      <selection activeCell="C18" sqref="C18"/>
    </sheetView>
  </sheetViews>
  <sheetFormatPr defaultRowHeight="13.15"/>
  <cols>
    <col min="2" max="2" width="31.140625" bestFit="1" customWidth="1"/>
    <col min="3" max="3" width="41" customWidth="1"/>
  </cols>
  <sheetData>
    <row r="3" spans="2:11" ht="15.6">
      <c r="B3" s="64" t="s">
        <v>0</v>
      </c>
      <c r="C3" s="65"/>
    </row>
    <row r="5" spans="2:11" ht="21" customHeight="1">
      <c r="B5" s="11" t="s">
        <v>1</v>
      </c>
      <c r="C5" s="54" t="s">
        <v>2</v>
      </c>
      <c r="E5" s="60" t="s">
        <v>3</v>
      </c>
      <c r="F5" s="60"/>
      <c r="G5" s="60"/>
      <c r="H5" s="60"/>
      <c r="I5" s="60"/>
      <c r="J5" s="60"/>
      <c r="K5" s="60"/>
    </row>
    <row r="6" spans="2:11" ht="15.6">
      <c r="B6" s="2"/>
      <c r="C6" s="55"/>
      <c r="E6" s="60"/>
      <c r="F6" s="60"/>
      <c r="G6" s="60"/>
      <c r="H6" s="60"/>
      <c r="I6" s="60"/>
      <c r="J6" s="60"/>
      <c r="K6" s="60"/>
    </row>
    <row r="7" spans="2:11" ht="15.6">
      <c r="B7" s="11" t="s">
        <v>4</v>
      </c>
      <c r="C7" s="54" t="s">
        <v>5</v>
      </c>
      <c r="E7" s="60"/>
      <c r="F7" s="60"/>
      <c r="G7" s="60"/>
      <c r="H7" s="60"/>
      <c r="I7" s="60"/>
      <c r="J7" s="60"/>
      <c r="K7" s="60"/>
    </row>
    <row r="8" spans="2:11" ht="15.6">
      <c r="B8" s="2"/>
      <c r="C8" s="55"/>
      <c r="E8" s="60"/>
      <c r="F8" s="60"/>
      <c r="G8" s="60"/>
      <c r="H8" s="60"/>
      <c r="I8" s="60"/>
      <c r="J8" s="60"/>
      <c r="K8" s="60"/>
    </row>
    <row r="9" spans="2:11" ht="15.6">
      <c r="B9" s="12" t="s">
        <v>6</v>
      </c>
      <c r="C9" s="4" t="s">
        <v>7</v>
      </c>
    </row>
    <row r="10" spans="2:11" ht="15.75" customHeight="1">
      <c r="B10" s="2"/>
      <c r="C10" s="55"/>
      <c r="E10" s="60" t="s">
        <v>8</v>
      </c>
      <c r="F10" s="60"/>
      <c r="G10" s="60"/>
      <c r="H10" s="60"/>
      <c r="I10" s="60"/>
      <c r="J10" s="60"/>
      <c r="K10" s="60"/>
    </row>
    <row r="11" spans="2:11" ht="15.6">
      <c r="B11" s="11" t="s">
        <v>9</v>
      </c>
      <c r="C11" s="54" t="s">
        <v>10</v>
      </c>
      <c r="E11" s="60"/>
      <c r="F11" s="60"/>
      <c r="G11" s="60"/>
      <c r="H11" s="60"/>
      <c r="I11" s="60"/>
      <c r="J11" s="60"/>
      <c r="K11" s="60"/>
    </row>
    <row r="12" spans="2:11" ht="13.9">
      <c r="B12" s="56" t="s">
        <v>11</v>
      </c>
      <c r="C12" s="1"/>
    </row>
    <row r="13" spans="2:11" ht="4.5" customHeight="1">
      <c r="B13" s="2"/>
      <c r="C13" s="55"/>
    </row>
    <row r="14" spans="2:11" ht="15.6">
      <c r="B14" s="11" t="s">
        <v>12</v>
      </c>
      <c r="C14" s="97">
        <v>30000</v>
      </c>
    </row>
    <row r="15" spans="2:11" ht="18" customHeight="1">
      <c r="B15" s="2"/>
      <c r="C15" s="55"/>
      <c r="E15" s="60" t="s">
        <v>13</v>
      </c>
      <c r="F15" s="60"/>
      <c r="G15" s="60"/>
      <c r="H15" s="60"/>
      <c r="I15" s="60"/>
      <c r="J15" s="60"/>
      <c r="K15" s="60"/>
    </row>
    <row r="16" spans="2:11" ht="15.6">
      <c r="B16" s="11" t="s">
        <v>14</v>
      </c>
      <c r="C16" s="3" t="s">
        <v>15</v>
      </c>
      <c r="E16" s="60"/>
      <c r="F16" s="60"/>
      <c r="G16" s="60"/>
      <c r="H16" s="60"/>
      <c r="I16" s="60"/>
      <c r="J16" s="60"/>
      <c r="K16" s="60"/>
    </row>
    <row r="17" spans="2:11" ht="15.6">
      <c r="B17" s="2"/>
      <c r="C17" s="55"/>
      <c r="E17" s="60"/>
      <c r="F17" s="60"/>
      <c r="G17" s="60"/>
      <c r="H17" s="60"/>
      <c r="I17" s="60"/>
      <c r="J17" s="60"/>
      <c r="K17" s="60"/>
    </row>
    <row r="18" spans="2:11" ht="15.6">
      <c r="B18" s="11" t="s">
        <v>16</v>
      </c>
      <c r="C18" s="54"/>
      <c r="E18" s="60"/>
      <c r="F18" s="60"/>
      <c r="G18" s="60"/>
      <c r="H18" s="60"/>
      <c r="I18" s="60"/>
      <c r="J18" s="60"/>
      <c r="K18" s="60"/>
    </row>
    <row r="19" spans="2:11">
      <c r="E19" s="60"/>
      <c r="F19" s="60"/>
      <c r="G19" s="60"/>
      <c r="H19" s="60"/>
      <c r="I19" s="60"/>
      <c r="J19" s="60"/>
      <c r="K19" s="60"/>
    </row>
    <row r="20" spans="2:11" ht="36" customHeight="1">
      <c r="B20" s="67" t="s">
        <v>17</v>
      </c>
      <c r="C20" s="67"/>
      <c r="D20" s="34"/>
      <c r="E20" s="34"/>
      <c r="F20" s="31"/>
      <c r="G20" s="31"/>
      <c r="H20" s="31"/>
      <c r="I20" s="31"/>
      <c r="J20" s="31"/>
    </row>
    <row r="21" spans="2:11" ht="18.75" customHeight="1">
      <c r="E21" s="60" t="s">
        <v>18</v>
      </c>
      <c r="F21" s="60"/>
      <c r="G21" s="60"/>
      <c r="H21" s="60"/>
      <c r="I21" s="60"/>
      <c r="J21" s="60"/>
      <c r="K21" s="60"/>
    </row>
    <row r="22" spans="2:11" ht="15.75" customHeight="1">
      <c r="B22" s="23"/>
      <c r="C22" s="23"/>
      <c r="D22" s="23"/>
      <c r="E22" s="60"/>
      <c r="F22" s="60"/>
      <c r="G22" s="60"/>
      <c r="H22" s="60"/>
      <c r="I22" s="60"/>
      <c r="J22" s="60"/>
      <c r="K22" s="60"/>
    </row>
    <row r="23" spans="2:11" ht="12.75" customHeight="1">
      <c r="B23" s="23"/>
      <c r="C23" s="23"/>
      <c r="D23" s="23"/>
      <c r="E23" s="60"/>
      <c r="F23" s="60"/>
      <c r="G23" s="60"/>
      <c r="H23" s="60"/>
      <c r="I23" s="60"/>
      <c r="J23" s="60"/>
      <c r="K23" s="60"/>
    </row>
    <row r="24" spans="2:11" ht="34.5" customHeight="1">
      <c r="B24" s="60" t="s">
        <v>19</v>
      </c>
      <c r="C24" s="60"/>
      <c r="D24" s="23"/>
      <c r="E24" s="60"/>
      <c r="F24" s="60"/>
      <c r="G24" s="60"/>
      <c r="H24" s="60"/>
      <c r="I24" s="60"/>
      <c r="J24" s="60"/>
      <c r="K24" s="60"/>
    </row>
    <row r="25" spans="2:11" ht="12.75" customHeight="1" thickBot="1">
      <c r="B25" s="10"/>
      <c r="C25" s="10"/>
      <c r="D25" s="10"/>
      <c r="E25" s="10"/>
      <c r="F25" s="10"/>
      <c r="G25" s="10"/>
      <c r="H25" s="10"/>
      <c r="I25" s="10"/>
      <c r="J25" s="10"/>
    </row>
    <row r="26" spans="2:11" ht="19.5" customHeight="1" thickBot="1">
      <c r="B26" s="30"/>
      <c r="C26" s="30"/>
      <c r="D26" s="32"/>
      <c r="E26" s="66" t="s">
        <v>20</v>
      </c>
      <c r="F26" s="66"/>
      <c r="G26" s="66"/>
      <c r="H26" s="66"/>
      <c r="I26" s="66"/>
      <c r="J26" s="66"/>
      <c r="K26" s="66"/>
    </row>
    <row r="27" spans="2:11" ht="21" customHeight="1" thickBot="1">
      <c r="B27" s="61" t="s">
        <v>21</v>
      </c>
      <c r="C27" s="21" t="s">
        <v>22</v>
      </c>
      <c r="D27" s="32"/>
      <c r="E27" s="66"/>
      <c r="F27" s="66"/>
      <c r="G27" s="66"/>
      <c r="H27" s="66"/>
      <c r="I27" s="66"/>
      <c r="J27" s="66"/>
      <c r="K27" s="66"/>
    </row>
    <row r="28" spans="2:11" ht="19.5" customHeight="1" thickBot="1">
      <c r="B28" s="62"/>
      <c r="C28" s="21" t="s">
        <v>23</v>
      </c>
      <c r="D28" s="32"/>
      <c r="E28" s="32"/>
      <c r="F28" s="32"/>
      <c r="G28" s="32"/>
      <c r="H28" s="32"/>
      <c r="I28" s="32"/>
      <c r="J28" s="10"/>
    </row>
    <row r="29" spans="2:11" ht="18.75" customHeight="1" thickBot="1">
      <c r="B29" s="63"/>
      <c r="C29" s="21" t="s">
        <v>24</v>
      </c>
      <c r="D29" s="10"/>
      <c r="E29" s="10"/>
      <c r="F29" s="10"/>
      <c r="G29" s="10"/>
      <c r="H29" s="10"/>
      <c r="I29" s="10"/>
      <c r="J29" s="10"/>
    </row>
    <row r="30" spans="2:11" ht="19.5" customHeight="1" thickBot="1">
      <c r="B30" s="61" t="s">
        <v>25</v>
      </c>
      <c r="C30" s="21" t="s">
        <v>26</v>
      </c>
      <c r="D30" s="32"/>
      <c r="E30" s="32"/>
      <c r="F30" s="32"/>
      <c r="G30" s="32"/>
      <c r="H30" s="32"/>
      <c r="I30" s="32"/>
      <c r="J30" s="10"/>
    </row>
    <row r="31" spans="2:11" ht="22.5" customHeight="1" thickBot="1">
      <c r="B31" s="62"/>
      <c r="C31" s="21" t="s">
        <v>27</v>
      </c>
      <c r="D31" s="32"/>
      <c r="E31" s="32"/>
      <c r="F31" s="32"/>
      <c r="G31" s="32"/>
      <c r="H31" s="32"/>
      <c r="I31" s="32"/>
      <c r="J31" s="10"/>
    </row>
    <row r="32" spans="2:11" ht="19.5" customHeight="1" thickBot="1">
      <c r="B32" s="63"/>
      <c r="C32" s="21" t="s">
        <v>28</v>
      </c>
      <c r="D32" s="32"/>
      <c r="E32" s="32"/>
      <c r="F32" s="32"/>
      <c r="G32" s="32"/>
      <c r="H32" s="32"/>
      <c r="I32" s="32"/>
      <c r="J32" s="10"/>
    </row>
    <row r="33" spans="2:10" ht="18.75" customHeight="1" thickBot="1">
      <c r="B33" s="61" t="s">
        <v>29</v>
      </c>
      <c r="C33" s="21" t="s">
        <v>30</v>
      </c>
      <c r="D33" s="22"/>
      <c r="E33" s="22"/>
      <c r="F33" s="22"/>
      <c r="G33" s="22"/>
      <c r="H33" s="22"/>
      <c r="I33" s="22"/>
      <c r="J33" s="10"/>
    </row>
    <row r="34" spans="2:10" ht="18" customHeight="1" thickBot="1">
      <c r="B34" s="62"/>
      <c r="C34" s="21" t="s">
        <v>31</v>
      </c>
      <c r="D34" s="33"/>
      <c r="E34" s="33"/>
      <c r="F34" s="33"/>
      <c r="G34" s="33"/>
      <c r="H34" s="33"/>
      <c r="I34" s="33"/>
      <c r="J34" s="10"/>
    </row>
    <row r="35" spans="2:10" ht="15.75" customHeight="1" thickBot="1">
      <c r="B35" s="62"/>
      <c r="C35" s="21" t="s">
        <v>32</v>
      </c>
      <c r="D35" s="22"/>
      <c r="E35" s="22"/>
      <c r="F35" s="22"/>
      <c r="G35" s="22"/>
      <c r="H35" s="22"/>
      <c r="I35" s="22"/>
      <c r="J35" s="22"/>
    </row>
    <row r="36" spans="2:10" ht="22.5" customHeight="1" thickBot="1">
      <c r="B36" s="63"/>
      <c r="C36" s="21" t="s">
        <v>33</v>
      </c>
      <c r="D36" s="23"/>
      <c r="E36" s="22"/>
      <c r="F36" s="22"/>
      <c r="G36" s="22"/>
      <c r="H36" s="22"/>
      <c r="I36" s="22"/>
      <c r="J36" s="10"/>
    </row>
    <row r="37" spans="2:10" ht="12.75" customHeight="1">
      <c r="B37" s="10"/>
      <c r="C37" s="10"/>
      <c r="D37" s="10"/>
      <c r="E37" s="10"/>
      <c r="F37" s="10"/>
      <c r="G37" s="10"/>
      <c r="H37" s="10"/>
      <c r="I37" s="10"/>
      <c r="J37" s="10"/>
    </row>
    <row r="38" spans="2:10" ht="12.75" customHeight="1">
      <c r="D38" s="10"/>
      <c r="E38" s="10"/>
      <c r="F38" s="10"/>
      <c r="G38" s="10"/>
      <c r="H38" s="10"/>
      <c r="I38" s="10"/>
      <c r="J38" s="10"/>
    </row>
    <row r="39" spans="2:10" ht="15" customHeight="1">
      <c r="D39" s="10"/>
      <c r="E39" s="10"/>
      <c r="F39" s="10"/>
      <c r="G39" s="10"/>
      <c r="H39" s="10"/>
      <c r="I39" s="10"/>
      <c r="J39" s="10"/>
    </row>
    <row r="40" spans="2:10" ht="16.5" customHeight="1">
      <c r="D40" s="10"/>
      <c r="E40" s="10"/>
      <c r="F40" s="10"/>
      <c r="G40" s="10"/>
      <c r="H40" s="10"/>
      <c r="I40" s="10"/>
      <c r="J40" s="10"/>
    </row>
    <row r="41" spans="2:10" ht="19.5" customHeight="1">
      <c r="D41" s="10"/>
      <c r="E41" s="10"/>
      <c r="F41" s="10"/>
      <c r="G41" s="10"/>
      <c r="H41" s="10"/>
      <c r="I41" s="10"/>
      <c r="J41" s="10"/>
    </row>
    <row r="42" spans="2:10" ht="16.5" customHeight="1">
      <c r="D42" s="10"/>
      <c r="E42" s="10"/>
      <c r="F42" s="10"/>
      <c r="G42" s="10"/>
      <c r="H42" s="10"/>
      <c r="I42" s="10"/>
      <c r="J42" s="10"/>
    </row>
    <row r="43" spans="2:10" ht="16.5" customHeight="1"/>
  </sheetData>
  <mergeCells count="11">
    <mergeCell ref="E21:K24"/>
    <mergeCell ref="B27:B29"/>
    <mergeCell ref="B30:B32"/>
    <mergeCell ref="B33:B36"/>
    <mergeCell ref="B3:C3"/>
    <mergeCell ref="B24:C24"/>
    <mergeCell ref="E5:K8"/>
    <mergeCell ref="E26:K27"/>
    <mergeCell ref="E10:K11"/>
    <mergeCell ref="E15:K19"/>
    <mergeCell ref="B20:C20"/>
  </mergeCells>
  <phoneticPr fontId="4" type="noConversion"/>
  <dataValidations count="1">
    <dataValidation type="list" allowBlank="1" showInputMessage="1" showErrorMessage="1" sqref="C9" xr:uid="{00000000-0002-0000-0000-000000000000}">
      <formula1>contracts</formula1>
    </dataValidation>
  </dataValidations>
  <hyperlinks>
    <hyperlink ref="B12" r:id="rId1" xr:uid="{00000000-0004-0000-0000-000000000000}"/>
    <hyperlink ref="E26:K27" r:id="rId2" display="For sustainability risks please consult the flow chart for further information on what you need to consider" xr:uid="{00000000-0004-0000-0000-000001000000}"/>
  </hyperlinks>
  <pageMargins left="0.7" right="0.7" top="0.75" bottom="0.75" header="0.3" footer="0.3"/>
  <pageSetup paperSize="9" orientation="portrait" verticalDpi="0"/>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K23"/>
  <sheetViews>
    <sheetView tabSelected="1" zoomScale="90" zoomScaleNormal="90" workbookViewId="0">
      <selection activeCell="I18" sqref="I18"/>
    </sheetView>
  </sheetViews>
  <sheetFormatPr defaultColWidth="0" defaultRowHeight="13.15"/>
  <cols>
    <col min="1" max="1" width="3" customWidth="1"/>
    <col min="2" max="2" width="47.42578125" style="24" customWidth="1"/>
    <col min="3" max="3" width="52" style="24" customWidth="1"/>
    <col min="4" max="4" width="16.7109375" customWidth="1"/>
    <col min="5" max="5" width="12" customWidth="1"/>
    <col min="6" max="6" width="17.42578125" customWidth="1"/>
    <col min="7" max="7" width="23" style="24" customWidth="1"/>
    <col min="8" max="8" width="13.85546875" customWidth="1"/>
    <col min="9" max="9" width="20.140625" customWidth="1"/>
    <col min="10" max="10" width="38.7109375" style="24" customWidth="1"/>
    <col min="11" max="11" width="12.85546875" customWidth="1"/>
    <col min="12" max="12" width="11.42578125" customWidth="1"/>
  </cols>
  <sheetData>
    <row r="1" spans="2:11">
      <c r="B1" s="68" t="s">
        <v>34</v>
      </c>
      <c r="C1" s="69"/>
    </row>
    <row r="2" spans="2:11" ht="12.75" customHeight="1">
      <c r="B2" s="69"/>
      <c r="C2" s="69"/>
    </row>
    <row r="3" spans="2:11" ht="9.75" customHeight="1"/>
    <row r="4" spans="2:11" ht="44.25" customHeight="1">
      <c r="B4" s="70" t="s">
        <v>35</v>
      </c>
      <c r="C4" s="70"/>
      <c r="D4" s="29"/>
      <c r="E4" s="29"/>
      <c r="F4" s="29"/>
      <c r="G4" s="29"/>
      <c r="H4" s="29"/>
    </row>
    <row r="6" spans="2:11" s="28" customFormat="1" ht="52.5" customHeight="1">
      <c r="B6" s="27" t="s">
        <v>36</v>
      </c>
      <c r="C6" s="27" t="s">
        <v>37</v>
      </c>
      <c r="D6" s="27" t="s">
        <v>38</v>
      </c>
      <c r="E6" s="27" t="s">
        <v>39</v>
      </c>
      <c r="F6" s="27" t="s">
        <v>40</v>
      </c>
      <c r="G6" s="27" t="s">
        <v>41</v>
      </c>
      <c r="H6" s="27" t="s">
        <v>42</v>
      </c>
      <c r="I6" s="27" t="s">
        <v>43</v>
      </c>
      <c r="J6" s="27" t="s">
        <v>44</v>
      </c>
      <c r="K6" s="27" t="s">
        <v>45</v>
      </c>
    </row>
    <row r="7" spans="2:11" ht="99.75" customHeight="1">
      <c r="B7" s="45" t="s">
        <v>46</v>
      </c>
      <c r="C7" s="45" t="s">
        <v>47</v>
      </c>
      <c r="D7" s="46">
        <v>1</v>
      </c>
      <c r="E7" s="46">
        <v>2</v>
      </c>
      <c r="F7" s="46">
        <f t="shared" ref="F7:F15" si="0">D7*E7</f>
        <v>2</v>
      </c>
      <c r="G7" s="47" t="s">
        <v>48</v>
      </c>
      <c r="H7" s="47" t="s">
        <v>49</v>
      </c>
      <c r="I7" s="96">
        <v>44775</v>
      </c>
      <c r="J7" s="47" t="s">
        <v>50</v>
      </c>
      <c r="K7" s="96">
        <v>44775</v>
      </c>
    </row>
    <row r="8" spans="2:11" ht="99" customHeight="1">
      <c r="B8" s="45" t="s">
        <v>51</v>
      </c>
      <c r="C8" s="45" t="s">
        <v>52</v>
      </c>
      <c r="D8" s="46">
        <v>2</v>
      </c>
      <c r="E8" s="46">
        <v>3</v>
      </c>
      <c r="F8" s="46">
        <f t="shared" si="0"/>
        <v>6</v>
      </c>
      <c r="G8" s="47" t="s">
        <v>48</v>
      </c>
      <c r="H8" s="47" t="s">
        <v>49</v>
      </c>
      <c r="I8" s="96">
        <v>44775</v>
      </c>
      <c r="J8" s="47" t="s">
        <v>53</v>
      </c>
      <c r="K8" s="96">
        <v>44775</v>
      </c>
    </row>
    <row r="9" spans="2:11" ht="72">
      <c r="B9" s="45" t="s">
        <v>54</v>
      </c>
      <c r="C9" s="45" t="s">
        <v>55</v>
      </c>
      <c r="D9" s="46">
        <v>2</v>
      </c>
      <c r="E9" s="46">
        <v>4</v>
      </c>
      <c r="F9" s="46">
        <f t="shared" si="0"/>
        <v>8</v>
      </c>
      <c r="G9" s="47" t="s">
        <v>48</v>
      </c>
      <c r="H9" s="47" t="s">
        <v>49</v>
      </c>
      <c r="I9" s="96">
        <v>44775</v>
      </c>
      <c r="J9" s="47"/>
      <c r="K9" s="46"/>
    </row>
    <row r="10" spans="2:11" ht="85.5" customHeight="1">
      <c r="B10" s="45" t="s">
        <v>56</v>
      </c>
      <c r="C10" s="45" t="s">
        <v>57</v>
      </c>
      <c r="D10" s="46">
        <v>2</v>
      </c>
      <c r="E10" s="46">
        <v>3</v>
      </c>
      <c r="F10" s="46">
        <f t="shared" si="0"/>
        <v>6</v>
      </c>
      <c r="G10" s="47" t="s">
        <v>48</v>
      </c>
      <c r="H10" s="47" t="s">
        <v>49</v>
      </c>
      <c r="I10" s="96">
        <v>44775</v>
      </c>
      <c r="J10" s="47" t="s">
        <v>58</v>
      </c>
      <c r="K10" s="46"/>
    </row>
    <row r="11" spans="2:11" ht="76.5" customHeight="1">
      <c r="B11" s="45" t="s">
        <v>59</v>
      </c>
      <c r="C11" s="45" t="s">
        <v>60</v>
      </c>
      <c r="D11" s="46">
        <v>1</v>
      </c>
      <c r="E11" s="46">
        <v>2</v>
      </c>
      <c r="F11" s="46">
        <f t="shared" si="0"/>
        <v>2</v>
      </c>
      <c r="G11" s="47" t="s">
        <v>48</v>
      </c>
      <c r="H11" s="47" t="s">
        <v>49</v>
      </c>
      <c r="I11" s="96">
        <v>44775</v>
      </c>
      <c r="J11" s="47" t="s">
        <v>61</v>
      </c>
      <c r="K11" s="96">
        <v>44775</v>
      </c>
    </row>
    <row r="12" spans="2:11" ht="72">
      <c r="B12" s="45" t="s">
        <v>62</v>
      </c>
      <c r="C12" s="45" t="s">
        <v>63</v>
      </c>
      <c r="D12" s="46">
        <v>1</v>
      </c>
      <c r="E12" s="46">
        <v>3</v>
      </c>
      <c r="F12" s="46">
        <f t="shared" si="0"/>
        <v>3</v>
      </c>
      <c r="G12" s="47" t="s">
        <v>48</v>
      </c>
      <c r="H12" s="47" t="s">
        <v>49</v>
      </c>
      <c r="I12" s="96">
        <v>44775</v>
      </c>
      <c r="J12" s="47" t="s">
        <v>64</v>
      </c>
      <c r="K12" s="96">
        <v>44775</v>
      </c>
    </row>
    <row r="13" spans="2:11" ht="62.25" customHeight="1">
      <c r="B13" s="45" t="s">
        <v>65</v>
      </c>
      <c r="C13" s="45" t="s">
        <v>66</v>
      </c>
      <c r="D13" s="46">
        <v>2</v>
      </c>
      <c r="E13" s="46">
        <v>4</v>
      </c>
      <c r="F13" s="46">
        <f t="shared" si="0"/>
        <v>8</v>
      </c>
      <c r="G13" s="47" t="s">
        <v>48</v>
      </c>
      <c r="H13" s="47" t="s">
        <v>49</v>
      </c>
      <c r="I13" s="46" t="s">
        <v>67</v>
      </c>
      <c r="J13" s="47"/>
      <c r="K13" s="46"/>
    </row>
    <row r="14" spans="2:11" ht="74.25" customHeight="1">
      <c r="B14" s="47" t="s">
        <v>68</v>
      </c>
      <c r="C14" s="45" t="s">
        <v>66</v>
      </c>
      <c r="D14" s="46">
        <v>2</v>
      </c>
      <c r="E14" s="46">
        <v>4</v>
      </c>
      <c r="F14" s="46">
        <f t="shared" si="0"/>
        <v>8</v>
      </c>
      <c r="G14" s="47" t="s">
        <v>48</v>
      </c>
      <c r="H14" s="47" t="s">
        <v>49</v>
      </c>
      <c r="I14" s="46" t="s">
        <v>67</v>
      </c>
      <c r="J14" s="47"/>
      <c r="K14" s="46"/>
    </row>
    <row r="15" spans="2:11" ht="53.25" customHeight="1">
      <c r="B15" s="45" t="s">
        <v>69</v>
      </c>
      <c r="C15" s="45" t="s">
        <v>70</v>
      </c>
      <c r="D15" s="46">
        <v>1</v>
      </c>
      <c r="E15" s="46">
        <v>4</v>
      </c>
      <c r="F15" s="46">
        <f t="shared" si="0"/>
        <v>4</v>
      </c>
      <c r="G15" s="47" t="s">
        <v>48</v>
      </c>
      <c r="H15" s="47" t="s">
        <v>49</v>
      </c>
      <c r="I15" s="96">
        <v>44775</v>
      </c>
      <c r="J15" s="47" t="s">
        <v>71</v>
      </c>
      <c r="K15" s="96">
        <v>44775</v>
      </c>
    </row>
    <row r="17" spans="2:3">
      <c r="B17" s="25" t="s">
        <v>72</v>
      </c>
      <c r="C17" s="26"/>
    </row>
    <row r="20" spans="2:3" ht="26.45">
      <c r="B20" s="26" t="s">
        <v>73</v>
      </c>
    </row>
    <row r="21" spans="2:3" ht="12.75"/>
    <row r="22" spans="2:3" ht="12.75"/>
    <row r="23" spans="2:3" ht="12.75"/>
  </sheetData>
  <mergeCells count="2">
    <mergeCell ref="B1:C2"/>
    <mergeCell ref="B4:C4"/>
  </mergeCells>
  <phoneticPr fontId="4" type="noConversion"/>
  <conditionalFormatting sqref="F7:F15">
    <cfRule type="cellIs" dxfId="16" priority="1" stopIfTrue="1" operator="between">
      <formula>14</formula>
      <formula>25</formula>
    </cfRule>
    <cfRule type="cellIs" dxfId="15" priority="2" stopIfTrue="1" operator="between">
      <formula>8</formula>
      <formula>13</formula>
    </cfRule>
    <cfRule type="cellIs" dxfId="14" priority="4" stopIfTrue="1" operator="between">
      <formula>1</formula>
      <formula>7</formula>
    </cfRule>
  </conditionalFormatting>
  <dataValidations count="1">
    <dataValidation type="list" allowBlank="1" showInputMessage="1" showErrorMessage="1" sqref="D7:E15" xr:uid="{00000000-0002-0000-0100-000000000000}">
      <formula1>numbers</formula1>
    </dataValidation>
  </dataValidations>
  <pageMargins left="0.75" right="0.75" top="1" bottom="1" header="0.5" footer="0.5"/>
  <pageSetup paperSize="8" scale="59" orientation="landscape"/>
  <headerFooter alignWithMargins="0"/>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F93"/>
  <sheetViews>
    <sheetView showGridLines="0" topLeftCell="A61" zoomScale="75" zoomScaleNormal="75" workbookViewId="0">
      <selection activeCell="F9" sqref="F9"/>
    </sheetView>
  </sheetViews>
  <sheetFormatPr defaultColWidth="0" defaultRowHeight="15"/>
  <cols>
    <col min="1" max="1" width="2.28515625" style="5" customWidth="1"/>
    <col min="2" max="2" width="48.42578125" style="5" customWidth="1"/>
    <col min="3" max="3" width="15.7109375" style="5" customWidth="1"/>
    <col min="4" max="4" width="13.42578125" style="5" customWidth="1"/>
    <col min="5" max="5" width="38.5703125" style="5" customWidth="1"/>
    <col min="6" max="6" width="52.7109375" style="37" customWidth="1"/>
    <col min="7" max="7" width="2.85546875" style="5" customWidth="1"/>
    <col min="8" max="16384" width="0" style="5" hidden="1"/>
  </cols>
  <sheetData>
    <row r="1" spans="2:6" ht="15.75" customHeight="1">
      <c r="B1" s="9" t="s">
        <v>74</v>
      </c>
      <c r="C1" s="6"/>
      <c r="D1" s="6"/>
      <c r="E1" s="6"/>
      <c r="F1" s="35"/>
    </row>
    <row r="2" spans="2:6" ht="15.6">
      <c r="B2" s="6"/>
      <c r="C2" s="6"/>
      <c r="D2" s="6"/>
      <c r="E2" s="6"/>
      <c r="F2" s="35"/>
    </row>
    <row r="3" spans="2:6">
      <c r="B3" s="48" t="s">
        <v>75</v>
      </c>
      <c r="C3" s="49"/>
      <c r="D3" s="8"/>
      <c r="E3" s="8"/>
      <c r="F3" s="36"/>
    </row>
    <row r="4" spans="2:6" ht="15.75" customHeight="1">
      <c r="B4" s="52" t="s">
        <v>76</v>
      </c>
      <c r="C4" s="50"/>
      <c r="D4" s="50"/>
      <c r="E4" s="50"/>
      <c r="F4" s="51"/>
    </row>
    <row r="5" spans="2:6" ht="15.6">
      <c r="B5" s="6"/>
      <c r="C5" s="57"/>
      <c r="D5" s="57"/>
      <c r="E5" s="57"/>
      <c r="F5" s="58"/>
    </row>
    <row r="6" spans="2:6" ht="42.75" customHeight="1">
      <c r="B6" s="86" t="s">
        <v>77</v>
      </c>
      <c r="C6" s="86"/>
      <c r="D6" s="86"/>
      <c r="E6" s="86"/>
      <c r="F6" s="86"/>
    </row>
    <row r="7" spans="2:6" ht="31.5" customHeight="1">
      <c r="B7" s="92" t="s">
        <v>78</v>
      </c>
      <c r="C7" s="92"/>
      <c r="D7" s="92"/>
      <c r="E7" s="92"/>
      <c r="F7" s="92"/>
    </row>
    <row r="8" spans="2:6" ht="31.5" customHeight="1">
      <c r="B8" s="92"/>
      <c r="C8" s="92"/>
      <c r="D8" s="92"/>
      <c r="E8" s="92"/>
      <c r="F8" s="92"/>
    </row>
    <row r="9" spans="2:6" ht="108.75" customHeight="1">
      <c r="B9" s="93" t="s">
        <v>79</v>
      </c>
      <c r="C9" s="93"/>
      <c r="D9" s="93"/>
      <c r="E9" s="93"/>
      <c r="F9" s="53" t="s">
        <v>80</v>
      </c>
    </row>
    <row r="10" spans="2:6">
      <c r="B10" s="7" t="s">
        <v>81</v>
      </c>
      <c r="C10" s="57"/>
      <c r="D10" s="57"/>
      <c r="E10" s="57"/>
      <c r="F10" s="58"/>
    </row>
    <row r="11" spans="2:6" ht="62.25" customHeight="1">
      <c r="B11" s="87" t="s">
        <v>82</v>
      </c>
      <c r="C11" s="88"/>
      <c r="D11" s="88"/>
      <c r="E11" s="88"/>
      <c r="F11" s="88"/>
    </row>
    <row r="12" spans="2:6" ht="15.6" thickBot="1">
      <c r="B12" s="59"/>
      <c r="C12" s="57"/>
      <c r="D12" s="57"/>
      <c r="E12" s="57"/>
      <c r="F12" s="58"/>
    </row>
    <row r="13" spans="2:6" ht="52.9" thickBot="1">
      <c r="B13" s="14" t="s">
        <v>83</v>
      </c>
      <c r="C13" s="15" t="s">
        <v>84</v>
      </c>
      <c r="D13" s="15" t="s">
        <v>85</v>
      </c>
      <c r="E13" s="14" t="s">
        <v>86</v>
      </c>
      <c r="F13" s="43" t="s">
        <v>87</v>
      </c>
    </row>
    <row r="14" spans="2:6" ht="18" customHeight="1">
      <c r="B14" s="71" t="s">
        <v>88</v>
      </c>
      <c r="C14" s="71"/>
      <c r="D14" s="16"/>
      <c r="E14" s="74"/>
      <c r="F14" s="84" t="s">
        <v>89</v>
      </c>
    </row>
    <row r="15" spans="2:6" ht="80.25" customHeight="1" thickBot="1">
      <c r="B15" s="73"/>
      <c r="C15" s="73"/>
      <c r="D15" s="17"/>
      <c r="E15" s="76"/>
      <c r="F15" s="85"/>
    </row>
    <row r="16" spans="2:6" ht="52.15">
      <c r="B16" s="71" t="s">
        <v>90</v>
      </c>
      <c r="C16" s="71"/>
      <c r="D16" s="77"/>
      <c r="E16" s="74"/>
      <c r="F16" s="40" t="s">
        <v>91</v>
      </c>
    </row>
    <row r="17" spans="2:6" ht="52.9" thickBot="1">
      <c r="B17" s="73"/>
      <c r="C17" s="73"/>
      <c r="D17" s="79"/>
      <c r="E17" s="76"/>
      <c r="F17" s="40" t="s">
        <v>92</v>
      </c>
    </row>
    <row r="18" spans="2:6" ht="52.9" thickBot="1">
      <c r="B18" s="17" t="s">
        <v>93</v>
      </c>
      <c r="C18" s="18"/>
      <c r="D18" s="18"/>
      <c r="E18" s="38"/>
      <c r="F18" s="40" t="s">
        <v>94</v>
      </c>
    </row>
    <row r="19" spans="2:6" ht="54.75" customHeight="1">
      <c r="B19" s="71" t="s">
        <v>95</v>
      </c>
      <c r="C19" s="77"/>
      <c r="D19" s="77"/>
      <c r="E19" s="89"/>
      <c r="F19" s="40" t="s">
        <v>96</v>
      </c>
    </row>
    <row r="20" spans="2:6" ht="69.599999999999994">
      <c r="B20" s="98"/>
      <c r="C20" s="78"/>
      <c r="D20" s="78"/>
      <c r="E20" s="90"/>
      <c r="F20" s="40" t="s">
        <v>97</v>
      </c>
    </row>
    <row r="21" spans="2:6" ht="69.599999999999994">
      <c r="B21" s="98"/>
      <c r="C21" s="78"/>
      <c r="D21" s="78"/>
      <c r="E21" s="90"/>
      <c r="F21" s="40" t="s">
        <v>98</v>
      </c>
    </row>
    <row r="22" spans="2:6" ht="108.75" customHeight="1" thickBot="1">
      <c r="B22" s="99"/>
      <c r="C22" s="79"/>
      <c r="D22" s="79"/>
      <c r="E22" s="91"/>
      <c r="F22" s="40" t="s">
        <v>99</v>
      </c>
    </row>
    <row r="23" spans="2:6" ht="52.15">
      <c r="B23" s="71" t="s">
        <v>100</v>
      </c>
      <c r="C23" s="71"/>
      <c r="D23" s="16"/>
      <c r="E23" s="74"/>
      <c r="F23" s="40" t="s">
        <v>101</v>
      </c>
    </row>
    <row r="24" spans="2:6" ht="17.45">
      <c r="B24" s="72"/>
      <c r="C24" s="72"/>
      <c r="D24" s="19"/>
      <c r="E24" s="75"/>
      <c r="F24" s="40" t="s">
        <v>102</v>
      </c>
    </row>
    <row r="25" spans="2:6" ht="35.450000000000003" thickBot="1">
      <c r="B25" s="73"/>
      <c r="C25" s="73"/>
      <c r="D25" s="17"/>
      <c r="E25" s="76"/>
      <c r="F25" s="40" t="s">
        <v>103</v>
      </c>
    </row>
    <row r="26" spans="2:6" ht="69.599999999999994">
      <c r="B26" s="71" t="s">
        <v>104</v>
      </c>
      <c r="C26" s="71"/>
      <c r="D26" s="77"/>
      <c r="E26" s="74"/>
      <c r="F26" s="40" t="s">
        <v>105</v>
      </c>
    </row>
    <row r="27" spans="2:6" ht="34.9">
      <c r="B27" s="72"/>
      <c r="C27" s="72"/>
      <c r="D27" s="78"/>
      <c r="E27" s="75"/>
      <c r="F27" s="40" t="s">
        <v>106</v>
      </c>
    </row>
    <row r="28" spans="2:6" ht="34.9">
      <c r="B28" s="72"/>
      <c r="C28" s="72"/>
      <c r="D28" s="78"/>
      <c r="E28" s="75"/>
      <c r="F28" s="40" t="s">
        <v>107</v>
      </c>
    </row>
    <row r="29" spans="2:6" ht="34.9">
      <c r="B29" s="72"/>
      <c r="C29" s="72"/>
      <c r="D29" s="78"/>
      <c r="E29" s="75"/>
      <c r="F29" s="40" t="s">
        <v>108</v>
      </c>
    </row>
    <row r="30" spans="2:6" ht="18" thickBot="1">
      <c r="B30" s="73"/>
      <c r="C30" s="73"/>
      <c r="D30" s="79"/>
      <c r="E30" s="76"/>
      <c r="F30" s="40" t="s">
        <v>109</v>
      </c>
    </row>
    <row r="31" spans="2:6" ht="34.9">
      <c r="B31" s="71" t="s">
        <v>110</v>
      </c>
      <c r="C31" s="71"/>
      <c r="D31" s="77"/>
      <c r="E31" s="74"/>
      <c r="F31" s="40" t="s">
        <v>111</v>
      </c>
    </row>
    <row r="32" spans="2:6" ht="34.9">
      <c r="B32" s="72"/>
      <c r="C32" s="72"/>
      <c r="D32" s="78"/>
      <c r="E32" s="75"/>
      <c r="F32" s="40" t="s">
        <v>112</v>
      </c>
    </row>
    <row r="33" spans="2:6" ht="52.9" thickBot="1">
      <c r="B33" s="73"/>
      <c r="C33" s="73"/>
      <c r="D33" s="79"/>
      <c r="E33" s="76"/>
      <c r="F33" s="40" t="s">
        <v>113</v>
      </c>
    </row>
    <row r="34" spans="2:6" ht="34.9">
      <c r="B34" s="71" t="s">
        <v>114</v>
      </c>
      <c r="C34" s="71"/>
      <c r="D34" s="77"/>
      <c r="E34" s="74"/>
      <c r="F34" s="40" t="s">
        <v>115</v>
      </c>
    </row>
    <row r="35" spans="2:6" ht="34.9">
      <c r="B35" s="72"/>
      <c r="C35" s="72"/>
      <c r="D35" s="78"/>
      <c r="E35" s="75"/>
      <c r="F35" s="40" t="s">
        <v>116</v>
      </c>
    </row>
    <row r="36" spans="2:6" ht="52.15">
      <c r="B36" s="72"/>
      <c r="C36" s="72"/>
      <c r="D36" s="78"/>
      <c r="E36" s="75"/>
      <c r="F36" s="40" t="s">
        <v>117</v>
      </c>
    </row>
    <row r="37" spans="2:6" ht="69.599999999999994">
      <c r="B37" s="72"/>
      <c r="C37" s="72"/>
      <c r="D37" s="78"/>
      <c r="E37" s="75"/>
      <c r="F37" s="40" t="s">
        <v>118</v>
      </c>
    </row>
    <row r="38" spans="2:6" ht="35.450000000000003" thickBot="1">
      <c r="B38" s="73"/>
      <c r="C38" s="73"/>
      <c r="D38" s="79"/>
      <c r="E38" s="76"/>
      <c r="F38" s="40" t="s">
        <v>119</v>
      </c>
    </row>
    <row r="39" spans="2:6" ht="69.599999999999994">
      <c r="B39" s="71" t="s">
        <v>120</v>
      </c>
      <c r="C39" s="71"/>
      <c r="D39" s="77"/>
      <c r="E39" s="74"/>
      <c r="F39" s="40" t="s">
        <v>121</v>
      </c>
    </row>
    <row r="40" spans="2:6" ht="69.599999999999994">
      <c r="B40" s="72"/>
      <c r="C40" s="72"/>
      <c r="D40" s="78"/>
      <c r="E40" s="75"/>
      <c r="F40" s="40" t="s">
        <v>122</v>
      </c>
    </row>
    <row r="41" spans="2:6" ht="35.450000000000003" thickBot="1">
      <c r="B41" s="73"/>
      <c r="C41" s="73"/>
      <c r="D41" s="79"/>
      <c r="E41" s="76"/>
      <c r="F41" s="40" t="s">
        <v>123</v>
      </c>
    </row>
    <row r="42" spans="2:6" ht="34.9">
      <c r="B42" s="71" t="s">
        <v>124</v>
      </c>
      <c r="C42" s="71"/>
      <c r="D42" s="77"/>
      <c r="E42" s="74"/>
      <c r="F42" s="40" t="s">
        <v>125</v>
      </c>
    </row>
    <row r="43" spans="2:6" ht="18" thickBot="1">
      <c r="B43" s="73"/>
      <c r="C43" s="73"/>
      <c r="D43" s="79"/>
      <c r="E43" s="76"/>
      <c r="F43" s="40" t="s">
        <v>126</v>
      </c>
    </row>
    <row r="44" spans="2:6" ht="34.9">
      <c r="B44" s="71" t="s">
        <v>127</v>
      </c>
      <c r="C44" s="71"/>
      <c r="D44" s="77"/>
      <c r="E44" s="74"/>
      <c r="F44" s="40" t="s">
        <v>128</v>
      </c>
    </row>
    <row r="45" spans="2:6" ht="34.9">
      <c r="B45" s="72"/>
      <c r="C45" s="72"/>
      <c r="D45" s="78"/>
      <c r="E45" s="75"/>
      <c r="F45" s="40" t="s">
        <v>129</v>
      </c>
    </row>
    <row r="46" spans="2:6" ht="34.9">
      <c r="B46" s="72"/>
      <c r="C46" s="72"/>
      <c r="D46" s="78"/>
      <c r="E46" s="75"/>
      <c r="F46" s="40" t="s">
        <v>130</v>
      </c>
    </row>
    <row r="47" spans="2:6" ht="17.45">
      <c r="B47" s="72"/>
      <c r="C47" s="72"/>
      <c r="D47" s="78"/>
      <c r="E47" s="75"/>
      <c r="F47" s="40" t="s">
        <v>131</v>
      </c>
    </row>
    <row r="48" spans="2:6" ht="52.15">
      <c r="B48" s="72"/>
      <c r="C48" s="72"/>
      <c r="D48" s="78"/>
      <c r="E48" s="75"/>
      <c r="F48" s="40" t="s">
        <v>132</v>
      </c>
    </row>
    <row r="49" spans="2:6" ht="35.450000000000003" thickBot="1">
      <c r="B49" s="73"/>
      <c r="C49" s="73"/>
      <c r="D49" s="79"/>
      <c r="E49" s="76"/>
      <c r="F49" s="40" t="s">
        <v>133</v>
      </c>
    </row>
    <row r="50" spans="2:6" ht="52.15">
      <c r="B50" s="71" t="s">
        <v>134</v>
      </c>
      <c r="C50" s="71"/>
      <c r="D50" s="77"/>
      <c r="E50" s="74"/>
      <c r="F50" s="40" t="s">
        <v>135</v>
      </c>
    </row>
    <row r="51" spans="2:6" ht="52.15">
      <c r="B51" s="72"/>
      <c r="C51" s="72"/>
      <c r="D51" s="78"/>
      <c r="E51" s="75"/>
      <c r="F51" s="40" t="s">
        <v>136</v>
      </c>
    </row>
    <row r="52" spans="2:6" ht="69.599999999999994">
      <c r="B52" s="72"/>
      <c r="C52" s="72"/>
      <c r="D52" s="78"/>
      <c r="E52" s="75"/>
      <c r="F52" s="41" t="s">
        <v>137</v>
      </c>
    </row>
    <row r="53" spans="2:6" ht="52.9" thickBot="1">
      <c r="B53" s="73"/>
      <c r="C53" s="73"/>
      <c r="D53" s="79"/>
      <c r="E53" s="76"/>
      <c r="F53" s="40" t="s">
        <v>138</v>
      </c>
    </row>
    <row r="54" spans="2:6" ht="17.45">
      <c r="B54" s="71" t="s">
        <v>139</v>
      </c>
      <c r="C54" s="71"/>
      <c r="D54" s="77"/>
      <c r="E54" s="74"/>
      <c r="F54" s="40" t="s">
        <v>140</v>
      </c>
    </row>
    <row r="55" spans="2:6" ht="17.45">
      <c r="B55" s="72"/>
      <c r="C55" s="72"/>
      <c r="D55" s="78"/>
      <c r="E55" s="75"/>
      <c r="F55" s="40" t="s">
        <v>141</v>
      </c>
    </row>
    <row r="56" spans="2:6" ht="52.15">
      <c r="B56" s="72"/>
      <c r="C56" s="72"/>
      <c r="D56" s="78"/>
      <c r="E56" s="75"/>
      <c r="F56" s="40" t="s">
        <v>142</v>
      </c>
    </row>
    <row r="57" spans="2:6" ht="52.9" thickBot="1">
      <c r="B57" s="73"/>
      <c r="C57" s="73"/>
      <c r="D57" s="79"/>
      <c r="E57" s="76"/>
      <c r="F57" s="41" t="s">
        <v>143</v>
      </c>
    </row>
    <row r="58" spans="2:6" ht="139.15">
      <c r="B58" s="80" t="s">
        <v>144</v>
      </c>
      <c r="C58" s="80"/>
      <c r="D58" s="94"/>
      <c r="E58" s="82"/>
      <c r="F58" s="44" t="s">
        <v>145</v>
      </c>
    </row>
    <row r="59" spans="2:6" ht="18" thickBot="1">
      <c r="B59" s="81"/>
      <c r="C59" s="81"/>
      <c r="D59" s="95"/>
      <c r="E59" s="83"/>
      <c r="F59" s="44" t="s">
        <v>146</v>
      </c>
    </row>
    <row r="60" spans="2:6" ht="105" thickBot="1">
      <c r="B60" s="20" t="s">
        <v>147</v>
      </c>
      <c r="C60" s="20"/>
      <c r="D60" s="20"/>
      <c r="E60" s="39"/>
      <c r="F60" s="40" t="s">
        <v>148</v>
      </c>
    </row>
    <row r="61" spans="2:6" ht="174">
      <c r="B61" s="71" t="s">
        <v>149</v>
      </c>
      <c r="C61" s="71"/>
      <c r="D61" s="77"/>
      <c r="E61" s="74"/>
      <c r="F61" s="40" t="s">
        <v>150</v>
      </c>
    </row>
    <row r="62" spans="2:6" ht="70.150000000000006" thickBot="1">
      <c r="B62" s="73"/>
      <c r="C62" s="73"/>
      <c r="D62" s="79"/>
      <c r="E62" s="76"/>
      <c r="F62" s="42" t="s">
        <v>151</v>
      </c>
    </row>
    <row r="63" spans="2:6" ht="52.15">
      <c r="B63" s="71" t="s">
        <v>152</v>
      </c>
      <c r="C63" s="71"/>
      <c r="D63" s="16"/>
      <c r="E63" s="74"/>
      <c r="F63" s="40" t="s">
        <v>153</v>
      </c>
    </row>
    <row r="64" spans="2:6" ht="34.9">
      <c r="B64" s="72"/>
      <c r="C64" s="72"/>
      <c r="D64" s="19"/>
      <c r="E64" s="75"/>
      <c r="F64" s="40" t="s">
        <v>154</v>
      </c>
    </row>
    <row r="65" spans="2:6" ht="87">
      <c r="B65" s="72"/>
      <c r="C65" s="72"/>
      <c r="D65" s="19"/>
      <c r="E65" s="75"/>
      <c r="F65" s="40" t="s">
        <v>155</v>
      </c>
    </row>
    <row r="66" spans="2:6" ht="52.9" thickBot="1">
      <c r="B66" s="73"/>
      <c r="C66" s="73"/>
      <c r="D66" s="17"/>
      <c r="E66" s="76"/>
      <c r="F66" s="40" t="s">
        <v>156</v>
      </c>
    </row>
    <row r="67" spans="2:6" ht="52.15">
      <c r="B67" s="71" t="s">
        <v>157</v>
      </c>
      <c r="C67" s="71"/>
      <c r="D67" s="77"/>
      <c r="E67" s="74"/>
      <c r="F67" s="40" t="s">
        <v>158</v>
      </c>
    </row>
    <row r="68" spans="2:6" ht="52.15">
      <c r="B68" s="72"/>
      <c r="C68" s="72"/>
      <c r="D68" s="78"/>
      <c r="E68" s="75"/>
      <c r="F68" s="40" t="s">
        <v>159</v>
      </c>
    </row>
    <row r="69" spans="2:6" ht="35.450000000000003" thickBot="1">
      <c r="B69" s="73"/>
      <c r="C69" s="73"/>
      <c r="D69" s="79"/>
      <c r="E69" s="76"/>
      <c r="F69" s="40" t="s">
        <v>160</v>
      </c>
    </row>
    <row r="70" spans="2:6" ht="17.45">
      <c r="B70" s="71" t="s">
        <v>161</v>
      </c>
      <c r="C70" s="71"/>
      <c r="D70" s="77"/>
      <c r="E70" s="74"/>
      <c r="F70" s="40" t="s">
        <v>162</v>
      </c>
    </row>
    <row r="71" spans="2:6" ht="87.6" thickBot="1">
      <c r="B71" s="73"/>
      <c r="C71" s="73"/>
      <c r="D71" s="79"/>
      <c r="E71" s="76"/>
      <c r="F71" s="40" t="s">
        <v>163</v>
      </c>
    </row>
    <row r="72" spans="2:6" ht="52.15">
      <c r="B72" s="71" t="s">
        <v>164</v>
      </c>
      <c r="C72" s="71"/>
      <c r="D72" s="77"/>
      <c r="E72" s="74"/>
      <c r="F72" s="40" t="s">
        <v>165</v>
      </c>
    </row>
    <row r="73" spans="2:6" ht="69.599999999999994">
      <c r="B73" s="72"/>
      <c r="C73" s="72"/>
      <c r="D73" s="78"/>
      <c r="E73" s="75"/>
      <c r="F73" s="40" t="s">
        <v>166</v>
      </c>
    </row>
    <row r="74" spans="2:6" ht="34.9">
      <c r="B74" s="72"/>
      <c r="C74" s="72"/>
      <c r="D74" s="78"/>
      <c r="E74" s="75"/>
      <c r="F74" s="40" t="s">
        <v>167</v>
      </c>
    </row>
    <row r="75" spans="2:6" ht="34.9">
      <c r="B75" s="72"/>
      <c r="C75" s="72"/>
      <c r="D75" s="78"/>
      <c r="E75" s="75"/>
      <c r="F75" s="40" t="s">
        <v>168</v>
      </c>
    </row>
    <row r="76" spans="2:6" ht="52.9" thickBot="1">
      <c r="B76" s="73"/>
      <c r="C76" s="73"/>
      <c r="D76" s="79"/>
      <c r="E76" s="76"/>
      <c r="F76" s="40" t="s">
        <v>169</v>
      </c>
    </row>
    <row r="77" spans="2:6" ht="52.15">
      <c r="B77" s="71" t="s">
        <v>170</v>
      </c>
      <c r="C77" s="71"/>
      <c r="D77" s="77"/>
      <c r="E77" s="74"/>
      <c r="F77" s="40" t="s">
        <v>171</v>
      </c>
    </row>
    <row r="78" spans="2:6" ht="34.9">
      <c r="B78" s="72"/>
      <c r="C78" s="72"/>
      <c r="D78" s="78"/>
      <c r="E78" s="75"/>
      <c r="F78" s="40" t="s">
        <v>172</v>
      </c>
    </row>
    <row r="79" spans="2:6" ht="122.45" thickBot="1">
      <c r="B79" s="73"/>
      <c r="C79" s="73"/>
      <c r="D79" s="79"/>
      <c r="E79" s="76"/>
      <c r="F79" s="40" t="s">
        <v>173</v>
      </c>
    </row>
    <row r="80" spans="2:6" ht="17.45">
      <c r="B80" s="71" t="s">
        <v>174</v>
      </c>
      <c r="C80" s="71"/>
      <c r="D80" s="77"/>
      <c r="E80" s="74"/>
      <c r="F80" s="40" t="s">
        <v>175</v>
      </c>
    </row>
    <row r="81" spans="2:6" ht="34.9">
      <c r="B81" s="72"/>
      <c r="C81" s="72"/>
      <c r="D81" s="78"/>
      <c r="E81" s="75"/>
      <c r="F81" s="40" t="s">
        <v>176</v>
      </c>
    </row>
    <row r="82" spans="2:6" ht="35.450000000000003" thickBot="1">
      <c r="B82" s="73"/>
      <c r="C82" s="73"/>
      <c r="D82" s="79"/>
      <c r="E82" s="76"/>
      <c r="F82" s="40" t="s">
        <v>177</v>
      </c>
    </row>
    <row r="83" spans="2:6" ht="17.45">
      <c r="B83" s="71" t="s">
        <v>178</v>
      </c>
      <c r="C83" s="71"/>
      <c r="D83" s="77"/>
      <c r="E83" s="74"/>
      <c r="F83" s="40" t="s">
        <v>179</v>
      </c>
    </row>
    <row r="84" spans="2:6" ht="17.45">
      <c r="B84" s="72"/>
      <c r="C84" s="72"/>
      <c r="D84" s="78"/>
      <c r="E84" s="75"/>
      <c r="F84" s="40" t="s">
        <v>180</v>
      </c>
    </row>
    <row r="85" spans="2:6" ht="17.45">
      <c r="B85" s="72"/>
      <c r="C85" s="72"/>
      <c r="D85" s="78"/>
      <c r="E85" s="75"/>
      <c r="F85" s="40" t="s">
        <v>181</v>
      </c>
    </row>
    <row r="86" spans="2:6" ht="18" thickBot="1">
      <c r="B86" s="73"/>
      <c r="C86" s="73"/>
      <c r="D86" s="79"/>
      <c r="E86" s="76"/>
      <c r="F86" s="40" t="s">
        <v>182</v>
      </c>
    </row>
    <row r="87" spans="2:6" ht="34.9">
      <c r="B87" s="71" t="s">
        <v>183</v>
      </c>
      <c r="C87" s="71"/>
      <c r="D87" s="77"/>
      <c r="E87" s="74"/>
      <c r="F87" s="40" t="s">
        <v>184</v>
      </c>
    </row>
    <row r="88" spans="2:6" ht="17.45">
      <c r="B88" s="72"/>
      <c r="C88" s="72"/>
      <c r="D88" s="78"/>
      <c r="E88" s="75"/>
      <c r="F88" s="40" t="s">
        <v>185</v>
      </c>
    </row>
    <row r="89" spans="2:6" ht="17.45">
      <c r="B89" s="72"/>
      <c r="C89" s="72"/>
      <c r="D89" s="78"/>
      <c r="E89" s="75"/>
      <c r="F89" s="40" t="s">
        <v>180</v>
      </c>
    </row>
    <row r="90" spans="2:6" ht="17.45">
      <c r="B90" s="72"/>
      <c r="C90" s="72"/>
      <c r="D90" s="78"/>
      <c r="E90" s="75"/>
      <c r="F90" s="40" t="s">
        <v>181</v>
      </c>
    </row>
    <row r="91" spans="2:6" ht="18" thickBot="1">
      <c r="B91" s="73"/>
      <c r="C91" s="73"/>
      <c r="D91" s="79"/>
      <c r="E91" s="76"/>
      <c r="F91" s="40" t="s">
        <v>182</v>
      </c>
    </row>
    <row r="93" spans="2:6" ht="30">
      <c r="B93" s="57"/>
      <c r="C93" s="57"/>
      <c r="D93" s="57"/>
      <c r="E93" s="57"/>
      <c r="F93" s="58" t="s">
        <v>186</v>
      </c>
    </row>
  </sheetData>
  <mergeCells count="90">
    <mergeCell ref="E44:E49"/>
    <mergeCell ref="D72:D76"/>
    <mergeCell ref="D77:D79"/>
    <mergeCell ref="D42:D43"/>
    <mergeCell ref="D44:D49"/>
    <mergeCell ref="D50:D53"/>
    <mergeCell ref="D54:D57"/>
    <mergeCell ref="D58:D59"/>
    <mergeCell ref="F14:F15"/>
    <mergeCell ref="B6:F6"/>
    <mergeCell ref="B11:F11"/>
    <mergeCell ref="E19:E22"/>
    <mergeCell ref="D16:D17"/>
    <mergeCell ref="B7:F8"/>
    <mergeCell ref="B9:E9"/>
    <mergeCell ref="E16:E17"/>
    <mergeCell ref="C23:C25"/>
    <mergeCell ref="E23:E25"/>
    <mergeCell ref="E26:E30"/>
    <mergeCell ref="C19:C22"/>
    <mergeCell ref="B39:B41"/>
    <mergeCell ref="C39:C41"/>
    <mergeCell ref="E39:E41"/>
    <mergeCell ref="D39:D41"/>
    <mergeCell ref="D26:D30"/>
    <mergeCell ref="B50:B53"/>
    <mergeCell ref="B14:B15"/>
    <mergeCell ref="C14:C15"/>
    <mergeCell ref="E14:E15"/>
    <mergeCell ref="D31:D33"/>
    <mergeCell ref="D34:D38"/>
    <mergeCell ref="D19:D22"/>
    <mergeCell ref="B31:B33"/>
    <mergeCell ref="C31:C33"/>
    <mergeCell ref="B16:B17"/>
    <mergeCell ref="C16:C17"/>
    <mergeCell ref="B26:B30"/>
    <mergeCell ref="C26:C30"/>
    <mergeCell ref="B19:B22"/>
    <mergeCell ref="B23:B25"/>
    <mergeCell ref="E31:E33"/>
    <mergeCell ref="B58:B59"/>
    <mergeCell ref="C58:C59"/>
    <mergeCell ref="E58:E59"/>
    <mergeCell ref="C34:C38"/>
    <mergeCell ref="E34:E38"/>
    <mergeCell ref="B44:B49"/>
    <mergeCell ref="C44:C49"/>
    <mergeCell ref="C50:C53"/>
    <mergeCell ref="E50:E53"/>
    <mergeCell ref="B54:B57"/>
    <mergeCell ref="C54:C57"/>
    <mergeCell ref="E54:E57"/>
    <mergeCell ref="B34:B38"/>
    <mergeCell ref="B42:B43"/>
    <mergeCell ref="C42:C43"/>
    <mergeCell ref="E42:E43"/>
    <mergeCell ref="B61:B62"/>
    <mergeCell ref="C61:C62"/>
    <mergeCell ref="E61:E62"/>
    <mergeCell ref="B63:B66"/>
    <mergeCell ref="C63:C66"/>
    <mergeCell ref="E63:E66"/>
    <mergeCell ref="D61:D62"/>
    <mergeCell ref="B67:B69"/>
    <mergeCell ref="C67:C69"/>
    <mergeCell ref="E67:E69"/>
    <mergeCell ref="B70:B71"/>
    <mergeCell ref="C70:C71"/>
    <mergeCell ref="E70:E71"/>
    <mergeCell ref="D67:D69"/>
    <mergeCell ref="D70:D71"/>
    <mergeCell ref="B87:B91"/>
    <mergeCell ref="C87:C91"/>
    <mergeCell ref="E87:E91"/>
    <mergeCell ref="B80:B82"/>
    <mergeCell ref="C80:C82"/>
    <mergeCell ref="E80:E82"/>
    <mergeCell ref="B83:B86"/>
    <mergeCell ref="C83:C86"/>
    <mergeCell ref="E83:E86"/>
    <mergeCell ref="D80:D82"/>
    <mergeCell ref="D83:D86"/>
    <mergeCell ref="D87:D91"/>
    <mergeCell ref="B72:B76"/>
    <mergeCell ref="C72:C76"/>
    <mergeCell ref="E72:E76"/>
    <mergeCell ref="B77:B79"/>
    <mergeCell ref="C77:C79"/>
    <mergeCell ref="E77:E79"/>
  </mergeCells>
  <phoneticPr fontId="4" type="noConversion"/>
  <hyperlinks>
    <hyperlink ref="F52" r:id="rId1" display="http://www.ilo.org/" xr:uid="{00000000-0004-0000-0200-000000000000}"/>
    <hyperlink ref="F57" r:id="rId2" display="http://www.ilo.org/" xr:uid="{00000000-0004-0000-0200-000001000000}"/>
    <hyperlink ref="B11" r:id="rId3" display="http://sd.defra.gov.uk/advice/public/buying/products/" xr:uid="{00000000-0004-0000-0200-000002000000}"/>
    <hyperlink ref="F9" r:id="rId4" xr:uid="{00000000-0004-0000-0200-000003000000}"/>
  </hyperlinks>
  <pageMargins left="0.74803149606299213" right="0.74803149606299213" top="0.98425196850393704" bottom="0.98425196850393704" header="0.51181102362204722" footer="0.51181102362204722"/>
  <pageSetup paperSize="8" scale="7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I12"/>
  <sheetViews>
    <sheetView workbookViewId="0">
      <selection activeCell="H21" sqref="H21"/>
    </sheetView>
  </sheetViews>
  <sheetFormatPr defaultRowHeight="13.15"/>
  <cols>
    <col min="2" max="2" width="31.28515625" customWidth="1"/>
  </cols>
  <sheetData>
    <row r="3" spans="2:9">
      <c r="B3" t="s">
        <v>187</v>
      </c>
      <c r="G3" s="13"/>
      <c r="I3">
        <v>1</v>
      </c>
    </row>
    <row r="4" spans="2:9">
      <c r="B4" t="s">
        <v>188</v>
      </c>
      <c r="G4" s="13"/>
      <c r="I4">
        <v>2</v>
      </c>
    </row>
    <row r="5" spans="2:9">
      <c r="B5" t="s">
        <v>189</v>
      </c>
      <c r="G5" s="13"/>
      <c r="I5">
        <v>3</v>
      </c>
    </row>
    <row r="6" spans="2:9">
      <c r="B6" t="s">
        <v>190</v>
      </c>
      <c r="I6">
        <v>4</v>
      </c>
    </row>
    <row r="7" spans="2:9">
      <c r="B7" t="s">
        <v>191</v>
      </c>
      <c r="I7">
        <v>5</v>
      </c>
    </row>
    <row r="8" spans="2:9">
      <c r="B8" t="s">
        <v>192</v>
      </c>
    </row>
    <row r="9" spans="2:9">
      <c r="B9" t="s">
        <v>193</v>
      </c>
    </row>
    <row r="10" spans="2:9">
      <c r="B10" t="s">
        <v>194</v>
      </c>
    </row>
    <row r="11" spans="2:9">
      <c r="B11" t="s">
        <v>7</v>
      </c>
    </row>
    <row r="12" spans="2:9">
      <c r="B12" t="s">
        <v>195</v>
      </c>
    </row>
  </sheetData>
  <dataValidations count="1">
    <dataValidation type="list" allowBlank="1" showInputMessage="1" showErrorMessage="1" sqref="E4:E5" xr:uid="{00000000-0002-0000-0300-000000000000}">
      <formula1>"rag"</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outcome_x0020_site_x0020_list xmlns="93a9157a-e457-476d-9b57-ce87a7a69f54" xsi:nil="true"/>
    <_Status xmlns="http://schemas.microsoft.com/sharepoint/v3/fields">Not Started</_Status>
    <Topic xmlns="662745e8-e224-48e8-a2e3-254862b8c2f5" xsi:nil="true"/>
    <HOMigrated xmlns="662745e8-e224-48e8-a2e3-254862b8c2f5">false</HOMigrated>
    <Topic0 xmlns="d55396cb-4aa5-479f-a9e0-cfd7db74ed93" xsi:nil="true"/>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Core Defra</TermName>
          <TermId xmlns="http://schemas.microsoft.com/office/infopath/2007/PartnerControls">836ac8df-3ab9-4c95-a1f0-07f825804935</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Description xmlns="d55396cb-4aa5-479f-a9e0-cfd7db74ed93" xsi:nil="true"/>
    <Subgroup xmlns="d55396cb-4aa5-479f-a9e0-cfd7db74ed93" xsi:nil="true"/>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Activities xmlns="d55396cb-4aa5-479f-a9e0-cfd7db74ed93" xsi:nil="true"/>
    <TaxKeywordTaxHTField xmlns="662745e8-e224-48e8-a2e3-254862b8c2f5">
      <Terms xmlns="http://schemas.microsoft.com/office/infopath/2007/PartnerControls"/>
    </TaxKeywordTaxHTFiel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2ED80FD4D9BECC4EA35E897D8CF14B92" ma:contentTypeVersion="25" ma:contentTypeDescription="Create a new document." ma:contentTypeScope="" ma:versionID="8d3e4f8fed9baba5ac719480471e2cb4">
  <xsd:schema xmlns:xsd="http://www.w3.org/2001/XMLSchema" xmlns:xs="http://www.w3.org/2001/XMLSchema" xmlns:p="http://schemas.microsoft.com/office/2006/metadata/properties" xmlns:ns2="662745e8-e224-48e8-a2e3-254862b8c2f5" xmlns:ns3="d55396cb-4aa5-479f-a9e0-cfd7db74ed93" xmlns:ns4="93a9157a-e457-476d-9b57-ce87a7a69f54" xmlns:ns5="http://schemas.microsoft.com/sharepoint/v3/fields" targetNamespace="http://schemas.microsoft.com/office/2006/metadata/properties" ma:root="true" ma:fieldsID="e8c8fae29bcfd0d16092667292632e9e" ns2:_="" ns3:_="" ns4:_="" ns5:_="">
    <xsd:import namespace="662745e8-e224-48e8-a2e3-254862b8c2f5"/>
    <xsd:import namespace="d55396cb-4aa5-479f-a9e0-cfd7db74ed93"/>
    <xsd:import namespace="93a9157a-e457-476d-9b57-ce87a7a69f54"/>
    <xsd:import namespace="http://schemas.microsoft.com/sharepoint/v3/fields"/>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Description" minOccurs="0"/>
                <xsd:element ref="ns5:_Status" minOccurs="0"/>
                <xsd:element ref="ns3:Activities" minOccurs="0"/>
                <xsd:element ref="ns3:Subgroup" minOccurs="0"/>
                <xsd:element ref="ns3:Topic0" minOccurs="0"/>
                <xsd:element ref="ns2:TaxKeywordTaxHTField" minOccurs="0"/>
                <xsd:element ref="ns4:outcome_x0020_site_x0020_list"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f1e32d4-45ae-4d61-9f95-9fcb84042fb4}" ma:internalName="TaxCatchAll" ma:showField="CatchAllData" ma:web="93a9157a-e457-476d-9b57-ce87a7a69f5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f1e32d4-45ae-4d61-9f95-9fcb84042fb4}" ma:internalName="TaxCatchAllLabel" ma:readOnly="true" ma:showField="CatchAllDataLabel" ma:web="93a9157a-e457-476d-9b57-ce87a7a69f5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opic" ma:index="19" nillable="true" ma:displayName="Document type" ma:format="Dropdown" ma:internalName="Topic">
      <xsd:complexType>
        <xsd:complexContent>
          <xsd:extension base="dms:MultiChoiceFillIn">
            <xsd:sequence>
              <xsd:element name="Value" maxOccurs="unbounded" minOccurs="0" nillable="true">
                <xsd:simpleType>
                  <xsd:union memberTypes="dms:Text">
                    <xsd:simpleType>
                      <xsd:restriction base="dms:Choice">
                        <xsd:enumeration value="Agenda"/>
                        <xsd:enumeration value="Actions"/>
                        <xsd:enumeration value="Decisions"/>
                        <xsd:enumeration value="Comms to WLB BG"/>
                        <xsd:enumeration value="Comms to Area"/>
                        <xsd:enumeration value="Ways of working"/>
                        <xsd:enumeration value="ToR"/>
                        <xsd:enumeration value="Roles and responsibilities"/>
                        <xsd:enumeration value="Risks and issues"/>
                        <xsd:enumeration value="Q reporting"/>
                        <xsd:enumeration value="Choice 11"/>
                      </xsd:restriction>
                    </xsd:simpleType>
                  </xsd:union>
                </xsd:simpleType>
              </xsd:element>
            </xsd:sequence>
          </xsd:extension>
        </xsd:complexContent>
      </xsd:complexType>
    </xsd:element>
    <xsd:element name="ddeb1fd0a9ad4436a96525d34737dc44" ma:index="20" nillable="true" ma:taxonomy="true" ma:internalName="ddeb1fd0a9ad4436a96525d34737dc44" ma:taxonomyFieldName="Distribution" ma:displayName="Distribution"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2"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element name="TaxKeywordTaxHTField" ma:index="40" nillable="true" ma:taxonomy="true" ma:internalName="TaxKeywordTaxHTField" ma:taxonomyFieldName="TaxKeyword" ma:displayName="Enterprise Keywords" ma:fieldId="{23f27201-bee3-471e-b2e7-b64fd8b7ca38}" ma:taxonomyMulti="true" ma:sspId="d1117845-93f6-4da3-abaa-fcb4fa669c78"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55396cb-4aa5-479f-a9e0-cfd7db74ed93"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Description" ma:index="34" nillable="true" ma:displayName="Description" ma:format="Dropdown" ma:internalName="Description">
      <xsd:simpleType>
        <xsd:restriction base="dms:Note">
          <xsd:maxLength value="255"/>
        </xsd:restriction>
      </xsd:simpleType>
    </xsd:element>
    <xsd:element name="Activities" ma:index="36" nillable="true" ma:displayName="Activities" ma:format="Dropdown" ma:internalName="Activities">
      <xsd:complexType>
        <xsd:complexContent>
          <xsd:extension base="dms:MultiChoiceFillIn">
            <xsd:sequence>
              <xsd:element name="Value" maxOccurs="unbounded" minOccurs="0" nillable="true">
                <xsd:simpleType>
                  <xsd:union memberTypes="dms:Text">
                    <xsd:simpleType>
                      <xsd:restriction base="dms:Choice">
                        <xsd:enumeration value="Planning"/>
                        <xsd:enumeration value="Tracking"/>
                        <xsd:enumeration value="Technical resilience"/>
                        <xsd:enumeration value="Work force planning"/>
                        <xsd:enumeration value="Training"/>
                        <xsd:enumeration value="Reporting"/>
                        <xsd:enumeration value="Resources"/>
                        <xsd:enumeration value="Comms"/>
                      </xsd:restriction>
                    </xsd:simpleType>
                  </xsd:union>
                </xsd:simpleType>
              </xsd:element>
            </xsd:sequence>
          </xsd:extension>
        </xsd:complexContent>
      </xsd:complexType>
    </xsd:element>
    <xsd:element name="Subgroup" ma:index="37" nillable="true" ma:displayName="Sub group" ma:format="Dropdown" ma:internalName="Subgroup">
      <xsd:complexType>
        <xsd:complexContent>
          <xsd:extension base="dms:MultiChoiceFillIn">
            <xsd:sequence>
              <xsd:element name="Value" maxOccurs="unbounded" minOccurs="0" nillable="true">
                <xsd:simpleType>
                  <xsd:union memberTypes="dms:Text">
                    <xsd:simpleType>
                      <xsd:restriction base="dms:Choice">
                        <xsd:enumeration value="N/A whole WLB grp"/>
                        <xsd:enumeration value="Water resources"/>
                        <xsd:enumeration value="Finance"/>
                        <xsd:enumeration value="Agriculture"/>
                        <xsd:enumeration value="Comms and engagement"/>
                        <xsd:enumeration value="People"/>
                        <xsd:enumeration value="WFD"/>
                        <xsd:enumeration value="Strategy"/>
                        <xsd:enumeration value="water quality"/>
                        <xsd:enumeration value="Incident management"/>
                      </xsd:restriction>
                    </xsd:simpleType>
                  </xsd:union>
                </xsd:simpleType>
              </xsd:element>
            </xsd:sequence>
          </xsd:extension>
        </xsd:complexContent>
      </xsd:complexType>
    </xsd:element>
    <xsd:element name="Topic0" ma:index="38" nillable="true" ma:displayName="Topic" ma:format="Dropdown" ma:internalName="Topic0">
      <xsd:complexType>
        <xsd:complexContent>
          <xsd:extension base="dms:MultiChoiceFillIn">
            <xsd:sequence>
              <xsd:element name="Value" maxOccurs="unbounded" minOccurs="0" nillable="true">
                <xsd:simpleType>
                  <xsd:union memberTypes="dms:Text">
                    <xsd:simpleType>
                      <xsd:restriction base="dms:Choice">
                        <xsd:enumeration value="RBMP"/>
                        <xsd:enumeration value="Monitoring"/>
                        <xsd:enumeration value="KPI"/>
                        <xsd:enumeration value="Investigations"/>
                        <xsd:enumeration value="Drought"/>
                        <xsd:enumeration value="Debt"/>
                        <xsd:enumeration value="General"/>
                      </xsd:restriction>
                    </xsd:simpleType>
                  </xsd:union>
                </xsd:simpleType>
              </xsd:element>
            </xsd:sequence>
          </xsd:extension>
        </xsd:complexContent>
      </xsd:complex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a9157a-e457-476d-9b57-ce87a7a69f54"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element name="outcome_x0020_site_x0020_list" ma:index="41" nillable="true" ma:displayName="Outcomes" ma:format="Dropdown" ma:internalName="outcome_x0020_site_x0020_list">
      <xsd:simpleType>
        <xsd:restriction base="dms:Choice">
          <xsd:enumeration value="WLB LOP catchment planning"/>
          <xsd:enumeration value="WLB LOP WFD improvements"/>
          <xsd:enumeration value="WLB LOP Fish thriving"/>
          <xsd:enumeration value="WLB LOP habitat and biodiversity"/>
          <xsd:enumeration value="WLB LOP spatial strategic planning"/>
          <xsd:enumeration value="WLB LOP valuing the environment"/>
          <xsd:enumeration value="WLB LOP environmental inequality"/>
          <xsd:enumeration value="WLB LOP regulation"/>
          <xsd:enumeration value="WLB Core activities"/>
          <xsd:enumeration value="RI LOP"/>
          <xsd:enumeration value="FCRM LOP"/>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5" nillable="true" ma:displayName="Status" ma:default="Not Start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3DED4095-D780-4BB3-9BBF-3FF59585432A}"/>
</file>

<file path=customXml/itemProps2.xml><?xml version="1.0" encoding="utf-8"?>
<ds:datastoreItem xmlns:ds="http://schemas.openxmlformats.org/officeDocument/2006/customXml" ds:itemID="{1C6CD474-BF59-4496-9C2B-E569339A42F4}"/>
</file>

<file path=customXml/itemProps3.xml><?xml version="1.0" encoding="utf-8"?>
<ds:datastoreItem xmlns:ds="http://schemas.openxmlformats.org/officeDocument/2006/customXml" ds:itemID="{157E9F10-4536-40A6-83A5-5DEEE5A4AE31}"/>
</file>

<file path=customXml/itemProps4.xml><?xml version="1.0" encoding="utf-8"?>
<ds:datastoreItem xmlns:ds="http://schemas.openxmlformats.org/officeDocument/2006/customXml" ds:itemID="{BC6A0E7B-A7AE-4FC3-B0BB-80194C3BCD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management plan</dc:title>
  <dc:subject/>
  <dc:creator/>
  <cp:keywords/>
  <dc:description/>
  <cp:lastModifiedBy>Chapman, Adam</cp:lastModifiedBy>
  <cp:revision/>
  <dcterms:created xsi:type="dcterms:W3CDTF">2020-05-20T09:23:26Z</dcterms:created>
  <dcterms:modified xsi:type="dcterms:W3CDTF">2022-07-04T11:50:18Z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0x010100A5BF1C78D9F64B679A5EBDE1C6598EBC01002ED80FD4D9BECC4EA35E897D8CF14B92</vt:lpwstr>
  </property>
  <property fmtid="{D5CDD505-2E9C-101B-9397-08002B2CF9AE}" pid="3" name="_dlc_DocIdItemGuid">
    <vt:lpwstr>f177fc50-80a2-47f7-b70c-51b39596fd0d</vt:lpwstr>
  </property>
  <property fmtid="{D5CDD505-2E9C-101B-9397-08002B2CF9AE}" pid="4" name="_ip_UnifiedCompliancePolicyUIAction">
    <vt:lpwstr/>
  </property>
  <property fmtid="{D5CDD505-2E9C-101B-9397-08002B2CF9AE}" pid="5" name="_ip_UnifiedCompliancePolicyProperties">
    <vt:lpwstr/>
  </property>
  <property fmtid="{D5CDD505-2E9C-101B-9397-08002B2CF9AE}" pid="6" name="InformationType">
    <vt:lpwstr/>
  </property>
  <property fmtid="{D5CDD505-2E9C-101B-9397-08002B2CF9AE}" pid="7" name="TaxKeyword">
    <vt:lpwstr/>
  </property>
  <property fmtid="{D5CDD505-2E9C-101B-9397-08002B2CF9AE}" pid="8" name="Distribution">
    <vt:lpwstr>9;#Internal Core Defra|836ac8df-3ab9-4c95-a1f0-07f825804935</vt:lpwstr>
  </property>
  <property fmtid="{D5CDD505-2E9C-101B-9397-08002B2CF9AE}" pid="9" name="HOCopyrightLevel">
    <vt:lpwstr>7;#Crown|69589897-2828-4761-976e-717fd8e631c9</vt:lpwstr>
  </property>
  <property fmtid="{D5CDD505-2E9C-101B-9397-08002B2CF9AE}" pid="10" name="HOGovernmentSecurityClassification">
    <vt:lpwstr>6;#Official|14c80daa-741b-422c-9722-f71693c9ede4</vt:lpwstr>
  </property>
  <property fmtid="{D5CDD505-2E9C-101B-9397-08002B2CF9AE}" pid="11" name="HOSiteType">
    <vt:lpwstr>10;#Team|ff0485df-0575-416f-802f-e999165821b7</vt:lpwstr>
  </property>
  <property fmtid="{D5CDD505-2E9C-101B-9397-08002B2CF9AE}" pid="12" name="OrganisationalUnit">
    <vt:lpwstr>8;#EA|d5f78ddb-b1b6-4328-9877-d7e3ed06fdac</vt:lpwstr>
  </property>
</Properties>
</file>