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Simon/Desktop/Work/Education/National Procurements/S:10353 Apprenticeships Framework March21/October 2023 Opening/"/>
    </mc:Choice>
  </mc:AlternateContent>
  <xr:revisionPtr revIDLastSave="0" documentId="13_ncr:1_{32434418-1D8E-FF4A-9749-97E1E776FB72}" xr6:coauthVersionLast="47" xr6:coauthVersionMax="47" xr10:uidLastSave="{00000000-0000-0000-0000-000000000000}"/>
  <bookViews>
    <workbookView xWindow="64820" yWindow="700" windowWidth="32400" windowHeight="19660" xr2:uid="{00000000-000D-0000-FFFF-FFFF00000000}"/>
  </bookViews>
  <sheets>
    <sheet name="Completion Instructions" sheetId="3" r:id="rId1"/>
    <sheet name="MANDATORY" sheetId="8" r:id="rId2"/>
    <sheet name="Apprenticeship Providers Return" sheetId="1" r:id="rId3"/>
    <sheet name="EPAO Only Organisations " sheetId="9" r:id="rId4"/>
    <sheet name="Data (Do  Not Use)" sheetId="6" state="hidden" r:id="rId5"/>
    <sheet name="Data Sources " sheetId="2" state="hidden" r:id="rId6"/>
    <sheet name="Sheet3" sheetId="4" state="hidden" r:id="rId7"/>
  </sheets>
  <externalReferences>
    <externalReference r:id="rId8"/>
  </externalReferences>
  <definedNames>
    <definedName name="comp">[1]Definitions!$A$7:$A$11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9" l="1"/>
  <c r="C1" i="8"/>
  <c r="A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tc={15CEF4D7-835F-D142-A6FD-3B3C95DF178A}</author>
  </authors>
  <commentList>
    <comment ref="C2" authorId="0" shapeId="0" xr:uid="{15CEF4D7-835F-D142-A6FD-3B3C95DF178A}">
      <text>
        <t>[Threaded comment]
Your version of Excel allows you to read this threaded comment; however, any edits to it will get removed if the file is opened in a newer version of Excel. Learn more: https://go.microsoft.com/fwlink/?linkid=870924
Comment:
    Column E looks like it is 'Required evidence' or similar, not bidders response. Maybe change header
Reply:
    this is a standard tender template - no change required</t>
      </text>
    </comment>
  </commentList>
</comments>
</file>

<file path=xl/sharedStrings.xml><?xml version="1.0" encoding="utf-8"?>
<sst xmlns="http://schemas.openxmlformats.org/spreadsheetml/2006/main" count="4747" uniqueCount="1496">
  <si>
    <t>Route</t>
  </si>
  <si>
    <t>Level</t>
  </si>
  <si>
    <t>Engineer surveyor</t>
  </si>
  <si>
    <t>ST0847</t>
  </si>
  <si>
    <t>Engineering and manufacturing</t>
  </si>
  <si>
    <t>Space engineering technician</t>
  </si>
  <si>
    <t>ST0855</t>
  </si>
  <si>
    <t>Material cutter</t>
  </si>
  <si>
    <t>ST0899</t>
  </si>
  <si>
    <t>Water process operative</t>
  </si>
  <si>
    <t>ST0876</t>
  </si>
  <si>
    <t>Knitted product manufacturing technician</t>
  </si>
  <si>
    <t>ST0910</t>
  </si>
  <si>
    <t>Construction equipment maintenance mechanic</t>
  </si>
  <si>
    <t>ST0805</t>
  </si>
  <si>
    <t>Power and propulsion gas turbine engineer</t>
  </si>
  <si>
    <t>ST0790</t>
  </si>
  <si>
    <t>non-degree qualification</t>
  </si>
  <si>
    <t>ST0834</t>
  </si>
  <si>
    <t>integrated degree</t>
  </si>
  <si>
    <t>Construction plant operative</t>
  </si>
  <si>
    <t>ST0736</t>
  </si>
  <si>
    <t>Lift truck and powered access engineering technician</t>
  </si>
  <si>
    <t>ST0387</t>
  </si>
  <si>
    <t>Tool process design engineer</t>
  </si>
  <si>
    <t>ST0641</t>
  </si>
  <si>
    <t>Water network operative</t>
  </si>
  <si>
    <t>ST0898</t>
  </si>
  <si>
    <t>Landscape technician</t>
  </si>
  <si>
    <t>ST0741</t>
  </si>
  <si>
    <t>Telecoms field operative</t>
  </si>
  <si>
    <t>ST0832</t>
  </si>
  <si>
    <t>Ordnance munitions explosives technician</t>
  </si>
  <si>
    <t>ST0833</t>
  </si>
  <si>
    <t>Compressed air and vacuum technician</t>
  </si>
  <si>
    <t>ST0817</t>
  </si>
  <si>
    <t>Stairlift, platform lift, service lift electromechanic</t>
  </si>
  <si>
    <t>ST0251</t>
  </si>
  <si>
    <t>Senior culinary chef</t>
  </si>
  <si>
    <t>ST0864</t>
  </si>
  <si>
    <t>Catering and hospitality</t>
  </si>
  <si>
    <t>BEMS (building energy management systems) controls engineer</t>
  </si>
  <si>
    <t>ST0629</t>
  </si>
  <si>
    <t>Curtain wall installer</t>
  </si>
  <si>
    <t>ST0802</t>
  </si>
  <si>
    <t>Plasterer</t>
  </si>
  <si>
    <t>ST0096</t>
  </si>
  <si>
    <t>Textile technical specialist</t>
  </si>
  <si>
    <t>ST0581</t>
  </si>
  <si>
    <t>Engineering manufacturing technician</t>
  </si>
  <si>
    <t>ST0841</t>
  </si>
  <si>
    <t>Roofer</t>
  </si>
  <si>
    <t>ST0270</t>
  </si>
  <si>
    <t>Smart home technician</t>
  </si>
  <si>
    <t>ST0464</t>
  </si>
  <si>
    <t>Bespoke furniture maker</t>
  </si>
  <si>
    <t>ST0639</t>
  </si>
  <si>
    <t>Advanced upholsterer</t>
  </si>
  <si>
    <t>ST0656</t>
  </si>
  <si>
    <t>Design and construction management (degree)</t>
  </si>
  <si>
    <t>ST0044</t>
  </si>
  <si>
    <t>non-integrated degree</t>
  </si>
  <si>
    <t>Advanced furniture CNC technician</t>
  </si>
  <si>
    <t>ST0655</t>
  </si>
  <si>
    <t>Fenestration fabricator</t>
  </si>
  <si>
    <t>ST0744</t>
  </si>
  <si>
    <t>Garment maker</t>
  </si>
  <si>
    <t>ST0846</t>
  </si>
  <si>
    <t>Fenestration installer</t>
  </si>
  <si>
    <t>ST0743</t>
  </si>
  <si>
    <t>New furniture product developer</t>
  </si>
  <si>
    <t>ST0793</t>
  </si>
  <si>
    <t>Construction design and build technician</t>
  </si>
  <si>
    <t>ST0043</t>
  </si>
  <si>
    <t>Construction site management (degree)</t>
  </si>
  <si>
    <t>ST0047</t>
  </si>
  <si>
    <t>Construction site supervisor</t>
  </si>
  <si>
    <t>ST0048</t>
  </si>
  <si>
    <t>Mineral products technician</t>
  </si>
  <si>
    <t>ST0605</t>
  </si>
  <si>
    <t>Fitted furniture design technician</t>
  </si>
  <si>
    <t>ST0654</t>
  </si>
  <si>
    <t>Through life engineering services specialist (integrated degree)</t>
  </si>
  <si>
    <t>ST0740</t>
  </si>
  <si>
    <t>Lean manufacturing operative</t>
  </si>
  <si>
    <t>ST0420</t>
  </si>
  <si>
    <t>Plate welder</t>
  </si>
  <si>
    <t>ST0852</t>
  </si>
  <si>
    <t>Pipe welder</t>
  </si>
  <si>
    <t>ST0851</t>
  </si>
  <si>
    <t>Construction quantity surveyor (degree)</t>
  </si>
  <si>
    <t>ST0045</t>
  </si>
  <si>
    <t>Construction assembly and installation operative</t>
  </si>
  <si>
    <t>ST0265</t>
  </si>
  <si>
    <t>Construction quantity surveying technician</t>
  </si>
  <si>
    <t>ST0049</t>
  </si>
  <si>
    <t>Wood product manufacturing operative</t>
  </si>
  <si>
    <t>ST0531</t>
  </si>
  <si>
    <t>Road surfacing operative</t>
  </si>
  <si>
    <t>ST0693</t>
  </si>
  <si>
    <t>Commercial catering equipment technician</t>
  </si>
  <si>
    <t>ST0791</t>
  </si>
  <si>
    <t>Materials science technologist (degree)</t>
  </si>
  <si>
    <t>ST0675</t>
  </si>
  <si>
    <t>Marine surveyor (degree)</t>
  </si>
  <si>
    <t>ST0772</t>
  </si>
  <si>
    <t>Automation and controls engineering technician</t>
  </si>
  <si>
    <t>ST0662</t>
  </si>
  <si>
    <t>Electronic systems principal engineer</t>
  </si>
  <si>
    <t>ST0681</t>
  </si>
  <si>
    <t>Interior systems installer</t>
  </si>
  <si>
    <t>ST0388</t>
  </si>
  <si>
    <t>Acoustics technician</t>
  </si>
  <si>
    <t>ST0613</t>
  </si>
  <si>
    <t>Print technician</t>
  </si>
  <si>
    <t>ST0309</t>
  </si>
  <si>
    <t>Drinks dispense technician</t>
  </si>
  <si>
    <t>ST0752</t>
  </si>
  <si>
    <t>Marine technical superintendent (degree)</t>
  </si>
  <si>
    <t>ST0623</t>
  </si>
  <si>
    <t>Food and drink engineer</t>
  </si>
  <si>
    <t>ST0624</t>
  </si>
  <si>
    <t>ST0652</t>
  </si>
  <si>
    <t>Vehicle damage assessor</t>
  </si>
  <si>
    <t>ST0406</t>
  </si>
  <si>
    <t>Facilities services operative</t>
  </si>
  <si>
    <t>ST0617</t>
  </si>
  <si>
    <t>Tramway construction operative</t>
  </si>
  <si>
    <t>ST0669</t>
  </si>
  <si>
    <t>Chartered town planner (degree)</t>
  </si>
  <si>
    <t>ST0536</t>
  </si>
  <si>
    <t>Vehicle damage mechanical, electrical and trim (MET) technician</t>
  </si>
  <si>
    <t>ST0405</t>
  </si>
  <si>
    <t>Vehicle damage paint technician</t>
  </si>
  <si>
    <t>ST0448</t>
  </si>
  <si>
    <t>Vehicle damage panel technician</t>
  </si>
  <si>
    <t>ST0403</t>
  </si>
  <si>
    <t>Wireless communications rigger</t>
  </si>
  <si>
    <t>ST0616</t>
  </si>
  <si>
    <t>Materials process engineer (degree)</t>
  </si>
  <si>
    <t>ST0659</t>
  </si>
  <si>
    <t>Process leader</t>
  </si>
  <si>
    <t>ST0695</t>
  </si>
  <si>
    <t>Manufacturing manager (integrated degree)</t>
  </si>
  <si>
    <t>ST0515</t>
  </si>
  <si>
    <t>Water treatment technician</t>
  </si>
  <si>
    <t>ST0453</t>
  </si>
  <si>
    <t>Lift and escalator electromechanic</t>
  </si>
  <si>
    <t>ST0252</t>
  </si>
  <si>
    <t>Metal fabricator</t>
  </si>
  <si>
    <t>ST0607</t>
  </si>
  <si>
    <t>Groundworker</t>
  </si>
  <si>
    <t>ST0513</t>
  </si>
  <si>
    <t>Hire controller (plant, tools and equipment)</t>
  </si>
  <si>
    <t>ST0269</t>
  </si>
  <si>
    <t>Wall and floor tiler</t>
  </si>
  <si>
    <t>ST0368</t>
  </si>
  <si>
    <t>Structural steelwork erector</t>
  </si>
  <si>
    <t>ST0169</t>
  </si>
  <si>
    <t>Engineering fitter</t>
  </si>
  <si>
    <t>ST0432</t>
  </si>
  <si>
    <t>Engineering construction erector rigger</t>
  </si>
  <si>
    <t>ST0433</t>
  </si>
  <si>
    <t>Floorlayer</t>
  </si>
  <si>
    <t>ST0504</t>
  </si>
  <si>
    <t>Mineral and construction product sampling and testing operations</t>
  </si>
  <si>
    <t>ST0511</t>
  </si>
  <si>
    <t>Metal casting, foundry and patternmaking technician</t>
  </si>
  <si>
    <t>ST0566</t>
  </si>
  <si>
    <t>Production chef</t>
  </si>
  <si>
    <t>ST0589</t>
  </si>
  <si>
    <t>Maritime mechanical and electrical mechanic</t>
  </si>
  <si>
    <t>ST0276</t>
  </si>
  <si>
    <t>Fashion and textiles pattern cutter</t>
  </si>
  <si>
    <t>ST0541</t>
  </si>
  <si>
    <t>Specialist tyre operative</t>
  </si>
  <si>
    <t>ST0498</t>
  </si>
  <si>
    <t>Fashion and textiles product technologist</t>
  </si>
  <si>
    <t>ST0540</t>
  </si>
  <si>
    <t>Industrial coatings applicator</t>
  </si>
  <si>
    <t>ST0463</t>
  </si>
  <si>
    <t>Structural steelwork fabricator</t>
  </si>
  <si>
    <t>ST0099</t>
  </si>
  <si>
    <t>Fencing installer</t>
  </si>
  <si>
    <t>ST0366</t>
  </si>
  <si>
    <t>Motorcycle technician (repair and maintenance)</t>
  </si>
  <si>
    <t>ST0376</t>
  </si>
  <si>
    <t>Powered pedestrian door installer and service engineer</t>
  </si>
  <si>
    <t>ST0373</t>
  </si>
  <si>
    <t>Risk and safety management professional (degree)</t>
  </si>
  <si>
    <t>ST0465</t>
  </si>
  <si>
    <t>Engineering operative</t>
  </si>
  <si>
    <t>ST0537</t>
  </si>
  <si>
    <t>Rail and rail systems engineer</t>
  </si>
  <si>
    <t>ST0495</t>
  </si>
  <si>
    <t>Demolition operative</t>
  </si>
  <si>
    <t>ST0615</t>
  </si>
  <si>
    <t>Propulsion technician</t>
  </si>
  <si>
    <t>ST0588</t>
  </si>
  <si>
    <t>Heritage engineering technician</t>
  </si>
  <si>
    <t>ST0571</t>
  </si>
  <si>
    <t>Bicycle mechanic</t>
  </si>
  <si>
    <t>ST0622</t>
  </si>
  <si>
    <t>Highways maintenance skilled operative</t>
  </si>
  <si>
    <t>ST0053</t>
  </si>
  <si>
    <t>Formworker</t>
  </si>
  <si>
    <t>ST0461</t>
  </si>
  <si>
    <t>Mineral processing weighbridge operator</t>
  </si>
  <si>
    <t>ST0145</t>
  </si>
  <si>
    <t>Sewing machinist</t>
  </si>
  <si>
    <t>ST0549</t>
  </si>
  <si>
    <t>ST0574</t>
  </si>
  <si>
    <t>Military engineering construction technician</t>
  </si>
  <si>
    <t>ST0414</t>
  </si>
  <si>
    <t>ST0496</t>
  </si>
  <si>
    <t>Automotive glazing technician</t>
  </si>
  <si>
    <t>ST0031</t>
  </si>
  <si>
    <t>Architect (integrated degree)</t>
  </si>
  <si>
    <t>ST0533</t>
  </si>
  <si>
    <t>Architectural assistant (integrated degree)</t>
  </si>
  <si>
    <t>ST0534</t>
  </si>
  <si>
    <t>Rail and rail systems principal engineer (integrated degree)</t>
  </si>
  <si>
    <t>ST0497</t>
  </si>
  <si>
    <t>ST0637</t>
  </si>
  <si>
    <t>Brewer</t>
  </si>
  <si>
    <t>ST0580</t>
  </si>
  <si>
    <t>Bricklayer</t>
  </si>
  <si>
    <t>ST0095</t>
  </si>
  <si>
    <t>Painter and decorator</t>
  </si>
  <si>
    <t>ST0295</t>
  </si>
  <si>
    <t>Piling attendant</t>
  </si>
  <si>
    <t>ST0268</t>
  </si>
  <si>
    <t>ST0604</t>
  </si>
  <si>
    <t>Footwear manufacturer</t>
  </si>
  <si>
    <t>ST0202</t>
  </si>
  <si>
    <t>Autocare technician</t>
  </si>
  <si>
    <t>ST0499</t>
  </si>
  <si>
    <t>Maritime caterer</t>
  </si>
  <si>
    <t>ST0275</t>
  </si>
  <si>
    <t>Civil engineering site management (degree)</t>
  </si>
  <si>
    <t>ST0042</t>
  </si>
  <si>
    <t>Building services engineering site management (degree)</t>
  </si>
  <si>
    <t>ST0040</t>
  </si>
  <si>
    <t>ST0041</t>
  </si>
  <si>
    <t>Scaffolder</t>
  </si>
  <si>
    <t>ST0359</t>
  </si>
  <si>
    <t>Facilities manager</t>
  </si>
  <si>
    <t>ST0484</t>
  </si>
  <si>
    <t>Textile manufacturing operative</t>
  </si>
  <si>
    <t>ST0458</t>
  </si>
  <si>
    <t>ST0046</t>
  </si>
  <si>
    <t>Senior and head of facilities management (integrated degree)</t>
  </si>
  <si>
    <t>ST0410</t>
  </si>
  <si>
    <t>Geospatial mapping and science specialist (degree)</t>
  </si>
  <si>
    <t>ST0492</t>
  </si>
  <si>
    <t>Food and drink advanced engineer (integrated degree)</t>
  </si>
  <si>
    <t>ST0529</t>
  </si>
  <si>
    <t>Geospatial survey technician</t>
  </si>
  <si>
    <t>ST0491</t>
  </si>
  <si>
    <t>Science industry process and plant engineer (degree)</t>
  </si>
  <si>
    <t>ST0473</t>
  </si>
  <si>
    <t>Science manufacturing process operative</t>
  </si>
  <si>
    <t>ST0422</t>
  </si>
  <si>
    <t>ST0263</t>
  </si>
  <si>
    <t>Carpentry and joinery</t>
  </si>
  <si>
    <t>ST0264</t>
  </si>
  <si>
    <t>Commercial thermal insulation operative</t>
  </si>
  <si>
    <t>ST0333</t>
  </si>
  <si>
    <t>Industrial thermal insulation technician</t>
  </si>
  <si>
    <t>ST0521</t>
  </si>
  <si>
    <t>Tunnelling operative</t>
  </si>
  <si>
    <t>ST0375</t>
  </si>
  <si>
    <t>Nuclear operative</t>
  </si>
  <si>
    <t>ST0291</t>
  </si>
  <si>
    <t>Marine engineer</t>
  </si>
  <si>
    <t>ST0364</t>
  </si>
  <si>
    <t>Plumbing and domestic heating technician</t>
  </si>
  <si>
    <t>ST0303</t>
  </si>
  <si>
    <t>Hospitality manager</t>
  </si>
  <si>
    <t>ST0229</t>
  </si>
  <si>
    <t>High speed rail and infrastructure technician</t>
  </si>
  <si>
    <t>ST0528</t>
  </si>
  <si>
    <t>Electrical power networks engineer</t>
  </si>
  <si>
    <t>ST0475</t>
  </si>
  <si>
    <t>Electrical, electronic product service and installation engineer</t>
  </si>
  <si>
    <t>ST0150</t>
  </si>
  <si>
    <t>Lifting technician</t>
  </si>
  <si>
    <t>ST0267</t>
  </si>
  <si>
    <t>Non-destructive testing engineer (degree)</t>
  </si>
  <si>
    <t>ST0369</t>
  </si>
  <si>
    <t>Engineering construction pipefitter</t>
  </si>
  <si>
    <t>ST0162</t>
  </si>
  <si>
    <t>Process automation engineer (degree)</t>
  </si>
  <si>
    <t>ST0407</t>
  </si>
  <si>
    <t>Building services design engineer (degree)</t>
  </si>
  <si>
    <t>ST0372</t>
  </si>
  <si>
    <t>Civil engineer (degree)</t>
  </si>
  <si>
    <t>ST0417</t>
  </si>
  <si>
    <t>Civil engineering technician</t>
  </si>
  <si>
    <t>ST0091</t>
  </si>
  <si>
    <t>Digital engineering technician</t>
  </si>
  <si>
    <t>ST0266</t>
  </si>
  <si>
    <t>Building services engineering service and maintenance engineer</t>
  </si>
  <si>
    <t>ST0061</t>
  </si>
  <si>
    <t>Project controls technician</t>
  </si>
  <si>
    <t>ST0163</t>
  </si>
  <si>
    <t>Baker</t>
  </si>
  <si>
    <t>ST0191</t>
  </si>
  <si>
    <t>ST0063</t>
  </si>
  <si>
    <t>Building services engineering craftsperson</t>
  </si>
  <si>
    <t>ST0062</t>
  </si>
  <si>
    <t>Mineral processing mobile and static plant operator</t>
  </si>
  <si>
    <t>ST0144</t>
  </si>
  <si>
    <t>Accident repair technician</t>
  </si>
  <si>
    <t>ST0352</t>
  </si>
  <si>
    <t>Steel fixer</t>
  </si>
  <si>
    <t>ST0271</t>
  </si>
  <si>
    <t>Chef de partie</t>
  </si>
  <si>
    <t>ST0227</t>
  </si>
  <si>
    <t>Post graduate engineer</t>
  </si>
  <si>
    <t>ST0456</t>
  </si>
  <si>
    <t>Engineering technician</t>
  </si>
  <si>
    <t>ST0457</t>
  </si>
  <si>
    <t>Nuclear technician</t>
  </si>
  <si>
    <t>ST0380</t>
  </si>
  <si>
    <t>Facilities management supervisor</t>
  </si>
  <si>
    <t>ST0170</t>
  </si>
  <si>
    <t>Composites technician</t>
  </si>
  <si>
    <t>ST0094</t>
  </si>
  <si>
    <t>ST0393</t>
  </si>
  <si>
    <t>Maintenance and operations engineering technician</t>
  </si>
  <si>
    <t>ST0154</t>
  </si>
  <si>
    <t>Electrical power protection and plant commissioning engineer</t>
  </si>
  <si>
    <t>ST0157</t>
  </si>
  <si>
    <t>ST0014</t>
  </si>
  <si>
    <t>Bus and coach engineering technician</t>
  </si>
  <si>
    <t>ST0067</t>
  </si>
  <si>
    <t>Heavy vehicle service and maintenance technician</t>
  </si>
  <si>
    <t>ST0068</t>
  </si>
  <si>
    <t>Furniture manufacturer</t>
  </si>
  <si>
    <t>ST0203</t>
  </si>
  <si>
    <t>Hospitality supervisor</t>
  </si>
  <si>
    <t>ST0230</t>
  </si>
  <si>
    <t>Senior production chef</t>
  </si>
  <si>
    <t>ST0232</t>
  </si>
  <si>
    <t>ST0196</t>
  </si>
  <si>
    <t>Food and drink process operator</t>
  </si>
  <si>
    <t>ST0199</t>
  </si>
  <si>
    <t>Non-destructive testing (NDT) operator</t>
  </si>
  <si>
    <t>ST0358</t>
  </si>
  <si>
    <t>Highways electrician or service operative</t>
  </si>
  <si>
    <t>ST0052</t>
  </si>
  <si>
    <t>Highway electrical maintenance and installation operative</t>
  </si>
  <si>
    <t>ST0051</t>
  </si>
  <si>
    <t>Fire emergency and security systems technician</t>
  </si>
  <si>
    <t>ST0189</t>
  </si>
  <si>
    <t>ST0019</t>
  </si>
  <si>
    <t>Embedded electronic systems design and development engineer (degree)</t>
  </si>
  <si>
    <t>ST0151</t>
  </si>
  <si>
    <t>Survival equipment fitter</t>
  </si>
  <si>
    <t>ST0015</t>
  </si>
  <si>
    <t>Papermaker</t>
  </si>
  <si>
    <t>ST0296</t>
  </si>
  <si>
    <t>Engineering design and draughtsperson</t>
  </si>
  <si>
    <t>ST0164</t>
  </si>
  <si>
    <t>Commis chef</t>
  </si>
  <si>
    <t>ST0228</t>
  </si>
  <si>
    <t>General welder (arc processes)</t>
  </si>
  <si>
    <t>ST0349</t>
  </si>
  <si>
    <t>Hospitality team member</t>
  </si>
  <si>
    <t>ST0233</t>
  </si>
  <si>
    <t>Rail engineering advanced technician</t>
  </si>
  <si>
    <t>ST0316</t>
  </si>
  <si>
    <t>Rail engineering technician</t>
  </si>
  <si>
    <t>ST0318</t>
  </si>
  <si>
    <t>Rail engineering operative</t>
  </si>
  <si>
    <t>ST0317</t>
  </si>
  <si>
    <t>Building services engineering installer</t>
  </si>
  <si>
    <t>ST0065</t>
  </si>
  <si>
    <t>Boatbuilder</t>
  </si>
  <si>
    <t>ST0059</t>
  </si>
  <si>
    <t>Gas engineering operative</t>
  </si>
  <si>
    <t>ST0155</t>
  </si>
  <si>
    <t>Non-destructive testing engineering technician</t>
  </si>
  <si>
    <t>ST0288</t>
  </si>
  <si>
    <t>Junior energy manager</t>
  </si>
  <si>
    <t>ST0161</t>
  </si>
  <si>
    <t>Gas network craftsperson</t>
  </si>
  <si>
    <t>ST0205</t>
  </si>
  <si>
    <t>ST0033</t>
  </si>
  <si>
    <t>Gas network operative</t>
  </si>
  <si>
    <t>ST0204</t>
  </si>
  <si>
    <t>Utilities engineering technician</t>
  </si>
  <si>
    <t>ST0159</t>
  </si>
  <si>
    <t>Systems engineer (degree)</t>
  </si>
  <si>
    <t>ST0107</t>
  </si>
  <si>
    <t>ST0152</t>
  </si>
  <si>
    <t>Refrigeration air conditioning and heat pump engineering technician</t>
  </si>
  <si>
    <t>ST0322</t>
  </si>
  <si>
    <t>Surveying technician</t>
  </si>
  <si>
    <t>ST0332</t>
  </si>
  <si>
    <t>Chartered surveyor (degree)</t>
  </si>
  <si>
    <t>ST0331</t>
  </si>
  <si>
    <t>Aerospace engineer (degree)</t>
  </si>
  <si>
    <t>ST0010</t>
  </si>
  <si>
    <t>Aerospace software development engineer (degree)</t>
  </si>
  <si>
    <t>ST0013</t>
  </si>
  <si>
    <t>Science industry maintenance technician</t>
  </si>
  <si>
    <t>ST0249</t>
  </si>
  <si>
    <t>Nuclear health physics monitor</t>
  </si>
  <si>
    <t>ST0290</t>
  </si>
  <si>
    <t>Nuclear scientist and nuclear engineer (integrated degree)</t>
  </si>
  <si>
    <t>ST0289</t>
  </si>
  <si>
    <t>Dual fuel smart meter installer</t>
  </si>
  <si>
    <t>ST0158</t>
  </si>
  <si>
    <t>Nuclear welding inspection technician</t>
  </si>
  <si>
    <t>ST0292</t>
  </si>
  <si>
    <t>Property maintenance operative</t>
  </si>
  <si>
    <t>ST0171</t>
  </si>
  <si>
    <t>Railway engineering design technician</t>
  </si>
  <si>
    <t>ST0315</t>
  </si>
  <si>
    <t>Science manufacturing technician</t>
  </si>
  <si>
    <t>ST0250</t>
  </si>
  <si>
    <t>Food and drink maintenance engineer</t>
  </si>
  <si>
    <t>ST0195</t>
  </si>
  <si>
    <t>Power network craftsperson</t>
  </si>
  <si>
    <t>ST0156</t>
  </si>
  <si>
    <t>Control technical support engineer</t>
  </si>
  <si>
    <t>ST0023</t>
  </si>
  <si>
    <t>Electrical or electronic technical support engineer (degree)</t>
  </si>
  <si>
    <t>ST0024</t>
  </si>
  <si>
    <t>Manufacturing engineer (degree)</t>
  </si>
  <si>
    <t>ST0025</t>
  </si>
  <si>
    <t>Product design and development engineer (degree)</t>
  </si>
  <si>
    <t>ST0027</t>
  </si>
  <si>
    <t>National (England)</t>
  </si>
  <si>
    <t>Midlands (East &amp; West)</t>
  </si>
  <si>
    <t>East of England</t>
  </si>
  <si>
    <t>London</t>
  </si>
  <si>
    <t>South East England</t>
  </si>
  <si>
    <t>South West England</t>
  </si>
  <si>
    <t xml:space="preserve">Bidding to Provide? </t>
  </si>
  <si>
    <t>Delivery Method (see Definitions)</t>
  </si>
  <si>
    <t>North West England</t>
  </si>
  <si>
    <t>North East, Yorks &amp; Humber</t>
  </si>
  <si>
    <t>Price (per Learner to include EPA)</t>
  </si>
  <si>
    <t>Minimum Cohort</t>
  </si>
  <si>
    <t>Standard Name</t>
  </si>
  <si>
    <t>Apprentices currently on Programme</t>
  </si>
  <si>
    <t>QUALITY MEASURE DATA</t>
  </si>
  <si>
    <t>PATHWAYS OFFERED (where allowed in Standard)</t>
  </si>
  <si>
    <t>YES</t>
  </si>
  <si>
    <t>NO</t>
  </si>
  <si>
    <t>Fully Online</t>
  </si>
  <si>
    <t>National Apprenticeship Framework</t>
  </si>
  <si>
    <t>ATTENDANCE is defined as where the learner is required to attend the Bidder's premises for all of "off the job" element of the Apprenticeship</t>
  </si>
  <si>
    <t>BLENDED is defined as where part of the "off the job" learning is at the Bidder's premises, and part self study or online delivery</t>
  </si>
  <si>
    <t xml:space="preserve">FULLY ONLINE is defined as where the entire "off the job" learning is online or media delivered </t>
  </si>
  <si>
    <t>FLYING FACULTY is defined as where the Apprentice remains at their workplace for the "off the job" element and the training provider visits that workplace to support or assess the Apprentice</t>
  </si>
  <si>
    <t>You MUST NOT EDIT any columns or rows other than areas highlighted for Bidder Responses</t>
  </si>
  <si>
    <t>Where drop-down boxes are provided, you MUST only use those. Bidders changing dropdowns or entering text will not be evaluated.</t>
  </si>
  <si>
    <t>The following definitions are used for Delivery Method - your MUST answer in compliance with these definitions :</t>
  </si>
  <si>
    <t>You must select your delivery region from the drop-down boxes. If any element of the learning requires the Apprentice to travel to your location, you CANNOT claim national delivery - in that case you must select an ATTENDANCE delivery method and only select the region in whuch you are based.</t>
  </si>
  <si>
    <t>QUALITY MEASURE DATA must only be entered numerically - no text - and Retention Rates MUST only be entered as a percentage</t>
  </si>
  <si>
    <t>OFSTED RATING</t>
  </si>
  <si>
    <t>Ofsted - Grade 1</t>
  </si>
  <si>
    <t>Ofsted - Grade 2</t>
  </si>
  <si>
    <t>Ofsted - Monitoring - Reasonable Progress</t>
  </si>
  <si>
    <t>Ofsted - Monitoring - Significant Progress</t>
  </si>
  <si>
    <t>Insert the bidding organisation's name in the top yellow highlighted box above. It will promulgate through the spreadsheet from there.</t>
  </si>
  <si>
    <t>ST0225</t>
  </si>
  <si>
    <t>ST0226</t>
  </si>
  <si>
    <t>ApprenticesEnrolled in last 48 months</t>
  </si>
  <si>
    <t>Apprentices Completed in last 48 months</t>
  </si>
  <si>
    <t>DELIVERY METHOD, GEOGRAPHY AND PRICING INFORMATION</t>
  </si>
  <si>
    <t>S/10353</t>
  </si>
  <si>
    <t>All Apprenticeship Standards</t>
  </si>
  <si>
    <t>Outstanding</t>
  </si>
  <si>
    <t>Good</t>
  </si>
  <si>
    <t>Monitoring - Signficant</t>
  </si>
  <si>
    <t>Monitoring - Reasonable</t>
  </si>
  <si>
    <t xml:space="preserve">No Ofsted </t>
  </si>
  <si>
    <t>PROVIDER NAME</t>
  </si>
  <si>
    <t>Abattoir worker</t>
  </si>
  <si>
    <t>ST0418</t>
  </si>
  <si>
    <t>ST0274</t>
  </si>
  <si>
    <t>Transport and logistics</t>
  </si>
  <si>
    <t>Academic professional</t>
  </si>
  <si>
    <t>ST0477</t>
  </si>
  <si>
    <t>Accountancy or taxation professional</t>
  </si>
  <si>
    <t>ST0001</t>
  </si>
  <si>
    <t>Legal, finance and accounting</t>
  </si>
  <si>
    <t>Accounts or finance assistant</t>
  </si>
  <si>
    <t>ST0608</t>
  </si>
  <si>
    <t>Actuarial technician</t>
  </si>
  <si>
    <t>ST0004</t>
  </si>
  <si>
    <t>Actuary</t>
  </si>
  <si>
    <t>ST0502</t>
  </si>
  <si>
    <t>Adult care worker</t>
  </si>
  <si>
    <t>ST0005</t>
  </si>
  <si>
    <t>Care services</t>
  </si>
  <si>
    <t>Advanced and creative hair professional</t>
  </si>
  <si>
    <t>ST0214</t>
  </si>
  <si>
    <t>Hair and beauty</t>
  </si>
  <si>
    <t>Advanced beauty therapist</t>
  </si>
  <si>
    <t>ST0211</t>
  </si>
  <si>
    <t>Advanced butcher</t>
  </si>
  <si>
    <t>ST0077</t>
  </si>
  <si>
    <t>Sales, marketing and procurement</t>
  </si>
  <si>
    <t>Advanced clinical practitioner (integrated degree)</t>
  </si>
  <si>
    <t>ST0564</t>
  </si>
  <si>
    <t>Health and science</t>
  </si>
  <si>
    <t>Advanced credit controller and debt collection specialist</t>
  </si>
  <si>
    <t>ST0175</t>
  </si>
  <si>
    <t>Advanced forensic practitioner (custody or sexual offence)</t>
  </si>
  <si>
    <t>ST0788</t>
  </si>
  <si>
    <t>Advanced golf greenkeeper</t>
  </si>
  <si>
    <t>ST0207</t>
  </si>
  <si>
    <t>Agriculture, environmental and animal care</t>
  </si>
  <si>
    <t>Advertising and media executive</t>
  </si>
  <si>
    <t>ST0644</t>
  </si>
  <si>
    <t>Agriculture or horticulture professional adviser</t>
  </si>
  <si>
    <t>ST0761</t>
  </si>
  <si>
    <t>Air traffic controller</t>
  </si>
  <si>
    <t>ST0595</t>
  </si>
  <si>
    <t>Aircraft certifying technician</t>
  </si>
  <si>
    <t>Ambulance support worker (emergency, urgent and non-urgent)</t>
  </si>
  <si>
    <t>ST0627</t>
  </si>
  <si>
    <t>Animal care and welfare assistant</t>
  </si>
  <si>
    <t>ST0397</t>
  </si>
  <si>
    <t>Animal technologist</t>
  </si>
  <si>
    <t>ST0058</t>
  </si>
  <si>
    <t>Animal trainer</t>
  </si>
  <si>
    <t>ST0398</t>
  </si>
  <si>
    <t>Arborist</t>
  </si>
  <si>
    <t>ST0223</t>
  </si>
  <si>
    <t>Archaeological specialist (degree)</t>
  </si>
  <si>
    <t>ST0769</t>
  </si>
  <si>
    <t>Creative and design</t>
  </si>
  <si>
    <t>Archaeological technician</t>
  </si>
  <si>
    <t>ST0221</t>
  </si>
  <si>
    <t>Artificial intelligence (AI) data specialist</t>
  </si>
  <si>
    <t>ST0763</t>
  </si>
  <si>
    <t>Digital</t>
  </si>
  <si>
    <t>ST0633</t>
  </si>
  <si>
    <t>Assistant accountant</t>
  </si>
  <si>
    <t>ST0002</t>
  </si>
  <si>
    <t>Assistant buyer and assistant merchandiser</t>
  </si>
  <si>
    <t>ST0668</t>
  </si>
  <si>
    <t>Assistant puppet maker</t>
  </si>
  <si>
    <t>ST0476</t>
  </si>
  <si>
    <t>Associate ambulance practitioner</t>
  </si>
  <si>
    <t>ST0287</t>
  </si>
  <si>
    <t>Associate continuing healthcare practitioner</t>
  </si>
  <si>
    <t>ST0786</t>
  </si>
  <si>
    <t>Associate project manager</t>
  </si>
  <si>
    <t>ST0310</t>
  </si>
  <si>
    <t>Business and administration</t>
  </si>
  <si>
    <t>Aviation ground operative</t>
  </si>
  <si>
    <t>ST0037</t>
  </si>
  <si>
    <t>Aviation ground specialist</t>
  </si>
  <si>
    <t>ST0038</t>
  </si>
  <si>
    <t>Aviation operations manager</t>
  </si>
  <si>
    <t>ST0039</t>
  </si>
  <si>
    <t>Beauty and make up consultant</t>
  </si>
  <si>
    <t>ST0636</t>
  </si>
  <si>
    <t>Beauty therapist</t>
  </si>
  <si>
    <t>ST0630</t>
  </si>
  <si>
    <t>ST0328</t>
  </si>
  <si>
    <t>Bespoke tailor and cutter</t>
  </si>
  <si>
    <t>ST0055</t>
  </si>
  <si>
    <t>Bid and proposal co-ordinator</t>
  </si>
  <si>
    <t>ST0056</t>
  </si>
  <si>
    <t>Bioinformatics scientist (degree)</t>
  </si>
  <si>
    <t>ST0649</t>
  </si>
  <si>
    <t>Blacksmith</t>
  </si>
  <si>
    <t>ST0378</t>
  </si>
  <si>
    <t>Boatmaster</t>
  </si>
  <si>
    <t>ST0621</t>
  </si>
  <si>
    <t>Bookbinder</t>
  </si>
  <si>
    <t>ST0469</t>
  </si>
  <si>
    <t>Broadcast and media systems engineer (integrated degree)</t>
  </si>
  <si>
    <t>ST0426</t>
  </si>
  <si>
    <t>Broadcast and media systems technical operator</t>
  </si>
  <si>
    <t>ST0424</t>
  </si>
  <si>
    <t>Broadcast and media systems technician</t>
  </si>
  <si>
    <t>ST0425</t>
  </si>
  <si>
    <t>ST0341</t>
  </si>
  <si>
    <t>Building control surveyor (integrated degree)</t>
  </si>
  <si>
    <t>Business administrator</t>
  </si>
  <si>
    <t>ST0070</t>
  </si>
  <si>
    <t>Business fire safety advisor</t>
  </si>
  <si>
    <t>ST0188</t>
  </si>
  <si>
    <t>Protective services</t>
  </si>
  <si>
    <t>Business to business sales professional (integrated degree)</t>
  </si>
  <si>
    <t>ST0423</t>
  </si>
  <si>
    <t>Butcher</t>
  </si>
  <si>
    <t>ST0078</t>
  </si>
  <si>
    <t>Buying and merchandising assistant</t>
  </si>
  <si>
    <t>ST0683</t>
  </si>
  <si>
    <t>Cabin crew</t>
  </si>
  <si>
    <t>ST0558</t>
  </si>
  <si>
    <t>Camera prep technician</t>
  </si>
  <si>
    <t>ST0900</t>
  </si>
  <si>
    <t>Career development professional</t>
  </si>
  <si>
    <t>ST0694</t>
  </si>
  <si>
    <t>Chartered legal executive</t>
  </si>
  <si>
    <t>ST0244</t>
  </si>
  <si>
    <t>Chartered manager (degree)</t>
  </si>
  <si>
    <t>ST0272</t>
  </si>
  <si>
    <t>Children, young people and families manager</t>
  </si>
  <si>
    <t>ST0087</t>
  </si>
  <si>
    <t>Children, young people and families practitioner</t>
  </si>
  <si>
    <t>ST0088</t>
  </si>
  <si>
    <t>Church minister (integrated degree)</t>
  </si>
  <si>
    <t>ST0527</t>
  </si>
  <si>
    <t>Clinical associate in psychology (CAP) (integrated degree)</t>
  </si>
  <si>
    <t>ST0820</t>
  </si>
  <si>
    <t>Clinical coder</t>
  </si>
  <si>
    <t>ST0535</t>
  </si>
  <si>
    <t>Clinical dental technician (integrated)</t>
  </si>
  <si>
    <t>ST0543</t>
  </si>
  <si>
    <t>Clinical pharmacology scientist (integrated degree)</t>
  </si>
  <si>
    <t>ST0798</t>
  </si>
  <si>
    <t>Clinical scientist</t>
  </si>
  <si>
    <t>ST0893</t>
  </si>
  <si>
    <t>Clinical trials specialist (degree)</t>
  </si>
  <si>
    <t>ST0609</t>
  </si>
  <si>
    <t>Clock maker</t>
  </si>
  <si>
    <t>ST0447</t>
  </si>
  <si>
    <t>Coaching professional</t>
  </si>
  <si>
    <t>ST0809</t>
  </si>
  <si>
    <t>Commercial procurement and supply (formerly Public sector commercial professional)</t>
  </si>
  <si>
    <t>ST0313</t>
  </si>
  <si>
    <t>Community activator coach</t>
  </si>
  <si>
    <t>ST0478</t>
  </si>
  <si>
    <t>Community energy specialist</t>
  </si>
  <si>
    <t>ST0092</t>
  </si>
  <si>
    <t>Community safety advisor</t>
  </si>
  <si>
    <t>ST0593</t>
  </si>
  <si>
    <t>Community sport and health officer</t>
  </si>
  <si>
    <t>ST0093</t>
  </si>
  <si>
    <t>Compliance and risk officer</t>
  </si>
  <si>
    <t>ST0362</t>
  </si>
  <si>
    <t>Conveyancing technician</t>
  </si>
  <si>
    <t>ST0100</t>
  </si>
  <si>
    <t>Costume performance technician</t>
  </si>
  <si>
    <t>ST0783</t>
  </si>
  <si>
    <t>Counter fraud investigator</t>
  </si>
  <si>
    <t>ST0747</t>
  </si>
  <si>
    <t>Countryside ranger</t>
  </si>
  <si>
    <t>ST0926</t>
  </si>
  <si>
    <t>Countryside worker</t>
  </si>
  <si>
    <t>ST0408</t>
  </si>
  <si>
    <t>Creative digital design professional (integrated degree)</t>
  </si>
  <si>
    <t>ST0625</t>
  </si>
  <si>
    <t>Creative industries production manager</t>
  </si>
  <si>
    <t>ST0525</t>
  </si>
  <si>
    <t>Creative venue technician</t>
  </si>
  <si>
    <t>ST0106</t>
  </si>
  <si>
    <t>Credit controller and collector</t>
  </si>
  <si>
    <t>ST0176</t>
  </si>
  <si>
    <t>Crop technician</t>
  </si>
  <si>
    <t>ST0018</t>
  </si>
  <si>
    <t>Cultural heritage conservation technician</t>
  </si>
  <si>
    <t>ST0611</t>
  </si>
  <si>
    <t>Cultural heritage conservator (degree)</t>
  </si>
  <si>
    <t>ST0628</t>
  </si>
  <si>
    <t>Cultural learning and participation officer</t>
  </si>
  <si>
    <t>ST0396</t>
  </si>
  <si>
    <t>Curator</t>
  </si>
  <si>
    <t>ST0782</t>
  </si>
  <si>
    <t>ST0386</t>
  </si>
  <si>
    <t>Customer service practitioner</t>
  </si>
  <si>
    <t>ST0072</t>
  </si>
  <si>
    <t>Customer service specialist</t>
  </si>
  <si>
    <t>ST0071</t>
  </si>
  <si>
    <t>Cyber security technical professional (integrated degree)</t>
  </si>
  <si>
    <t>ST0409</t>
  </si>
  <si>
    <t>Cyber security technician</t>
  </si>
  <si>
    <t>ST0865</t>
  </si>
  <si>
    <t>Data analyst</t>
  </si>
  <si>
    <t>ST0118</t>
  </si>
  <si>
    <t>Data scientist (integrated degree)</t>
  </si>
  <si>
    <t>ST0585</t>
  </si>
  <si>
    <t>Data technician</t>
  </si>
  <si>
    <t>ST0795</t>
  </si>
  <si>
    <t>Debt adviser</t>
  </si>
  <si>
    <t>ST0766</t>
  </si>
  <si>
    <t>Dental nurse (integrated)</t>
  </si>
  <si>
    <t>ST0113</t>
  </si>
  <si>
    <t>Dental practice manager</t>
  </si>
  <si>
    <t>ST0109</t>
  </si>
  <si>
    <t>Dental technician (integrated)</t>
  </si>
  <si>
    <t>ST0108</t>
  </si>
  <si>
    <t>DevOps engineer</t>
  </si>
  <si>
    <t>ST0825</t>
  </si>
  <si>
    <t>ST0619</t>
  </si>
  <si>
    <t>ST0599</t>
  </si>
  <si>
    <t>ST0119</t>
  </si>
  <si>
    <t>Digital and technology solutions specialist (integrated degree)</t>
  </si>
  <si>
    <t>ST0482</t>
  </si>
  <si>
    <t>Digital community manager</t>
  </si>
  <si>
    <t>ST0345</t>
  </si>
  <si>
    <t>Digital marketer</t>
  </si>
  <si>
    <t>ST0122</t>
  </si>
  <si>
    <t>Digital marketer (integrated degree)</t>
  </si>
  <si>
    <t>ST0481</t>
  </si>
  <si>
    <t>Digital support technician</t>
  </si>
  <si>
    <t>ST0120</t>
  </si>
  <si>
    <t>Digital user experience (UX) professional (integrated degree)</t>
  </si>
  <si>
    <t>ST0470</t>
  </si>
  <si>
    <t>District nurse</t>
  </si>
  <si>
    <t>ST0709</t>
  </si>
  <si>
    <t>Early years educator</t>
  </si>
  <si>
    <t>ST0135</t>
  </si>
  <si>
    <t>Early years practitioner</t>
  </si>
  <si>
    <t>ST0888</t>
  </si>
  <si>
    <t>Ecologist (degree)</t>
  </si>
  <si>
    <t>ST0577</t>
  </si>
  <si>
    <t>Electro-mechanical engineer</t>
  </si>
  <si>
    <t>ST0672</t>
  </si>
  <si>
    <t>ST0483</t>
  </si>
  <si>
    <t>Employability practitioner</t>
  </si>
  <si>
    <t>ST0663</t>
  </si>
  <si>
    <t>Environmental health practitioner (integrated degree)</t>
  </si>
  <si>
    <t>ST0714</t>
  </si>
  <si>
    <t>ST0778</t>
  </si>
  <si>
    <t>Equine groom</t>
  </si>
  <si>
    <t>ST0166</t>
  </si>
  <si>
    <t>Event assistant</t>
  </si>
  <si>
    <t>ST0168</t>
  </si>
  <si>
    <t>Express delivery manager (degree)</t>
  </si>
  <si>
    <t>ST0471</t>
  </si>
  <si>
    <t>Express delivery operative</t>
  </si>
  <si>
    <t>ST0103</t>
  </si>
  <si>
    <t>Farrier</t>
  </si>
  <si>
    <t>ST0172</t>
  </si>
  <si>
    <t>Fashion studio assistant</t>
  </si>
  <si>
    <t>ST0173</t>
  </si>
  <si>
    <t>Financial adviser</t>
  </si>
  <si>
    <t>ST0374</t>
  </si>
  <si>
    <t>Financial services administrator</t>
  </si>
  <si>
    <t>ST0177</t>
  </si>
  <si>
    <t>Financial services customer adviser</t>
  </si>
  <si>
    <t>ST0178</t>
  </si>
  <si>
    <t>Financial services professional</t>
  </si>
  <si>
    <t>ST0472</t>
  </si>
  <si>
    <t>Fire safety inspector</t>
  </si>
  <si>
    <t>ST0746</t>
  </si>
  <si>
    <t>First officer pilot</t>
  </si>
  <si>
    <t>ST0523</t>
  </si>
  <si>
    <t>Fishmonger</t>
  </si>
  <si>
    <t>ST0194</t>
  </si>
  <si>
    <t>Florist</t>
  </si>
  <si>
    <t>ST0538</t>
  </si>
  <si>
    <t>Food industry technical professional (integrated degree)</t>
  </si>
  <si>
    <t>ST0197</t>
  </si>
  <si>
    <t>Food technologist</t>
  </si>
  <si>
    <t>ST0198</t>
  </si>
  <si>
    <t>Forensic collision investigator (integrated degree)</t>
  </si>
  <si>
    <t>ST0850</t>
  </si>
  <si>
    <t>Fundraiser</t>
  </si>
  <si>
    <t>ST0887</t>
  </si>
  <si>
    <t>Funeral director</t>
  </si>
  <si>
    <t>ST0584</t>
  </si>
  <si>
    <t>Funeral team member</t>
  </si>
  <si>
    <t>ST0594</t>
  </si>
  <si>
    <t>Golf course manager</t>
  </si>
  <si>
    <t>ST0208</t>
  </si>
  <si>
    <t>Golf greenkeeper</t>
  </si>
  <si>
    <t>ST0209</t>
  </si>
  <si>
    <t>ST0213</t>
  </si>
  <si>
    <t>Harbour master</t>
  </si>
  <si>
    <t>ST0765</t>
  </si>
  <si>
    <t>Health and care intelligence specialist</t>
  </si>
  <si>
    <t>ST0830</t>
  </si>
  <si>
    <t>Health play specialist</t>
  </si>
  <si>
    <t>ST0829</t>
  </si>
  <si>
    <t>ST0215</t>
  </si>
  <si>
    <t>Healthcare cleaning operative</t>
  </si>
  <si>
    <t>ST0843</t>
  </si>
  <si>
    <t>Healthcare science assistant</t>
  </si>
  <si>
    <t>ST0218</t>
  </si>
  <si>
    <t>Healthcare science associate</t>
  </si>
  <si>
    <t>ST0220</t>
  </si>
  <si>
    <t>Healthcare science practitioner (integrated degree)</t>
  </si>
  <si>
    <t>ST0413</t>
  </si>
  <si>
    <t>Healthcare support worker</t>
  </si>
  <si>
    <t>ST0216</t>
  </si>
  <si>
    <t>Hearing aid dispenser</t>
  </si>
  <si>
    <t>ST0600</t>
  </si>
  <si>
    <t>Historic environment advice assistant</t>
  </si>
  <si>
    <t>ST0749</t>
  </si>
  <si>
    <t>ST0831</t>
  </si>
  <si>
    <t>ST0222</t>
  </si>
  <si>
    <t>Housing and property management</t>
  </si>
  <si>
    <t>ST0234</t>
  </si>
  <si>
    <t>Housing and property management assistant</t>
  </si>
  <si>
    <t>ST0235</t>
  </si>
  <si>
    <t>ST0238</t>
  </si>
  <si>
    <t>HR support</t>
  </si>
  <si>
    <t>ST0239</t>
  </si>
  <si>
    <t>Hygiene specialist</t>
  </si>
  <si>
    <t>ST0873</t>
  </si>
  <si>
    <t>Improvement leader</t>
  </si>
  <si>
    <t>ST0556</t>
  </si>
  <si>
    <t>Improvement practitioner</t>
  </si>
  <si>
    <t>ST0192</t>
  </si>
  <si>
    <t>Improvement specialist</t>
  </si>
  <si>
    <t>ST0555</t>
  </si>
  <si>
    <t>Improvement technician</t>
  </si>
  <si>
    <t>ST0193</t>
  </si>
  <si>
    <t>Information manager</t>
  </si>
  <si>
    <t>ST0762</t>
  </si>
  <si>
    <t>Insurance practitioner</t>
  </si>
  <si>
    <t>ST0240</t>
  </si>
  <si>
    <t>Insurance professional</t>
  </si>
  <si>
    <t>ST0241</t>
  </si>
  <si>
    <t>Intelligence analyst</t>
  </si>
  <si>
    <t>ST0516</t>
  </si>
  <si>
    <t>Internal audit practitioner</t>
  </si>
  <si>
    <t>ST0587</t>
  </si>
  <si>
    <t>Internal audit professional</t>
  </si>
  <si>
    <t>ST0610</t>
  </si>
  <si>
    <t>International freight forwarding specialist</t>
  </si>
  <si>
    <t>ST0539</t>
  </si>
  <si>
    <t>Investment operations administrator</t>
  </si>
  <si>
    <t>ST0179</t>
  </si>
  <si>
    <t>Investment operations specialist</t>
  </si>
  <si>
    <t>ST0180</t>
  </si>
  <si>
    <t>Investment operations technician</t>
  </si>
  <si>
    <t>ST0181</t>
  </si>
  <si>
    <t>ST0117</t>
  </si>
  <si>
    <t>IT solutions technician</t>
  </si>
  <si>
    <t>ST0505</t>
  </si>
  <si>
    <t>IT technical salesperson</t>
  </si>
  <si>
    <t>ST0115</t>
  </si>
  <si>
    <t>Jewellery, silversmithing, and allied trades professional</t>
  </si>
  <si>
    <t>ST0439</t>
  </si>
  <si>
    <t>Junior advertising creative</t>
  </si>
  <si>
    <t>ST0925</t>
  </si>
  <si>
    <t>Junior animator</t>
  </si>
  <si>
    <t>ST0488</t>
  </si>
  <si>
    <t>ST0105</t>
  </si>
  <si>
    <t>Junior estate agent</t>
  </si>
  <si>
    <t>ST0329</t>
  </si>
  <si>
    <t>Junior management consultant</t>
  </si>
  <si>
    <t>ST0273</t>
  </si>
  <si>
    <t>Keeper and aquarist</t>
  </si>
  <si>
    <t>ST0789</t>
  </si>
  <si>
    <t>Laboratory scientist (degree)</t>
  </si>
  <si>
    <t>ST0626</t>
  </si>
  <si>
    <t>Laboratory technician</t>
  </si>
  <si>
    <t>ST0248</t>
  </si>
  <si>
    <t>Land referencer</t>
  </si>
  <si>
    <t>ST0877</t>
  </si>
  <si>
    <t>Land-based service engineer</t>
  </si>
  <si>
    <t>ST0242</t>
  </si>
  <si>
    <t>Land-based service engineering technician</t>
  </si>
  <si>
    <t>ST0243</t>
  </si>
  <si>
    <t>Landscape or horticulture supervisor</t>
  </si>
  <si>
    <t>ST0257</t>
  </si>
  <si>
    <t>Lead adult care worker</t>
  </si>
  <si>
    <t>ST0006</t>
  </si>
  <si>
    <t>Lead practitioner in adult care</t>
  </si>
  <si>
    <t>ST0007</t>
  </si>
  <si>
    <t>Leader in adult care</t>
  </si>
  <si>
    <t>ST0008</t>
  </si>
  <si>
    <t>Learning and development consultant business partner</t>
  </si>
  <si>
    <t>ST0563</t>
  </si>
  <si>
    <t>Learning and development practitioner</t>
  </si>
  <si>
    <t>ST0562</t>
  </si>
  <si>
    <t>Learning and skills teacher</t>
  </si>
  <si>
    <t>ST0149</t>
  </si>
  <si>
    <t>Leather craftsperson</t>
  </si>
  <si>
    <t>ST0460</t>
  </si>
  <si>
    <t>Leisure duty manager</t>
  </si>
  <si>
    <t>ST0301</t>
  </si>
  <si>
    <t>Leisure team member</t>
  </si>
  <si>
    <t>ST0390</t>
  </si>
  <si>
    <t>Library, information and archive services assistant</t>
  </si>
  <si>
    <t>ST0664</t>
  </si>
  <si>
    <t>Licensed conveyancer</t>
  </si>
  <si>
    <t>ST0101</t>
  </si>
  <si>
    <t>Live event technician</t>
  </si>
  <si>
    <t>ST0255</t>
  </si>
  <si>
    <t>Mammography associate</t>
  </si>
  <si>
    <t>ST0583</t>
  </si>
  <si>
    <t>Marina and boatyard operative</t>
  </si>
  <si>
    <t>ST0592</t>
  </si>
  <si>
    <t>ST0427</t>
  </si>
  <si>
    <t>Marketing assistant</t>
  </si>
  <si>
    <t>ST0807</t>
  </si>
  <si>
    <t>Marketing executive</t>
  </si>
  <si>
    <t>ST0596</t>
  </si>
  <si>
    <t>Marketing manager</t>
  </si>
  <si>
    <t>ST0612</t>
  </si>
  <si>
    <t>Media production co-ordinator</t>
  </si>
  <si>
    <t>ST0792</t>
  </si>
  <si>
    <t>Metal recycling general operative</t>
  </si>
  <si>
    <t>ST0507</t>
  </si>
  <si>
    <t>Metrology technician</t>
  </si>
  <si>
    <t>ST0282</t>
  </si>
  <si>
    <t>ST0948</t>
  </si>
  <si>
    <t>Midwife (degree)</t>
  </si>
  <si>
    <t>ST0794</t>
  </si>
  <si>
    <t>Mortgage adviser</t>
  </si>
  <si>
    <t>ST0182</t>
  </si>
  <si>
    <t>Motor finance specialist</t>
  </si>
  <si>
    <t>ST0474</t>
  </si>
  <si>
    <t>Museums and galleries technician</t>
  </si>
  <si>
    <t>ST0559</t>
  </si>
  <si>
    <t>Nail services technician</t>
  </si>
  <si>
    <t>ST0635</t>
  </si>
  <si>
    <t>Network cable installer</t>
  </si>
  <si>
    <t>ST0485</t>
  </si>
  <si>
    <t>Network engineer</t>
  </si>
  <si>
    <t>ST0127</t>
  </si>
  <si>
    <t>Network operations</t>
  </si>
  <si>
    <t>ST0503</t>
  </si>
  <si>
    <t>Nursing associate (NMC 2018)</t>
  </si>
  <si>
    <t>ST0827</t>
  </si>
  <si>
    <t>ST0517</t>
  </si>
  <si>
    <t>ST0582</t>
  </si>
  <si>
    <t>Operational firefighter</t>
  </si>
  <si>
    <t>ST0486</t>
  </si>
  <si>
    <t>Operational research specialist</t>
  </si>
  <si>
    <t>ST0884</t>
  </si>
  <si>
    <t>Operations or departmental manager</t>
  </si>
  <si>
    <t>ST0385</t>
  </si>
  <si>
    <t>Oral health practitioner</t>
  </si>
  <si>
    <t>ST0542</t>
  </si>
  <si>
    <t>Ordnance munitions and explosives (OME) professional (integrated degree)</t>
  </si>
  <si>
    <t>Ordnance munitions and explosives specialist (integrated degree)</t>
  </si>
  <si>
    <t>Organ builder</t>
  </si>
  <si>
    <t>ST0382</t>
  </si>
  <si>
    <t>Orthodontic therapist (integrated)</t>
  </si>
  <si>
    <t>ST0701</t>
  </si>
  <si>
    <t>Outdoor activity instructor</t>
  </si>
  <si>
    <t>ST0479</t>
  </si>
  <si>
    <t>Outside broadcasting engineer (integrated degree)</t>
  </si>
  <si>
    <t>ST0342</t>
  </si>
  <si>
    <t>Packaging professional (integrated degree)</t>
  </si>
  <si>
    <t>Paralegal</t>
  </si>
  <si>
    <t>ST0245</t>
  </si>
  <si>
    <t>ST0567</t>
  </si>
  <si>
    <t>Paraplanner</t>
  </si>
  <si>
    <t>ST0183</t>
  </si>
  <si>
    <t>Passenger transport driver - bus, coach and tram</t>
  </si>
  <si>
    <t>ST0338</t>
  </si>
  <si>
    <t>ST0339</t>
  </si>
  <si>
    <t>Passenger transport operations manager</t>
  </si>
  <si>
    <t>ST0337</t>
  </si>
  <si>
    <t>Payroll administrator</t>
  </si>
  <si>
    <t>ST0073</t>
  </si>
  <si>
    <t>Payroll assistant manager</t>
  </si>
  <si>
    <t>ST0869</t>
  </si>
  <si>
    <t>Personal trainer</t>
  </si>
  <si>
    <t>ST0302</t>
  </si>
  <si>
    <t>Pest control technician</t>
  </si>
  <si>
    <t>ST0429</t>
  </si>
  <si>
    <t>Pharmacy services assistant</t>
  </si>
  <si>
    <t>ST0299</t>
  </si>
  <si>
    <t>Pharmacy technician (integrated)</t>
  </si>
  <si>
    <t>ST0300</t>
  </si>
  <si>
    <t>Photographic assistant</t>
  </si>
  <si>
    <t>ST0506</t>
  </si>
  <si>
    <t>ST0518</t>
  </si>
  <si>
    <t>ST0519</t>
  </si>
  <si>
    <t>ST0493</t>
  </si>
  <si>
    <t>Police community support officer</t>
  </si>
  <si>
    <t>ST0509</t>
  </si>
  <si>
    <t>ST0304</t>
  </si>
  <si>
    <t>Policy officer</t>
  </si>
  <si>
    <t>ST0526</t>
  </si>
  <si>
    <t>Port marine operations officer</t>
  </si>
  <si>
    <t>ST0428</t>
  </si>
  <si>
    <t>Port operative</t>
  </si>
  <si>
    <t>ST0307</t>
  </si>
  <si>
    <t>Post production technical operator</t>
  </si>
  <si>
    <t>ST0696</t>
  </si>
  <si>
    <t>Poultry technician</t>
  </si>
  <si>
    <t>ST0467</t>
  </si>
  <si>
    <t>Poultry worker</t>
  </si>
  <si>
    <t>ST0389</t>
  </si>
  <si>
    <t>Probate technician</t>
  </si>
  <si>
    <t>ST0102</t>
  </si>
  <si>
    <t>Procurement and supply assistant</t>
  </si>
  <si>
    <t>ST0810</t>
  </si>
  <si>
    <t>Professional accounting or taxation technician</t>
  </si>
  <si>
    <t>ST0003</t>
  </si>
  <si>
    <t>Professional economist (integrated degree)</t>
  </si>
  <si>
    <t>ST0603</t>
  </si>
  <si>
    <t>Project manager (integrated degree)</t>
  </si>
  <si>
    <t>ST0411</t>
  </si>
  <si>
    <t>Props technician</t>
  </si>
  <si>
    <t>ST0174</t>
  </si>
  <si>
    <t>Prosthetic and orthotic technician</t>
  </si>
  <si>
    <t>ST0632</t>
  </si>
  <si>
    <t>ST0601</t>
  </si>
  <si>
    <t>Psychological wellbeing practitioner</t>
  </si>
  <si>
    <t>ST0568</t>
  </si>
  <si>
    <t>ST0631</t>
  </si>
  <si>
    <t>Public relations and communications assistant</t>
  </si>
  <si>
    <t>ST0311</t>
  </si>
  <si>
    <t>Public sector compliance Investigator and officer</t>
  </si>
  <si>
    <t>ST0708</t>
  </si>
  <si>
    <t>Public service operational delivery officer</t>
  </si>
  <si>
    <t>ST0314</t>
  </si>
  <si>
    <t>Publishing assistant</t>
  </si>
  <si>
    <t>ST0532</t>
  </si>
  <si>
    <t>Quality practitioner</t>
  </si>
  <si>
    <t>ST0853</t>
  </si>
  <si>
    <t>Radio network technician</t>
  </si>
  <si>
    <t>ST0757</t>
  </si>
  <si>
    <t>Rail and rail systems senior engineer (integrated degree)</t>
  </si>
  <si>
    <t>Recruitment consultant</t>
  </si>
  <si>
    <t>ST0320</t>
  </si>
  <si>
    <t>Recruitment resourcer</t>
  </si>
  <si>
    <t>ST0321</t>
  </si>
  <si>
    <t>Registered nurse - degree (NMC 2010)</t>
  </si>
  <si>
    <t>ST0293</t>
  </si>
  <si>
    <t>ST0781</t>
  </si>
  <si>
    <t>Registrar (creative and cultural)</t>
  </si>
  <si>
    <t>ST0590</t>
  </si>
  <si>
    <t>Regulatory affairs specialist</t>
  </si>
  <si>
    <t>ST0586</t>
  </si>
  <si>
    <t>Regulatory compliance officer</t>
  </si>
  <si>
    <t>ST0430</t>
  </si>
  <si>
    <t>Rehabilitation worker (visual impairment)</t>
  </si>
  <si>
    <t>ST0431</t>
  </si>
  <si>
    <t>Research scientist</t>
  </si>
  <si>
    <t>ST0759</t>
  </si>
  <si>
    <t>Retail leadership (integrated degree)</t>
  </si>
  <si>
    <t>ST0547</t>
  </si>
  <si>
    <t>Retail manager</t>
  </si>
  <si>
    <t>ST0325</t>
  </si>
  <si>
    <t>Retail team leader</t>
  </si>
  <si>
    <t>ST0326</t>
  </si>
  <si>
    <t>Retailer</t>
  </si>
  <si>
    <t>ST0327</t>
  </si>
  <si>
    <t>Revenues and welfare benefits practitioner</t>
  </si>
  <si>
    <t>ST0602</t>
  </si>
  <si>
    <t>Safety, health and environment technician</t>
  </si>
  <si>
    <t>ST0550</t>
  </si>
  <si>
    <t>Sales executive</t>
  </si>
  <si>
    <t>ST0572</t>
  </si>
  <si>
    <t>School business professional</t>
  </si>
  <si>
    <t>ST0575</t>
  </si>
  <si>
    <t>Security first line manager</t>
  </si>
  <si>
    <t>ST0330</t>
  </si>
  <si>
    <t>Senior compliance and risk specialist</t>
  </si>
  <si>
    <t>ST0363</t>
  </si>
  <si>
    <t>Senior equine groom</t>
  </si>
  <si>
    <t>ST0167</t>
  </si>
  <si>
    <t>Senior financial services customer adviser</t>
  </si>
  <si>
    <t>ST0185</t>
  </si>
  <si>
    <t>Senior healthcare support worker</t>
  </si>
  <si>
    <t>ST0217</t>
  </si>
  <si>
    <t>Senior housing and property management</t>
  </si>
  <si>
    <t>ST0236</t>
  </si>
  <si>
    <t>Senior insurance professional</t>
  </si>
  <si>
    <t>ST0520</t>
  </si>
  <si>
    <t>Senior investment and commercial banking professional</t>
  </si>
  <si>
    <t>ST0561</t>
  </si>
  <si>
    <t>Senior journalist</t>
  </si>
  <si>
    <t>ST0286</t>
  </si>
  <si>
    <t>ST0480</t>
  </si>
  <si>
    <t>Senior metrology technician</t>
  </si>
  <si>
    <t>ST0283</t>
  </si>
  <si>
    <t>Senior people professional</t>
  </si>
  <si>
    <t>ST0813</t>
  </si>
  <si>
    <t>Senior professional economist (integrated degree)</t>
  </si>
  <si>
    <t>ST0796</t>
  </si>
  <si>
    <t>Serious and complex crime investigator (integrated degree)</t>
  </si>
  <si>
    <t>ST0512</t>
  </si>
  <si>
    <t>Signage technician</t>
  </si>
  <si>
    <t>ST0824</t>
  </si>
  <si>
    <t>Social worker (integrated degree)</t>
  </si>
  <si>
    <t>ST0510</t>
  </si>
  <si>
    <t>Software developer</t>
  </si>
  <si>
    <t>ST0116</t>
  </si>
  <si>
    <t>Software development technician</t>
  </si>
  <si>
    <t>ST0128</t>
  </si>
  <si>
    <t>Software tester</t>
  </si>
  <si>
    <t>ST0129</t>
  </si>
  <si>
    <t>Solicitor</t>
  </si>
  <si>
    <t>ST0246</t>
  </si>
  <si>
    <t>Sonographer (integrated degree)</t>
  </si>
  <si>
    <t>ST0554</t>
  </si>
  <si>
    <t>ST0697</t>
  </si>
  <si>
    <t>Specialist rescue operative</t>
  </si>
  <si>
    <t>ST0487</t>
  </si>
  <si>
    <t>Spectacle maker</t>
  </si>
  <si>
    <t>ST0383</t>
  </si>
  <si>
    <t>ST0618</t>
  </si>
  <si>
    <t>Sporting excellence professional</t>
  </si>
  <si>
    <t>ST0524</t>
  </si>
  <si>
    <t>Sports coach</t>
  </si>
  <si>
    <t>ST0770</t>
  </si>
  <si>
    <t>Sports turf operative</t>
  </si>
  <si>
    <t>ST0210</t>
  </si>
  <si>
    <t>Storyboard artist</t>
  </si>
  <si>
    <t>ST0489</t>
  </si>
  <si>
    <t>Supply chain leadership professional (integrated degree)</t>
  </si>
  <si>
    <t>ST0548</t>
  </si>
  <si>
    <t>Supply chain operator</t>
  </si>
  <si>
    <t>ST0258</t>
  </si>
  <si>
    <t>Supply chain practitioner (fast moving consumer good) (previously Operator Manager)</t>
  </si>
  <si>
    <t>ST0201</t>
  </si>
  <si>
    <t>Supply chain warehouse operative</t>
  </si>
  <si>
    <t>ST0259</t>
  </si>
  <si>
    <t>ST0748</t>
  </si>
  <si>
    <t>Systems thinking practitioner</t>
  </si>
  <si>
    <t>ST0787</t>
  </si>
  <si>
    <t>Teacher</t>
  </si>
  <si>
    <t>ST0490</t>
  </si>
  <si>
    <t>Teaching assistant</t>
  </si>
  <si>
    <t>ST0454</t>
  </si>
  <si>
    <t>Team leader or supervisor</t>
  </si>
  <si>
    <t>ST0384</t>
  </si>
  <si>
    <t>Technician scientist</t>
  </si>
  <si>
    <t>ST0597</t>
  </si>
  <si>
    <t>ST0620</t>
  </si>
  <si>
    <t>Trade supplier</t>
  </si>
  <si>
    <t>ST0334</t>
  </si>
  <si>
    <t>Trade union official</t>
  </si>
  <si>
    <t>ST0815</t>
  </si>
  <si>
    <t>Train driver</t>
  </si>
  <si>
    <t>ST0645</t>
  </si>
  <si>
    <t>Transport planner (integrated degree)</t>
  </si>
  <si>
    <t>ST0698</t>
  </si>
  <si>
    <t>Transport planning technician</t>
  </si>
  <si>
    <t>ST0336</t>
  </si>
  <si>
    <t>Travel consultant</t>
  </si>
  <si>
    <t>ST0340</t>
  </si>
  <si>
    <t>Underkeeper</t>
  </si>
  <si>
    <t>ST0412</t>
  </si>
  <si>
    <t>Veterinary nurse</t>
  </si>
  <si>
    <t>ST0343</t>
  </si>
  <si>
    <t>Waste resource operative</t>
  </si>
  <si>
    <t>ST0545</t>
  </si>
  <si>
    <t>Watchmaker</t>
  </si>
  <si>
    <t>ST0395</t>
  </si>
  <si>
    <t>Water environment worker</t>
  </si>
  <si>
    <t>ST0767</t>
  </si>
  <si>
    <t>Wellbeing and holistic therapist</t>
  </si>
  <si>
    <t>ST0685</t>
  </si>
  <si>
    <t>Workboat crewmember</t>
  </si>
  <si>
    <t>ST0400</t>
  </si>
  <si>
    <t>ST0187</t>
  </si>
  <si>
    <t>ST0906</t>
  </si>
  <si>
    <t>APPRENTICESHIP PROVISION RESPONSE</t>
  </si>
  <si>
    <t>Organisation Registered Address</t>
  </si>
  <si>
    <t>UK PRN Number (issued by ESFA)</t>
  </si>
  <si>
    <t>Contact Name</t>
  </si>
  <si>
    <t>Contact Email</t>
  </si>
  <si>
    <t>Note the Definitions of Regional / National delivery in the Requirements BEFORE making your selection</t>
  </si>
  <si>
    <t>DO NOT APPLY FILTERS OR CHANGE THE SORT ORDER WHEN SUBMITTING YOUR RESPONSE - YOUR BID WILL BE REJECTED</t>
  </si>
  <si>
    <t>Contact Telephone</t>
  </si>
  <si>
    <t>Provider Weblink for Employers</t>
  </si>
  <si>
    <t>Your PRICE must per per learner, including End Point Assessment.</t>
  </si>
  <si>
    <t xml:space="preserve">Bidder name MUST match exactly to your registered name on RoATP / RoEPAO. </t>
  </si>
  <si>
    <t>Bidder :</t>
  </si>
  <si>
    <t>Ref</t>
  </si>
  <si>
    <t>Requirement definitions - pass/fail questions</t>
  </si>
  <si>
    <t>Required evidence and comments</t>
  </si>
  <si>
    <t>PAS001</t>
  </si>
  <si>
    <t xml:space="preserve">The apprenticeship provider MUST be on the register of apprenticeship training providers (RoATP).This will be externally verified. </t>
  </si>
  <si>
    <t>Confirm current registration on RoATP</t>
  </si>
  <si>
    <t>PAS002</t>
  </si>
  <si>
    <t xml:space="preserve">Agree: </t>
  </si>
  <si>
    <t>PAS003</t>
  </si>
  <si>
    <t>PAS004</t>
  </si>
  <si>
    <t xml:space="preserve">Please confirm you will commit to this requirement. </t>
  </si>
  <si>
    <t>PAS005</t>
  </si>
  <si>
    <t>You will only deliver the current version of the standard and any subsequent versions after issue by Ifate.</t>
  </si>
  <si>
    <t>PAS006</t>
  </si>
  <si>
    <t>The provider must be able to supply evidence that proves occupational competency for all assessor/trainers</t>
  </si>
  <si>
    <t>PAS007</t>
  </si>
  <si>
    <t>PAS008</t>
  </si>
  <si>
    <t>PAS010</t>
  </si>
  <si>
    <t>PAS011</t>
  </si>
  <si>
    <t>You MUST ensure that training provider personnel visiting apprentices in practice have an enhanced DBS check for both children and adults as appropriate and requried by employers.</t>
  </si>
  <si>
    <t>PAS012</t>
  </si>
  <si>
    <t xml:space="preserve">Please confirm you will commit to these requirements. </t>
  </si>
  <si>
    <t>PAS013</t>
  </si>
  <si>
    <t>PAS014</t>
  </si>
  <si>
    <t>PAS015</t>
  </si>
  <si>
    <t>PAS016</t>
  </si>
  <si>
    <t>Providers supplying services/contracts into the NHS (as a whole) in excess of £5m over the lifetime of any contract MUST comply fully with the requirements of Cabinet Office PPN 06/20, Social Value - https://www.gov.uk/government/publications/procurement-policy-note-0620-taking-account-of-social-value-in-the-award-of-central-government-contracts. This may be audited at any time.</t>
  </si>
  <si>
    <t>The apprenticeship provider MUST allow employers to select the endpoint assessement organisation (EPAO). That EPAO MUST be on the EPAO register. Integrated programmes must be in the process of registering themselves.</t>
  </si>
  <si>
    <t>You MUST indicate which regions you can deliver in by completing the Commercial section. This is the region in which ANY face to face education takes place, NOT the regions you would like employers to come from. Virtual delivery should be selected as NATIONAL provided no learner travel will be involved at any stage.</t>
  </si>
  <si>
    <t>Where elements of the course can be delivered locally through employers registered on RoATP, the provider must be prepared to discuss sub-contracted and employer delivered training.</t>
  </si>
  <si>
    <t>You MUST be willing to work with employers to jointly agree shortlisting criteria, recruitment and interviews for potential apprentices. You MUST NOT add entry criteria above those either in the Apprenticeship standard, or where legally required by a Professional Body in order for the inidvidual to practice. We will expect to see the principle of Widening Access &amp; Participation applied at all times with additional support given to learners from groups currently not fully represented in educational outcomes.</t>
  </si>
  <si>
    <t>Recognising that apprentices are employees and contractually required to attend all elements of the apprenticeship and learning:
•	Apprenticeship providers MUST be able to report attendance data regularly at a frequency required by and agreed with employers (including sign-in sheets where requested) or provide information on request by the employer. 
•	Any absences MUST be reported to the employer immediately.  
•	Apprenticeship providers MUST report academic progress regularly using a format agreed with the employer for each learner, at a frequency requested  by the employer. Requiring employers to access provider MIS/ILR systems will not be compliant.
•	Include individual learner academic results at the end of each module and flag less than expected progress or failing learners. As a minimum, employers should be notified at the point of first apprentice referral. 
•	Any additional learner data requests should be accommodated.</t>
  </si>
  <si>
    <t>Providers MUST include, without charge to the employer, one resit of any and every exam, assessment, module, or test. This inlcudes resitting a complete year. Where an external exam is not mandated in a standard, the provider MUST allow the learner to complete the apprenticeship fully without taking such exams at the employer's discretion.</t>
  </si>
  <si>
    <t>BIDDER RESPONSE</t>
  </si>
  <si>
    <t>Construction and the built environment</t>
  </si>
  <si>
    <t>Marine pilot</t>
  </si>
  <si>
    <t>Lifting equipment technician</t>
  </si>
  <si>
    <t>ST0872</t>
  </si>
  <si>
    <t>Fire safety engineer (degree)</t>
  </si>
  <si>
    <t>ST0859</t>
  </si>
  <si>
    <t>Digital accessibility specialist</t>
  </si>
  <si>
    <t>ST0863</t>
  </si>
  <si>
    <t>Anti-social behaviour and community safety officer</t>
  </si>
  <si>
    <t>ST0930</t>
  </si>
  <si>
    <t>VFX supervisor</t>
  </si>
  <si>
    <t>ST0901</t>
  </si>
  <si>
    <t>Post production engineer</t>
  </si>
  <si>
    <t>ST0933</t>
  </si>
  <si>
    <t>Assistant recording technician</t>
  </si>
  <si>
    <t>ST0944</t>
  </si>
  <si>
    <t>Education technician (he assistant technician and simulation-based technician)</t>
  </si>
  <si>
    <t>ST0666</t>
  </si>
  <si>
    <t>Lightning protection operative</t>
  </si>
  <si>
    <t>ST0651</t>
  </si>
  <si>
    <t>Mastic asphalter</t>
  </si>
  <si>
    <t>ST0750</t>
  </si>
  <si>
    <t>Chartered landscape professional</t>
  </si>
  <si>
    <t>ST0742</t>
  </si>
  <si>
    <t>Market research executive</t>
  </si>
  <si>
    <t>ST0883</t>
  </si>
  <si>
    <t>Early years lead practitioner</t>
  </si>
  <si>
    <t>ST0551</t>
  </si>
  <si>
    <t>Historic environment advisor</t>
  </si>
  <si>
    <t>Asset manager</t>
  </si>
  <si>
    <t>ST0861</t>
  </si>
  <si>
    <t>Corporate responsibility and sustainability practitioner</t>
  </si>
  <si>
    <t>ST0934</t>
  </si>
  <si>
    <t>Stained glass craftsperson</t>
  </si>
  <si>
    <t>ST0912</t>
  </si>
  <si>
    <t>ST0952</t>
  </si>
  <si>
    <t>Geotechnical engineer (integrated degree)</t>
  </si>
  <si>
    <t>ST0881</t>
  </si>
  <si>
    <t>Healthcare engineering specialist technician</t>
  </si>
  <si>
    <t>ST0950</t>
  </si>
  <si>
    <t>Town planning assistant</t>
  </si>
  <si>
    <t>ST0936</t>
  </si>
  <si>
    <t>Enhanced clinical practitioner</t>
  </si>
  <si>
    <t>ST0895</t>
  </si>
  <si>
    <t>Information communications technician</t>
  </si>
  <si>
    <t>ST0973</t>
  </si>
  <si>
    <t>Medical statistician</t>
  </si>
  <si>
    <t>ST0892</t>
  </si>
  <si>
    <t>Business analyst</t>
  </si>
  <si>
    <t>Early intervention practitioner</t>
  </si>
  <si>
    <t>ST0868</t>
  </si>
  <si>
    <t>Play therapist</t>
  </si>
  <si>
    <t>ST0905</t>
  </si>
  <si>
    <t>Youth justice practitioner</t>
  </si>
  <si>
    <t>ST0878</t>
  </si>
  <si>
    <t>Project controls professional</t>
  </si>
  <si>
    <t>ST0845</t>
  </si>
  <si>
    <t>Midwife (2019 NMC standards) (Integrated degree)</t>
  </si>
  <si>
    <t>VFX artist or technical director</t>
  </si>
  <si>
    <t>ST0902</t>
  </si>
  <si>
    <t>Aviation ground handler</t>
  </si>
  <si>
    <t>ST0908</t>
  </si>
  <si>
    <t>Applications support lead</t>
  </si>
  <si>
    <t>ST0949</t>
  </si>
  <si>
    <t>Arboriculturist</t>
  </si>
  <si>
    <t>ST0921</t>
  </si>
  <si>
    <t>Aviation customer service operative</t>
  </si>
  <si>
    <t>ST0907</t>
  </si>
  <si>
    <t>Hair, wigs, make-up and prosthetics technician</t>
  </si>
  <si>
    <t>ST0918</t>
  </si>
  <si>
    <t>Food and drink technical operator</t>
  </si>
  <si>
    <t>Officer of the watch (near coastal)</t>
  </si>
  <si>
    <t>ST0842</t>
  </si>
  <si>
    <t>Audiovisual technician</t>
  </si>
  <si>
    <t>ST0940</t>
  </si>
  <si>
    <t>Community health and wellbeing worker</t>
  </si>
  <si>
    <t>ST0958</t>
  </si>
  <si>
    <t>Specialist community public health nurse</t>
  </si>
  <si>
    <t>Horticulture and landscaping technical manager</t>
  </si>
  <si>
    <t>ST0924</t>
  </si>
  <si>
    <t>Sustainability business specialist (integrated degree)</t>
  </si>
  <si>
    <t>Professional arboriculturist</t>
  </si>
  <si>
    <t>ST0922</t>
  </si>
  <si>
    <t>Urban driver</t>
  </si>
  <si>
    <t>ST1025</t>
  </si>
  <si>
    <t>Data protection and information governance practitioner</t>
  </si>
  <si>
    <t>ST0967</t>
  </si>
  <si>
    <t>Passenger transport operative</t>
  </si>
  <si>
    <t>Nuclear reactor desk engineer</t>
  </si>
  <si>
    <t>ST0784</t>
  </si>
  <si>
    <t>Express delivery sortation hub operative</t>
  </si>
  <si>
    <t>ST0753</t>
  </si>
  <si>
    <t>Fall protection technician</t>
  </si>
  <si>
    <t>ST0614</t>
  </si>
  <si>
    <t>Journalist</t>
  </si>
  <si>
    <t>ST1324</t>
  </si>
  <si>
    <t>Youth worker</t>
  </si>
  <si>
    <t>ST0522</t>
  </si>
  <si>
    <t>Marine electrician</t>
  </si>
  <si>
    <t>ST0808</t>
  </si>
  <si>
    <t>Senior leader</t>
  </si>
  <si>
    <t>Surface finisher</t>
  </si>
  <si>
    <t>ST0963</t>
  </si>
  <si>
    <t>Building services engineering technician 2022</t>
  </si>
  <si>
    <t>Outdoor learning specialist</t>
  </si>
  <si>
    <t>ST0945</t>
  </si>
  <si>
    <t>Mortuary technician</t>
  </si>
  <si>
    <t>ST0889</t>
  </si>
  <si>
    <t>Seafarer (deck rating)</t>
  </si>
  <si>
    <t>Peer worker</t>
  </si>
  <si>
    <t>ST0896</t>
  </si>
  <si>
    <t>General farm worker</t>
  </si>
  <si>
    <t>ST0937</t>
  </si>
  <si>
    <t>Livestock unit technician</t>
  </si>
  <si>
    <t>ST0938</t>
  </si>
  <si>
    <t>Archivist and records manager</t>
  </si>
  <si>
    <t>ST0904</t>
  </si>
  <si>
    <t>Port agent</t>
  </si>
  <si>
    <t>ST0544</t>
  </si>
  <si>
    <t>Cyber security technologist (2021)</t>
  </si>
  <si>
    <t>ST1021</t>
  </si>
  <si>
    <t>Vet technician (livestock)</t>
  </si>
  <si>
    <t>ST0946</t>
  </si>
  <si>
    <t>Bespoke saddler</t>
  </si>
  <si>
    <t>Doctor (Degree)</t>
  </si>
  <si>
    <t>ST0995</t>
  </si>
  <si>
    <t>Professional forester (integrated degree)</t>
  </si>
  <si>
    <t>ST0923</t>
  </si>
  <si>
    <t>Horticulture or landscape construction operative</t>
  </si>
  <si>
    <t>Rail infrastructure operator 2022</t>
  </si>
  <si>
    <t>ST1378</t>
  </si>
  <si>
    <t>Optical assistant 2022</t>
  </si>
  <si>
    <t>ST1377</t>
  </si>
  <si>
    <t>Lead engineering maintenance technician</t>
  </si>
  <si>
    <t>ST0999</t>
  </si>
  <si>
    <t>N/A</t>
  </si>
  <si>
    <t>Small vessel chief engineer</t>
  </si>
  <si>
    <t>ST0875</t>
  </si>
  <si>
    <t>Civil engineering senior technician</t>
  </si>
  <si>
    <t>Construction support technician</t>
  </si>
  <si>
    <t>ST0960</t>
  </si>
  <si>
    <t>Commercial laundry operative</t>
  </si>
  <si>
    <t>Water industry network technician</t>
  </si>
  <si>
    <t>ST1292</t>
  </si>
  <si>
    <t>Print operative</t>
  </si>
  <si>
    <t>ST0962</t>
  </si>
  <si>
    <t>Advanced sports turf technician</t>
  </si>
  <si>
    <t>ST1323</t>
  </si>
  <si>
    <t>HM forces serviceperson (protective services)</t>
  </si>
  <si>
    <t>Forest craftsperson</t>
  </si>
  <si>
    <t>ST1321</t>
  </si>
  <si>
    <t>Dairy technologist</t>
  </si>
  <si>
    <t>Transport and warehouse operations supervisor</t>
  </si>
  <si>
    <t>ST0647</t>
  </si>
  <si>
    <t>Large goods vehicle (LGV) driver C + E</t>
  </si>
  <si>
    <t>Scenic artist</t>
  </si>
  <si>
    <t>ST0916</t>
  </si>
  <si>
    <t>Assistant practitioner (health)</t>
  </si>
  <si>
    <t>Mine management</t>
  </si>
  <si>
    <t>ST1309</t>
  </si>
  <si>
    <t>Domestic electrician</t>
  </si>
  <si>
    <t>ST1017</t>
  </si>
  <si>
    <t>Content creator</t>
  </si>
  <si>
    <t>Environmental practitioner (Degree)</t>
  </si>
  <si>
    <t>Emergency contact handler</t>
  </si>
  <si>
    <t>Trading standards professional</t>
  </si>
  <si>
    <t>ST0998</t>
  </si>
  <si>
    <t>Non home office police officer</t>
  </si>
  <si>
    <t>ST0764</t>
  </si>
  <si>
    <t>Aviation movement specialist</t>
  </si>
  <si>
    <t>ST0954</t>
  </si>
  <si>
    <t>Learning and skills mentor</t>
  </si>
  <si>
    <t>ST1379</t>
  </si>
  <si>
    <t>Water industry treatment process technician</t>
  </si>
  <si>
    <t>ST1291</t>
  </si>
  <si>
    <t>Playworker</t>
  </si>
  <si>
    <t>ST0867</t>
  </si>
  <si>
    <t>Digital forensic technician</t>
  </si>
  <si>
    <t>ST1343</t>
  </si>
  <si>
    <t>Robotics engineer</t>
  </si>
  <si>
    <t>ST1317</t>
  </si>
  <si>
    <t>Stonemason</t>
  </si>
  <si>
    <t>ST0442</t>
  </si>
  <si>
    <t>Accounting finance manager</t>
  </si>
  <si>
    <t>ST1303</t>
  </si>
  <si>
    <t>Game programmer</t>
  </si>
  <si>
    <t>ST0953</t>
  </si>
  <si>
    <t>Machining technician</t>
  </si>
  <si>
    <t>ST1305</t>
  </si>
  <si>
    <t>Space systems engineer</t>
  </si>
  <si>
    <t>ST0856</t>
  </si>
  <si>
    <t>Dog groomer</t>
  </si>
  <si>
    <t>ST0943</t>
  </si>
  <si>
    <t>Standard Number</t>
  </si>
  <si>
    <t>Completion Rate %age</t>
  </si>
  <si>
    <t>At employer premises</t>
  </si>
  <si>
    <t>Attendance - provider premises</t>
  </si>
  <si>
    <t>Blended Online/Attendance at Provider</t>
  </si>
  <si>
    <t>Note - all content of this document, including all worksheets, scoring mechanism, and content is © Salisbury NHS Foundation Trust 2023. All rights reserved.</t>
  </si>
  <si>
    <t xml:space="preserve">This Framework is only open to bidders who (a) have an Ofsted rating of Good or Outstanding, or (b) have received a Monitoring Visit with a report of at least Reasonable or Signficant Progress. Organisations without an Oftsed rating MUST demonstrate acheivement rates above the national average for the standards offered. </t>
  </si>
  <si>
    <t xml:space="preserve">Please confirm that you are able to provide the relevant qualification outlined in the mandate for any apprenticeship standard where that is required.  </t>
  </si>
  <si>
    <t>Apprenticeship training providers must:   
•	ensure that apprentices are registered on the ILR (Individual Learner Record) and DAS (Digital Apprenticeship Service) by the end of the first 6 weeks of the programme.
•	ensure that they confirm with the employer how the apprentices are being funded, support with co-investment funding for Primary Care employers where required and ensure all apprenticeship levy transfers / reservation of funds co-investment DAS (Digital Apprenticeship Service) process requirements are complete before an apprentice who will be funded via a transfer or co-investment begins their programme
•	ensure that any learners funded by levy transfer have the transfer in place prior to the start of the programme</t>
  </si>
  <si>
    <t xml:space="preserve">The provider must be commited to working with NHS England, Salisbury NHSFT and employers, and to gather specific learner and employer feedback in relation to the apprenticeships. </t>
  </si>
  <si>
    <t xml:space="preserve">Pricing - The Supplier MUST deliver the complete apprenticeship as outlined in the relevant Standard without any additional cost. Where the supplier has additional costs, this must demonstrably relate to content outside of the apprenticeship standard, and must be optional for the employer. The Supplier shall not charge, or attempt to charge, and additional costs such as early leaving charge, EPA cancellation fees, charges for continuing the apprenticeship beyond a certain date, or any other form of penalty. The supplier may charge for resits/retakes subsequent to the first resit/retake only with the prior agreement of the Employer. </t>
  </si>
  <si>
    <t>Ofsted Rating as at time of submission</t>
  </si>
  <si>
    <t>This Response MUST be saved with a filename in the following convention only : S10353_SupplierName_April 2023 Response</t>
  </si>
  <si>
    <t>Agreed</t>
  </si>
  <si>
    <t>Not agreed - automatic fail</t>
  </si>
  <si>
    <t>PAS009</t>
  </si>
  <si>
    <t>RESPONSES TO THIS ITT MUST BE RECEIVED BY 12:00 MONDAY 6TH NOVEMBER by email to sft.commercial@nhs.net AND simon.dennis@nhs.net</t>
  </si>
  <si>
    <t>Aviation maintenance mechanic - military</t>
  </si>
  <si>
    <t>Motor vehicle service and maintenance technician - light vehicle</t>
  </si>
  <si>
    <t>Building services engineering senior technician</t>
  </si>
  <si>
    <t>Digital and technology solutions professional</t>
  </si>
  <si>
    <t>Education and early years</t>
  </si>
  <si>
    <t>Installation and maintenance electrician</t>
  </si>
  <si>
    <t>Pensions administrator</t>
  </si>
  <si>
    <t>Hairdressing professional</t>
  </si>
  <si>
    <t>People professional</t>
  </si>
  <si>
    <t>Craft carpentry and joinery</t>
  </si>
  <si>
    <t>Police constable (integrated degree)</t>
  </si>
  <si>
    <t>Production assistant - screen and audio</t>
  </si>
  <si>
    <t>Custody and detention professional</t>
  </si>
  <si>
    <t>Podiatrist</t>
  </si>
  <si>
    <t>Occupational therapist</t>
  </si>
  <si>
    <t>Physician associate - integrated degree</t>
  </si>
  <si>
    <t>Physiotherapist</t>
  </si>
  <si>
    <t>Paramedic</t>
  </si>
  <si>
    <t>Operating department practitioner</t>
  </si>
  <si>
    <t>Dietitian</t>
  </si>
  <si>
    <t>Prosthetist and orthotist</t>
  </si>
  <si>
    <t>Speech and language therapist</t>
  </si>
  <si>
    <t>Diagnostic radiographer</t>
  </si>
  <si>
    <t>Therapeutic radiographer</t>
  </si>
  <si>
    <t>Public health practitioner - integrated degree</t>
  </si>
  <si>
    <t>Arts therapist</t>
  </si>
  <si>
    <t xml:space="preserve">Registered nurse degree (NMC 2018) </t>
  </si>
  <si>
    <t>Human factors specialist</t>
  </si>
  <si>
    <t>ST0785</t>
  </si>
  <si>
    <t>Infrastructure asset management professional</t>
  </si>
  <si>
    <t>ST0860</t>
  </si>
  <si>
    <t>Service designer</t>
  </si>
  <si>
    <t>ST0894</t>
  </si>
  <si>
    <t>Youth support worker</t>
  </si>
  <si>
    <t>Fisher</t>
  </si>
  <si>
    <t>Digital product manager</t>
  </si>
  <si>
    <t>ST0964</t>
  </si>
  <si>
    <t>Digital learning designer</t>
  </si>
  <si>
    <t>ST0974</t>
  </si>
  <si>
    <t>Lead traffic management operative</t>
  </si>
  <si>
    <t>ST0985</t>
  </si>
  <si>
    <t>Aviation flight operations coordinator</t>
  </si>
  <si>
    <t>ST1007</t>
  </si>
  <si>
    <t>Professional security operative</t>
  </si>
  <si>
    <t>ST1016</t>
  </si>
  <si>
    <t>Low carbon heating technician</t>
  </si>
  <si>
    <t>ST1020</t>
  </si>
  <si>
    <t>Barbering professional</t>
  </si>
  <si>
    <t>ST1273</t>
  </si>
  <si>
    <t>Creative industries production technician</t>
  </si>
  <si>
    <t>ST1297</t>
  </si>
  <si>
    <t>Cellular network field engineer</t>
  </si>
  <si>
    <t>ST1299</t>
  </si>
  <si>
    <t>Governance officer</t>
  </si>
  <si>
    <t>ST1302</t>
  </si>
  <si>
    <t>Biomedical scientist</t>
  </si>
  <si>
    <t>ST1314</t>
  </si>
  <si>
    <t>Junior grip</t>
  </si>
  <si>
    <t>ST1318</t>
  </si>
  <si>
    <t>Assistant farm manager</t>
  </si>
  <si>
    <t>ST1320</t>
  </si>
  <si>
    <t>Resilience and emergencies professional</t>
  </si>
  <si>
    <t>ST1322</t>
  </si>
  <si>
    <t>Junior visual effects - VFX artist or assistant technical director - ATD</t>
  </si>
  <si>
    <t>ST1325</t>
  </si>
  <si>
    <t>Mobile transport refrigeration technician</t>
  </si>
  <si>
    <t>ST1327</t>
  </si>
  <si>
    <t>Polymer processing technician</t>
  </si>
  <si>
    <t>ST1328</t>
  </si>
  <si>
    <t>Craft bricklayer</t>
  </si>
  <si>
    <t>ST1334</t>
  </si>
  <si>
    <t>Social researcher</t>
  </si>
  <si>
    <t>ST1341</t>
  </si>
  <si>
    <t>Chartered legal executive litigator and advocate</t>
  </si>
  <si>
    <t>ST1368</t>
  </si>
  <si>
    <t>Learning and skills assessor</t>
  </si>
  <si>
    <t>ST1380</t>
  </si>
  <si>
    <t>Photographer</t>
  </si>
  <si>
    <t>ST1388</t>
  </si>
  <si>
    <t>Specialist community public health nurse (NMC 2022)</t>
  </si>
  <si>
    <t>ST1418</t>
  </si>
  <si>
    <t>Community nurse specialist practitioner (NMC 2022)</t>
  </si>
  <si>
    <t>ST1419</t>
  </si>
  <si>
    <t>Integrated</t>
  </si>
  <si>
    <t>Maximum Funding Band</t>
  </si>
  <si>
    <t>Typical Duraction (months)</t>
  </si>
  <si>
    <t>END POINT ASSESSMENT ONLY  PROVISION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</si>
</sst>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5"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2"/>
      <color theme="0"/>
      <name val="Calibri (Body)"/>
    </font>
    <font>
      <b/>
      <sz val="28"/>
      <color theme="1"/>
      <name val="Calibri"/>
      <family val="2"/>
      <scheme val="minor"/>
    </font>
    <font>
      <b/>
      <sz val="11"/>
      <color theme="1"/>
      <name val="Verdana"/>
      <family val="2"/>
    </font>
    <font>
      <b/>
      <sz val="16"/>
      <color theme="1"/>
      <name val="Calibri"/>
      <family val="2"/>
      <scheme val="minor"/>
    </font>
    <font>
      <b/>
      <sz val="11"/>
      <color rgb="FFFF0000"/>
      <name val="Calibri"/>
      <family val="2"/>
      <scheme val="minor"/>
    </font>
    <font>
      <sz val="22"/>
      <color theme="1"/>
      <name val="Calibri"/>
      <family val="2"/>
      <scheme val="minor"/>
    </font>
    <font>
      <sz val="11"/>
      <color theme="1"/>
      <name val="Arial"/>
      <family val="2"/>
    </font>
    <font>
      <b/>
      <sz val="11"/>
      <color theme="1"/>
      <name val="Arial"/>
      <family val="2"/>
    </font>
    <font>
      <b/>
      <sz val="11"/>
      <color rgb="FFFF0000"/>
      <name val="Arial"/>
      <family val="2"/>
    </font>
    <font>
      <sz val="11"/>
      <color indexed="8"/>
      <name val="Arial"/>
      <family val="2"/>
    </font>
    <font>
      <b/>
      <sz val="11"/>
      <color indexed="8"/>
      <name val="Arial"/>
      <family val="2"/>
    </font>
    <font>
      <sz val="11"/>
      <name val="Arial"/>
      <family val="2"/>
    </font>
    <font>
      <b/>
      <sz val="11"/>
      <color indexed="9"/>
      <name val="Arial"/>
      <family val="2"/>
    </font>
    <font>
      <b/>
      <sz val="11"/>
      <name val="Arial"/>
      <family val="2"/>
    </font>
    <font>
      <sz val="8"/>
      <name val="Calibri"/>
      <family val="2"/>
      <scheme val="minor"/>
    </font>
    <font>
      <b/>
      <sz val="10.5"/>
      <color rgb="FFFF0000"/>
      <name val="Arial"/>
      <family val="2"/>
    </font>
    <font>
      <sz val="12"/>
      <color rgb="FF00000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style="medium">
        <color auto="1"/>
      </right>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5">
    <xf numFmtId="0" fontId="0" fillId="0" borderId="0" xfId="0"/>
    <xf numFmtId="0" fontId="16" fillId="0" borderId="0" xfId="0" applyFont="1" applyAlignment="1">
      <alignment wrapText="1"/>
    </xf>
    <xf numFmtId="0" fontId="13" fillId="33" borderId="0" xfId="0" applyFont="1" applyFill="1" applyAlignment="1">
      <alignment wrapText="1"/>
    </xf>
    <xf numFmtId="44" fontId="13" fillId="33" borderId="0" xfId="0" applyNumberFormat="1" applyFont="1" applyFill="1" applyAlignment="1">
      <alignment horizontal="center" wrapText="1"/>
    </xf>
    <xf numFmtId="164" fontId="13" fillId="33" borderId="0" xfId="0" applyNumberFormat="1" applyFont="1" applyFill="1" applyAlignment="1">
      <alignment wrapText="1"/>
    </xf>
    <xf numFmtId="164" fontId="0" fillId="0" borderId="0" xfId="0" applyNumberFormat="1"/>
    <xf numFmtId="0" fontId="13" fillId="34" borderId="0" xfId="0" applyFont="1" applyFill="1" applyAlignment="1">
      <alignment wrapText="1"/>
    </xf>
    <xf numFmtId="0" fontId="0" fillId="0" borderId="0" xfId="0" applyAlignment="1">
      <alignment horizontal="center"/>
    </xf>
    <xf numFmtId="1" fontId="0" fillId="0" borderId="0" xfId="0" applyNumberFormat="1"/>
    <xf numFmtId="10" fontId="0" fillId="0" borderId="0" xfId="0" applyNumberFormat="1"/>
    <xf numFmtId="0" fontId="19" fillId="0" borderId="0" xfId="0" applyFont="1" applyAlignment="1">
      <alignment horizontal="center"/>
    </xf>
    <xf numFmtId="0" fontId="20" fillId="0" borderId="0" xfId="0" applyFont="1" applyAlignment="1">
      <alignment horizontal="center" vertical="center" wrapText="1"/>
    </xf>
    <xf numFmtId="0" fontId="21" fillId="0" borderId="0" xfId="0" applyFont="1"/>
    <xf numFmtId="0" fontId="0" fillId="0" borderId="0" xfId="0" applyAlignment="1">
      <alignment wrapText="1"/>
    </xf>
    <xf numFmtId="0" fontId="22" fillId="0" borderId="0" xfId="0" applyFont="1" applyAlignment="1">
      <alignment wrapText="1"/>
    </xf>
    <xf numFmtId="0" fontId="23" fillId="0" borderId="0" xfId="0" applyFont="1" applyAlignment="1">
      <alignment horizontal="center"/>
    </xf>
    <xf numFmtId="0" fontId="13" fillId="35" borderId="0" xfId="0" applyFont="1" applyFill="1" applyAlignment="1">
      <alignment horizontal="center"/>
    </xf>
    <xf numFmtId="0" fontId="14" fillId="0" borderId="0" xfId="0" applyFont="1" applyAlignment="1">
      <alignment horizontal="center" wrapText="1"/>
    </xf>
    <xf numFmtId="0" fontId="16" fillId="0" borderId="0" xfId="0" applyFont="1" applyAlignment="1">
      <alignment horizontal="center"/>
    </xf>
    <xf numFmtId="0" fontId="24" fillId="0" borderId="0" xfId="0" applyFont="1" applyAlignment="1">
      <alignment vertical="top"/>
    </xf>
    <xf numFmtId="0" fontId="24" fillId="0" borderId="0" xfId="0" applyFont="1" applyAlignment="1">
      <alignment vertical="top" wrapText="1"/>
    </xf>
    <xf numFmtId="0" fontId="18" fillId="33" borderId="0" xfId="0" applyFont="1" applyFill="1" applyAlignment="1">
      <alignment horizontal="center"/>
    </xf>
    <xf numFmtId="0" fontId="0" fillId="33" borderId="0" xfId="0" applyFill="1" applyAlignment="1">
      <alignment horizontal="center"/>
    </xf>
    <xf numFmtId="0" fontId="13" fillId="34" borderId="0" xfId="0" applyFont="1" applyFill="1" applyAlignment="1">
      <alignment horizontal="center"/>
    </xf>
    <xf numFmtId="0" fontId="13" fillId="0" borderId="0" xfId="0" applyFont="1" applyAlignment="1">
      <alignment horizontal="center"/>
    </xf>
    <xf numFmtId="164" fontId="0" fillId="33" borderId="0" xfId="0" applyNumberFormat="1" applyFill="1" applyAlignment="1">
      <alignment horizontal="center"/>
    </xf>
    <xf numFmtId="165" fontId="0" fillId="0" borderId="0" xfId="0" applyNumberFormat="1"/>
    <xf numFmtId="0" fontId="24" fillId="36" borderId="0" xfId="0" applyFont="1" applyFill="1" applyAlignment="1">
      <alignment vertical="top"/>
    </xf>
    <xf numFmtId="0" fontId="25" fillId="0" borderId="0" xfId="0" applyFont="1" applyAlignment="1">
      <alignment vertical="top" wrapText="1"/>
    </xf>
    <xf numFmtId="0" fontId="26" fillId="0" borderId="0" xfId="0" applyFont="1" applyAlignment="1">
      <alignment horizontal="center" vertical="top" wrapText="1"/>
    </xf>
    <xf numFmtId="0" fontId="29" fillId="0" borderId="0" xfId="0" applyFont="1" applyAlignment="1">
      <alignment horizontal="left" vertical="top" wrapText="1"/>
    </xf>
    <xf numFmtId="0" fontId="29" fillId="0" borderId="10" xfId="0" applyFont="1" applyBorder="1" applyAlignment="1" applyProtection="1">
      <alignment horizontal="left" vertical="top" wrapText="1"/>
      <protection locked="0"/>
    </xf>
    <xf numFmtId="0" fontId="30" fillId="37" borderId="14" xfId="7" applyFont="1" applyFill="1" applyBorder="1" applyAlignment="1">
      <alignment horizontal="left" vertical="top" wrapText="1"/>
    </xf>
    <xf numFmtId="165" fontId="16" fillId="0" borderId="0" xfId="0" applyNumberFormat="1" applyFont="1" applyAlignment="1">
      <alignment wrapText="1"/>
    </xf>
    <xf numFmtId="0" fontId="27" fillId="0" borderId="11" xfId="0" applyFont="1" applyBorder="1" applyAlignment="1">
      <alignment horizontal="left" vertical="top" wrapText="1"/>
    </xf>
    <xf numFmtId="0" fontId="28" fillId="0" borderId="0" xfId="0" applyFont="1" applyAlignment="1">
      <alignment horizontal="right" vertical="top" wrapText="1"/>
    </xf>
    <xf numFmtId="0" fontId="30" fillId="37" borderId="12" xfId="7" applyFont="1" applyFill="1" applyBorder="1" applyAlignment="1" applyProtection="1">
      <alignment horizontal="left" vertical="top" wrapText="1"/>
    </xf>
    <xf numFmtId="0" fontId="30" fillId="37" borderId="13" xfId="7" applyFont="1" applyFill="1" applyBorder="1" applyAlignment="1" applyProtection="1">
      <alignment horizontal="left" vertical="top" wrapText="1"/>
    </xf>
    <xf numFmtId="0" fontId="27" fillId="0" borderId="15" xfId="0" applyFont="1" applyBorder="1" applyAlignment="1">
      <alignment horizontal="left" vertical="top" wrapText="1"/>
    </xf>
    <xf numFmtId="0" fontId="31" fillId="0" borderId="10" xfId="0" applyFont="1" applyBorder="1" applyAlignment="1">
      <alignment horizontal="left" vertical="top" wrapText="1"/>
    </xf>
    <xf numFmtId="0" fontId="24" fillId="0" borderId="15" xfId="0" applyFont="1" applyBorder="1" applyAlignment="1">
      <alignment vertical="top" wrapText="1"/>
    </xf>
    <xf numFmtId="0" fontId="29" fillId="0" borderId="15" xfId="0" applyFont="1" applyBorder="1" applyAlignment="1">
      <alignment horizontal="left" vertical="top" wrapText="1"/>
    </xf>
    <xf numFmtId="0" fontId="31" fillId="38" borderId="10" xfId="0" applyFont="1" applyFill="1" applyBorder="1" applyAlignment="1">
      <alignment horizontal="left" vertical="top" wrapText="1"/>
    </xf>
    <xf numFmtId="0" fontId="29" fillId="0" borderId="10" xfId="0" applyFont="1" applyBorder="1" applyAlignment="1">
      <alignment vertical="top" wrapText="1"/>
    </xf>
    <xf numFmtId="0" fontId="29" fillId="0" borderId="10" xfId="0" applyFont="1" applyBorder="1" applyAlignment="1">
      <alignment horizontal="left" vertical="top" wrapText="1"/>
    </xf>
    <xf numFmtId="0" fontId="29" fillId="38" borderId="10" xfId="0" applyFont="1" applyFill="1" applyBorder="1" applyAlignment="1">
      <alignment horizontal="left" vertical="top" wrapText="1"/>
    </xf>
    <xf numFmtId="0" fontId="24" fillId="0" borderId="10" xfId="0" applyFont="1" applyBorder="1" applyAlignment="1">
      <alignment horizontal="left" vertical="top" wrapText="1"/>
    </xf>
    <xf numFmtId="0" fontId="29" fillId="0" borderId="15" xfId="0" applyFont="1" applyBorder="1" applyAlignment="1">
      <alignment vertical="top" wrapText="1"/>
    </xf>
    <xf numFmtId="0" fontId="33" fillId="0" borderId="0" xfId="0" applyFont="1" applyAlignment="1">
      <alignment horizontal="justify" vertical="center"/>
    </xf>
    <xf numFmtId="0" fontId="34" fillId="0" borderId="0" xfId="0" applyFont="1"/>
    <xf numFmtId="0" fontId="18" fillId="33" borderId="0" xfId="0" applyFont="1" applyFill="1" applyAlignment="1">
      <alignment horizontal="center"/>
    </xf>
    <xf numFmtId="0" fontId="0" fillId="33" borderId="0" xfId="0" applyFill="1" applyAlignment="1">
      <alignment horizontal="center"/>
    </xf>
    <xf numFmtId="0" fontId="13" fillId="34" borderId="0" xfId="0" applyFont="1" applyFill="1" applyAlignment="1">
      <alignment horizontal="center"/>
    </xf>
    <xf numFmtId="0" fontId="13" fillId="35" borderId="0" xfId="0" applyFont="1" applyFill="1" applyAlignment="1">
      <alignment horizontal="center"/>
    </xf>
    <xf numFmtId="0" fontId="14"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Desktop/Estates%20&amp;%20Facilities%20Quality%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sheet"/>
      <sheetName val="Definitions"/>
      <sheetName val="Compliance Grid"/>
      <sheetName val="PassFail"/>
      <sheetName val="QUAL"/>
      <sheetName val="DEL"/>
      <sheetName val="Added Value"/>
    </sheetNames>
    <sheetDataSet>
      <sheetData sheetId="0"/>
      <sheetData sheetId="1">
        <row r="7">
          <cell r="A7" t="str">
            <v>Fully Met</v>
          </cell>
        </row>
        <row r="8">
          <cell r="A8" t="str">
            <v>Partially Met (&gt;70%)</v>
          </cell>
        </row>
        <row r="9">
          <cell r="A9" t="str">
            <v>Partially Met (LOW)</v>
          </cell>
        </row>
        <row r="10">
          <cell r="A10" t="str">
            <v>WILL Be Met</v>
          </cell>
        </row>
        <row r="11">
          <cell r="A11" t="str">
            <v>NOT MET</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emma Hall" id="{24A8D272-B356-B941-A442-F2810A64627A}" userId="S::gemma.hall@hee.nhs.uk::a266efc5-6a35-45e5-a18b-1a764d7bd6e6" providerId="AD"/>
  <person displayName="Raphael Broughton" id="{88ECA90D-D53B-A246-8E4C-D44DFE093744}" userId="S::raphael.broughton@hee.nhs.uk::2bb6f503-ebda-43d2-9083-5b1d2891fd5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2-02-28T10:17:49.78" personId="{88ECA90D-D53B-A246-8E4C-D44DFE093744}" id="{15CEF4D7-835F-D142-A6FD-3B3C95DF178A}">
    <text>Column E looks like it is 'Required evidence' or similar, not bidders response. Maybe change header</text>
  </threadedComment>
  <threadedComment ref="C2" dT="2022-03-14T16:29:52.20" personId="{24A8D272-B356-B941-A442-F2810A64627A}" id="{587E4527-2932-514A-BC25-98A8D702C722}" parentId="{15CEF4D7-835F-D142-A6FD-3B3C95DF178A}">
    <text>this is a standard tender template - no change required</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40B6-358D-634C-9B72-6905DDE20EDF}">
  <dimension ref="B1:C46"/>
  <sheetViews>
    <sheetView tabSelected="1" workbookViewId="0">
      <selection activeCell="E4" sqref="E4"/>
    </sheetView>
  </sheetViews>
  <sheetFormatPr baseColWidth="10" defaultRowHeight="16" x14ac:dyDescent="0.2"/>
  <cols>
    <col min="2" max="2" width="18" bestFit="1" customWidth="1"/>
    <col min="3" max="3" width="129.33203125" customWidth="1"/>
  </cols>
  <sheetData>
    <row r="1" spans="2:3" ht="37" x14ac:dyDescent="0.45">
      <c r="C1" s="10" t="s">
        <v>454</v>
      </c>
    </row>
    <row r="2" spans="2:3" ht="29" x14ac:dyDescent="0.35">
      <c r="C2" s="15" t="s">
        <v>475</v>
      </c>
    </row>
    <row r="3" spans="2:3" ht="29" x14ac:dyDescent="0.35">
      <c r="C3" s="15" t="s">
        <v>476</v>
      </c>
    </row>
    <row r="4" spans="2:3" ht="39" customHeight="1" x14ac:dyDescent="0.2">
      <c r="C4" s="11" t="s">
        <v>1397</v>
      </c>
    </row>
    <row r="5" spans="2:3" x14ac:dyDescent="0.2">
      <c r="C5" s="54"/>
    </row>
    <row r="6" spans="2:3" x14ac:dyDescent="0.2">
      <c r="C6" s="7"/>
    </row>
    <row r="7" spans="2:3" x14ac:dyDescent="0.2">
      <c r="C7" s="16" t="s">
        <v>464</v>
      </c>
    </row>
    <row r="8" spans="2:3" ht="51" x14ac:dyDescent="0.2">
      <c r="C8" s="17" t="s">
        <v>1398</v>
      </c>
    </row>
    <row r="9" spans="2:3" ht="21" x14ac:dyDescent="0.25">
      <c r="B9" s="12"/>
      <c r="C9" s="7"/>
    </row>
    <row r="10" spans="2:3" x14ac:dyDescent="0.2">
      <c r="B10" s="28" t="s">
        <v>482</v>
      </c>
      <c r="C10" s="27"/>
    </row>
    <row r="11" spans="2:3" x14ac:dyDescent="0.2">
      <c r="C11" s="29" t="s">
        <v>1163</v>
      </c>
    </row>
    <row r="12" spans="2:3" x14ac:dyDescent="0.2">
      <c r="B12" s="20"/>
      <c r="C12" s="19"/>
    </row>
    <row r="13" spans="2:3" ht="30" x14ac:dyDescent="0.2">
      <c r="B13" s="28" t="s">
        <v>1155</v>
      </c>
      <c r="C13" s="27"/>
    </row>
    <row r="14" spans="2:3" x14ac:dyDescent="0.2">
      <c r="B14" s="20"/>
      <c r="C14" s="19"/>
    </row>
    <row r="15" spans="2:3" ht="45" x14ac:dyDescent="0.2">
      <c r="B15" s="28" t="s">
        <v>1403</v>
      </c>
      <c r="C15" s="27"/>
    </row>
    <row r="16" spans="2:3" x14ac:dyDescent="0.2">
      <c r="B16" s="28"/>
      <c r="C16" s="19"/>
    </row>
    <row r="17" spans="2:3" ht="45" x14ac:dyDescent="0.2">
      <c r="B17" s="28" t="s">
        <v>1154</v>
      </c>
      <c r="C17" s="27"/>
    </row>
    <row r="18" spans="2:3" x14ac:dyDescent="0.2">
      <c r="B18" s="28"/>
      <c r="C18" s="19"/>
    </row>
    <row r="19" spans="2:3" x14ac:dyDescent="0.2">
      <c r="B19" s="28" t="s">
        <v>1156</v>
      </c>
      <c r="C19" s="27"/>
    </row>
    <row r="20" spans="2:3" x14ac:dyDescent="0.2">
      <c r="B20" s="28"/>
      <c r="C20" s="19"/>
    </row>
    <row r="21" spans="2:3" x14ac:dyDescent="0.2">
      <c r="B21" s="28" t="s">
        <v>1157</v>
      </c>
      <c r="C21" s="27"/>
    </row>
    <row r="22" spans="2:3" x14ac:dyDescent="0.2">
      <c r="B22" s="28"/>
      <c r="C22" s="19"/>
    </row>
    <row r="23" spans="2:3" ht="30" x14ac:dyDescent="0.2">
      <c r="B23" s="28" t="s">
        <v>1160</v>
      </c>
      <c r="C23" s="27"/>
    </row>
    <row r="24" spans="2:3" ht="21" x14ac:dyDescent="0.25">
      <c r="B24" s="12"/>
      <c r="C24" s="7"/>
    </row>
    <row r="25" spans="2:3" ht="21" x14ac:dyDescent="0.25">
      <c r="B25" s="12"/>
      <c r="C25" s="48" t="s">
        <v>1404</v>
      </c>
    </row>
    <row r="26" spans="2:3" ht="21" x14ac:dyDescent="0.25">
      <c r="B26" s="12"/>
      <c r="C26" s="48"/>
    </row>
    <row r="27" spans="2:3" x14ac:dyDescent="0.2">
      <c r="C27" s="7"/>
    </row>
    <row r="28" spans="2:3" x14ac:dyDescent="0.2">
      <c r="C28" s="18" t="s">
        <v>1408</v>
      </c>
    </row>
    <row r="29" spans="2:3" x14ac:dyDescent="0.2">
      <c r="C29" s="7"/>
    </row>
    <row r="30" spans="2:3" ht="17" x14ac:dyDescent="0.2">
      <c r="B30">
        <v>1</v>
      </c>
      <c r="C30" s="13" t="s">
        <v>469</v>
      </c>
    </row>
    <row r="31" spans="2:3" x14ac:dyDescent="0.2">
      <c r="C31" s="13"/>
    </row>
    <row r="32" spans="2:3" x14ac:dyDescent="0.2">
      <c r="B32">
        <v>2</v>
      </c>
      <c r="C32" t="s">
        <v>459</v>
      </c>
    </row>
    <row r="34" spans="2:3" ht="17" x14ac:dyDescent="0.2">
      <c r="B34">
        <v>3</v>
      </c>
      <c r="C34" s="13" t="s">
        <v>460</v>
      </c>
    </row>
    <row r="36" spans="2:3" ht="17" x14ac:dyDescent="0.2">
      <c r="B36">
        <v>4</v>
      </c>
      <c r="C36" s="13" t="s">
        <v>461</v>
      </c>
    </row>
    <row r="37" spans="2:3" x14ac:dyDescent="0.2">
      <c r="C37" t="s">
        <v>455</v>
      </c>
    </row>
    <row r="38" spans="2:3" ht="17" x14ac:dyDescent="0.2">
      <c r="C38" s="13" t="s">
        <v>456</v>
      </c>
    </row>
    <row r="39" spans="2:3" x14ac:dyDescent="0.2">
      <c r="C39" t="s">
        <v>457</v>
      </c>
    </row>
    <row r="40" spans="2:3" ht="34" x14ac:dyDescent="0.2">
      <c r="C40" s="13" t="s">
        <v>458</v>
      </c>
    </row>
    <row r="42" spans="2:3" ht="51" x14ac:dyDescent="0.2">
      <c r="B42">
        <v>5</v>
      </c>
      <c r="C42" s="13" t="s">
        <v>462</v>
      </c>
    </row>
    <row r="44" spans="2:3" ht="17" x14ac:dyDescent="0.2">
      <c r="B44">
        <v>6</v>
      </c>
      <c r="C44" s="13" t="s">
        <v>1162</v>
      </c>
    </row>
    <row r="45" spans="2:3" x14ac:dyDescent="0.2">
      <c r="C45" s="13"/>
    </row>
    <row r="46" spans="2:3" x14ac:dyDescent="0.2">
      <c r="B46">
        <v>7</v>
      </c>
      <c r="C46" s="14" t="s">
        <v>463</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F92F35-5FF6-C244-83DB-7C58C9E3CCCB}">
          <x14:formula1>
            <xm:f>'Data (Do  Not Use)'!$A$2:$A$6</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61F6-998A-6648-A6FE-B2418314EAE5}">
  <dimension ref="A1:D18"/>
  <sheetViews>
    <sheetView workbookViewId="0">
      <pane ySplit="2" topLeftCell="A12" activePane="bottomLeft" state="frozen"/>
      <selection pane="bottomLeft" activeCell="A13" sqref="A13"/>
    </sheetView>
  </sheetViews>
  <sheetFormatPr baseColWidth="10" defaultColWidth="11.5" defaultRowHeight="14" x14ac:dyDescent="0.2"/>
  <cols>
    <col min="1" max="1" width="11.5" style="20"/>
    <col min="2" max="2" width="113.1640625" style="20" customWidth="1"/>
    <col min="3" max="3" width="52" style="20" customWidth="1"/>
    <col min="4" max="4" width="30" style="20" customWidth="1"/>
    <col min="5" max="16384" width="11.5" style="20"/>
  </cols>
  <sheetData>
    <row r="1" spans="1:4" ht="15" x14ac:dyDescent="0.2">
      <c r="A1" s="34"/>
      <c r="B1" s="35" t="s">
        <v>1164</v>
      </c>
      <c r="C1" s="30">
        <f>'Completion Instructions'!C10</f>
        <v>0</v>
      </c>
      <c r="D1" s="30"/>
    </row>
    <row r="2" spans="1:4" ht="15" x14ac:dyDescent="0.2">
      <c r="A2" s="36" t="s">
        <v>1165</v>
      </c>
      <c r="B2" s="36" t="s">
        <v>1166</v>
      </c>
      <c r="C2" s="37" t="s">
        <v>1167</v>
      </c>
      <c r="D2" s="32" t="s">
        <v>1198</v>
      </c>
    </row>
    <row r="3" spans="1:4" ht="15" x14ac:dyDescent="0.2">
      <c r="A3" s="38" t="s">
        <v>1168</v>
      </c>
      <c r="B3" s="38" t="s">
        <v>1169</v>
      </c>
      <c r="C3" s="39" t="s">
        <v>1170</v>
      </c>
      <c r="D3" s="31"/>
    </row>
    <row r="4" spans="1:4" ht="30" x14ac:dyDescent="0.2">
      <c r="A4" s="38" t="s">
        <v>1171</v>
      </c>
      <c r="B4" s="40" t="s">
        <v>1192</v>
      </c>
      <c r="C4" s="39" t="s">
        <v>1172</v>
      </c>
      <c r="D4" s="31"/>
    </row>
    <row r="5" spans="1:4" ht="30" x14ac:dyDescent="0.2">
      <c r="A5" s="38" t="s">
        <v>1173</v>
      </c>
      <c r="B5" s="41" t="s">
        <v>1399</v>
      </c>
      <c r="C5" s="42" t="s">
        <v>1175</v>
      </c>
      <c r="D5" s="31"/>
    </row>
    <row r="6" spans="1:4" ht="15" x14ac:dyDescent="0.2">
      <c r="A6" s="38" t="s">
        <v>1174</v>
      </c>
      <c r="B6" s="43" t="s">
        <v>1177</v>
      </c>
      <c r="C6" s="42" t="s">
        <v>1175</v>
      </c>
      <c r="D6" s="31"/>
    </row>
    <row r="7" spans="1:4" ht="15" x14ac:dyDescent="0.2">
      <c r="A7" s="38" t="s">
        <v>1176</v>
      </c>
      <c r="B7" s="44" t="s">
        <v>1179</v>
      </c>
      <c r="C7" s="42" t="s">
        <v>1175</v>
      </c>
      <c r="D7" s="31"/>
    </row>
    <row r="8" spans="1:4" ht="45" x14ac:dyDescent="0.2">
      <c r="A8" s="38" t="s">
        <v>1178</v>
      </c>
      <c r="B8" s="44" t="s">
        <v>1193</v>
      </c>
      <c r="C8" s="42" t="s">
        <v>1175</v>
      </c>
      <c r="D8" s="31"/>
    </row>
    <row r="9" spans="1:4" ht="30" x14ac:dyDescent="0.2">
      <c r="A9" s="38" t="s">
        <v>1180</v>
      </c>
      <c r="B9" s="41" t="s">
        <v>1194</v>
      </c>
      <c r="C9" s="42" t="s">
        <v>1175</v>
      </c>
      <c r="D9" s="31"/>
    </row>
    <row r="10" spans="1:4" ht="60" x14ac:dyDescent="0.2">
      <c r="A10" s="38" t="s">
        <v>1181</v>
      </c>
      <c r="B10" s="44" t="s">
        <v>1195</v>
      </c>
      <c r="C10" s="42" t="s">
        <v>1175</v>
      </c>
      <c r="D10" s="31"/>
    </row>
    <row r="11" spans="1:4" ht="30" x14ac:dyDescent="0.2">
      <c r="A11" s="38" t="s">
        <v>1407</v>
      </c>
      <c r="B11" s="43" t="s">
        <v>1184</v>
      </c>
      <c r="C11" s="42" t="s">
        <v>1175</v>
      </c>
      <c r="D11" s="31"/>
    </row>
    <row r="12" spans="1:4" ht="120" x14ac:dyDescent="0.2">
      <c r="A12" s="38" t="s">
        <v>1182</v>
      </c>
      <c r="B12" s="45" t="s">
        <v>1400</v>
      </c>
      <c r="C12" s="42" t="s">
        <v>1186</v>
      </c>
      <c r="D12" s="31"/>
    </row>
    <row r="13" spans="1:4" ht="135" x14ac:dyDescent="0.2">
      <c r="A13" s="38" t="s">
        <v>1183</v>
      </c>
      <c r="B13" s="43" t="s">
        <v>1196</v>
      </c>
      <c r="C13" s="42" t="s">
        <v>1186</v>
      </c>
      <c r="D13" s="31"/>
    </row>
    <row r="14" spans="1:4" ht="30" x14ac:dyDescent="0.2">
      <c r="A14" s="38" t="s">
        <v>1185</v>
      </c>
      <c r="B14" s="46" t="s">
        <v>1401</v>
      </c>
      <c r="C14" s="42" t="s">
        <v>1186</v>
      </c>
      <c r="D14" s="31"/>
    </row>
    <row r="15" spans="1:4" ht="45" x14ac:dyDescent="0.2">
      <c r="A15" s="38" t="s">
        <v>1187</v>
      </c>
      <c r="B15" s="47" t="s">
        <v>1197</v>
      </c>
      <c r="C15" s="42" t="s">
        <v>1186</v>
      </c>
      <c r="D15" s="31"/>
    </row>
    <row r="16" spans="1:4" ht="45" x14ac:dyDescent="0.2">
      <c r="A16" s="38" t="s">
        <v>1188</v>
      </c>
      <c r="B16" s="47" t="s">
        <v>1191</v>
      </c>
      <c r="C16" s="42" t="s">
        <v>1186</v>
      </c>
      <c r="D16" s="31"/>
    </row>
    <row r="17" spans="1:4" ht="45" x14ac:dyDescent="0.2">
      <c r="A17" s="38" t="s">
        <v>1189</v>
      </c>
      <c r="B17" s="43" t="s">
        <v>1191</v>
      </c>
      <c r="C17" s="42" t="s">
        <v>1186</v>
      </c>
      <c r="D17" s="31"/>
    </row>
    <row r="18" spans="1:4" ht="75" x14ac:dyDescent="0.2">
      <c r="A18" s="38" t="s">
        <v>1190</v>
      </c>
      <c r="B18" s="43" t="s">
        <v>1402</v>
      </c>
      <c r="C18" s="42" t="s">
        <v>1186</v>
      </c>
      <c r="D18" s="31"/>
    </row>
  </sheetData>
  <phoneticPr fontId="32"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2B72082-1216-F443-83B5-4CA5FA453C1F}">
          <x14:formula1>
            <xm:f>'Data Sources '!$A$19:$A$20</xm:f>
          </x14:formula1>
          <xm:sqref>D4:D18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85"/>
  <sheetViews>
    <sheetView workbookViewId="0">
      <pane ySplit="4" topLeftCell="A5" activePane="bottomLeft" state="frozen"/>
      <selection pane="bottomLeft" sqref="A1:XFD1048576"/>
    </sheetView>
  </sheetViews>
  <sheetFormatPr baseColWidth="10" defaultRowHeight="16" x14ac:dyDescent="0.2"/>
  <cols>
    <col min="1" max="1" width="62.83203125" bestFit="1" customWidth="1"/>
    <col min="3" max="3" width="36.83203125" customWidth="1"/>
    <col min="4" max="4" width="8.33203125" customWidth="1"/>
    <col min="5" max="5" width="20" customWidth="1"/>
    <col min="6" max="6" width="9.6640625" customWidth="1"/>
    <col min="7" max="7" width="10.1640625" style="26" customWidth="1"/>
    <col min="9" max="9" width="10.83203125" style="5"/>
    <col min="24" max="24" width="27.83203125" bestFit="1" customWidth="1"/>
    <col min="25" max="25" width="35.6640625" customWidth="1"/>
  </cols>
  <sheetData>
    <row r="1" spans="1:25" x14ac:dyDescent="0.2">
      <c r="A1">
        <f>'Completion Instructions'!C10</f>
        <v>0</v>
      </c>
      <c r="B1" s="53" t="s">
        <v>1153</v>
      </c>
      <c r="C1" s="53"/>
      <c r="D1" s="53"/>
      <c r="E1" s="53"/>
      <c r="H1" s="50" t="s">
        <v>474</v>
      </c>
      <c r="I1" s="51"/>
      <c r="J1" s="51"/>
      <c r="K1" s="51"/>
      <c r="L1" s="51"/>
      <c r="M1" s="51"/>
      <c r="N1" s="51"/>
      <c r="O1" s="51"/>
      <c r="P1" s="51"/>
      <c r="Q1" s="51"/>
      <c r="R1" s="51"/>
      <c r="S1" s="51"/>
      <c r="T1" s="52" t="s">
        <v>449</v>
      </c>
      <c r="U1" s="52"/>
      <c r="V1" s="52"/>
      <c r="W1" s="52"/>
    </row>
    <row r="2" spans="1:25" x14ac:dyDescent="0.2">
      <c r="B2" s="24"/>
      <c r="C2" s="24"/>
      <c r="D2" s="24"/>
      <c r="E2" s="24"/>
      <c r="H2" s="21"/>
      <c r="I2" s="25"/>
      <c r="J2" s="22"/>
      <c r="K2" s="53" t="s">
        <v>1158</v>
      </c>
      <c r="L2" s="53"/>
      <c r="M2" s="53"/>
      <c r="N2" s="53"/>
      <c r="O2" s="53"/>
      <c r="P2" s="53"/>
      <c r="Q2" s="53"/>
      <c r="R2" s="53"/>
      <c r="S2" s="22"/>
      <c r="T2" s="23"/>
      <c r="U2" s="23"/>
      <c r="V2" s="23"/>
      <c r="W2" s="23"/>
    </row>
    <row r="3" spans="1:25" x14ac:dyDescent="0.2">
      <c r="A3" s="53" t="s">
        <v>1159</v>
      </c>
      <c r="B3" s="53"/>
      <c r="C3" s="53"/>
      <c r="D3" s="53"/>
      <c r="E3" s="53"/>
      <c r="F3" s="53"/>
      <c r="H3" s="21"/>
      <c r="I3" s="25"/>
      <c r="J3" s="22"/>
      <c r="K3" s="22"/>
      <c r="L3" s="22"/>
      <c r="M3" s="22"/>
      <c r="N3" s="22"/>
      <c r="O3" s="22"/>
      <c r="P3" s="22"/>
      <c r="Q3" s="22"/>
      <c r="R3" s="22"/>
      <c r="S3" s="22"/>
      <c r="T3" s="23"/>
      <c r="U3" s="23"/>
      <c r="V3" s="23"/>
      <c r="W3" s="23"/>
    </row>
    <row r="4" spans="1:25" s="1" customFormat="1" ht="68" x14ac:dyDescent="0.2">
      <c r="A4" s="1" t="s">
        <v>447</v>
      </c>
      <c r="B4" s="1" t="s">
        <v>1392</v>
      </c>
      <c r="C4" s="1" t="s">
        <v>0</v>
      </c>
      <c r="D4" s="1" t="s">
        <v>1</v>
      </c>
      <c r="E4" s="1" t="s">
        <v>1492</v>
      </c>
      <c r="F4" s="1" t="s">
        <v>1493</v>
      </c>
      <c r="G4" s="33" t="s">
        <v>1494</v>
      </c>
      <c r="H4" s="2" t="s">
        <v>441</v>
      </c>
      <c r="I4" s="4" t="s">
        <v>445</v>
      </c>
      <c r="J4" s="2" t="s">
        <v>442</v>
      </c>
      <c r="K4" s="3" t="s">
        <v>435</v>
      </c>
      <c r="L4" s="3" t="s">
        <v>444</v>
      </c>
      <c r="M4" s="3" t="s">
        <v>443</v>
      </c>
      <c r="N4" s="3" t="s">
        <v>436</v>
      </c>
      <c r="O4" s="3" t="s">
        <v>437</v>
      </c>
      <c r="P4" s="3" t="s">
        <v>438</v>
      </c>
      <c r="Q4" s="3" t="s">
        <v>439</v>
      </c>
      <c r="R4" s="3" t="s">
        <v>440</v>
      </c>
      <c r="S4" s="2" t="s">
        <v>446</v>
      </c>
      <c r="T4" s="6" t="s">
        <v>472</v>
      </c>
      <c r="U4" s="6" t="s">
        <v>448</v>
      </c>
      <c r="V4" s="6" t="s">
        <v>473</v>
      </c>
      <c r="W4" s="6" t="s">
        <v>1393</v>
      </c>
      <c r="X4" s="1" t="s">
        <v>1161</v>
      </c>
      <c r="Y4" s="1" t="s">
        <v>450</v>
      </c>
    </row>
    <row r="5" spans="1:25" x14ac:dyDescent="0.2">
      <c r="A5" s="49" t="s">
        <v>489</v>
      </c>
      <c r="B5" s="49" t="s">
        <v>490</v>
      </c>
      <c r="C5" s="49" t="s">
        <v>491</v>
      </c>
      <c r="D5" s="49">
        <v>7</v>
      </c>
      <c r="E5" s="49" t="s">
        <v>17</v>
      </c>
      <c r="F5" s="49">
        <v>21000</v>
      </c>
      <c r="G5" s="49">
        <v>36</v>
      </c>
      <c r="T5" s="8"/>
      <c r="U5" s="8"/>
      <c r="V5" s="8"/>
      <c r="W5" s="9"/>
    </row>
    <row r="6" spans="1:25" x14ac:dyDescent="0.2">
      <c r="A6" s="49" t="s">
        <v>545</v>
      </c>
      <c r="B6" s="49" t="s">
        <v>546</v>
      </c>
      <c r="C6" s="49" t="s">
        <v>491</v>
      </c>
      <c r="D6" s="49">
        <v>3</v>
      </c>
      <c r="E6" s="49" t="s">
        <v>1334</v>
      </c>
      <c r="F6" s="49">
        <v>12000</v>
      </c>
      <c r="G6" s="49">
        <v>15</v>
      </c>
      <c r="T6" s="8"/>
      <c r="U6" s="8"/>
      <c r="V6" s="8"/>
      <c r="W6" s="9"/>
    </row>
    <row r="7" spans="1:25" x14ac:dyDescent="0.2">
      <c r="A7" s="49" t="s">
        <v>990</v>
      </c>
      <c r="B7" s="49" t="s">
        <v>991</v>
      </c>
      <c r="C7" s="49" t="s">
        <v>491</v>
      </c>
      <c r="D7" s="49">
        <v>4</v>
      </c>
      <c r="E7" s="49"/>
      <c r="F7" s="49">
        <v>8000</v>
      </c>
      <c r="G7" s="49">
        <v>18</v>
      </c>
      <c r="T7" s="8"/>
      <c r="U7" s="8"/>
      <c r="V7" s="8"/>
      <c r="W7" s="9"/>
    </row>
    <row r="8" spans="1:25" x14ac:dyDescent="0.2">
      <c r="A8" s="49" t="s">
        <v>494</v>
      </c>
      <c r="B8" s="49" t="s">
        <v>495</v>
      </c>
      <c r="C8" s="49" t="s">
        <v>491</v>
      </c>
      <c r="D8" s="49">
        <v>4</v>
      </c>
      <c r="E8" s="49" t="s">
        <v>1334</v>
      </c>
      <c r="F8" s="49">
        <v>15000</v>
      </c>
      <c r="G8" s="49">
        <v>24</v>
      </c>
      <c r="T8" s="8"/>
      <c r="U8" s="8"/>
      <c r="V8" s="8"/>
      <c r="W8" s="9"/>
    </row>
    <row r="9" spans="1:25" x14ac:dyDescent="0.2">
      <c r="A9" s="49" t="s">
        <v>498</v>
      </c>
      <c r="B9" s="49" t="s">
        <v>499</v>
      </c>
      <c r="C9" s="49" t="s">
        <v>500</v>
      </c>
      <c r="D9" s="49">
        <v>2</v>
      </c>
      <c r="E9" s="49"/>
      <c r="F9" s="49">
        <v>4000</v>
      </c>
      <c r="G9" s="49">
        <v>12</v>
      </c>
      <c r="T9" s="8"/>
      <c r="U9" s="8"/>
      <c r="V9" s="8"/>
      <c r="W9" s="9"/>
    </row>
    <row r="10" spans="1:25" x14ac:dyDescent="0.2">
      <c r="A10" s="49" t="s">
        <v>863</v>
      </c>
      <c r="B10" s="49" t="s">
        <v>864</v>
      </c>
      <c r="C10" s="49" t="s">
        <v>500</v>
      </c>
      <c r="D10" s="49">
        <v>3</v>
      </c>
      <c r="E10" s="49"/>
      <c r="F10" s="49">
        <v>4000</v>
      </c>
      <c r="G10" s="49">
        <v>18</v>
      </c>
      <c r="T10" s="8"/>
      <c r="U10" s="8"/>
      <c r="V10" s="8"/>
      <c r="W10" s="9"/>
    </row>
    <row r="11" spans="1:25" x14ac:dyDescent="0.2">
      <c r="A11" s="49" t="s">
        <v>865</v>
      </c>
      <c r="B11" s="49" t="s">
        <v>866</v>
      </c>
      <c r="C11" s="49" t="s">
        <v>500</v>
      </c>
      <c r="D11" s="49">
        <v>4</v>
      </c>
      <c r="E11" s="49"/>
      <c r="F11" s="49">
        <v>7000</v>
      </c>
      <c r="G11" s="49">
        <v>18</v>
      </c>
      <c r="T11" s="8"/>
      <c r="U11" s="8"/>
      <c r="V11" s="8"/>
      <c r="W11" s="9"/>
    </row>
    <row r="12" spans="1:25" x14ac:dyDescent="0.2">
      <c r="A12" s="49" t="s">
        <v>867</v>
      </c>
      <c r="B12" s="49" t="s">
        <v>868</v>
      </c>
      <c r="C12" s="49" t="s">
        <v>500</v>
      </c>
      <c r="D12" s="49">
        <v>5</v>
      </c>
      <c r="E12" s="49"/>
      <c r="F12" s="49">
        <v>7000</v>
      </c>
      <c r="G12" s="49">
        <v>18</v>
      </c>
      <c r="T12" s="8"/>
      <c r="U12" s="8"/>
      <c r="V12" s="8"/>
      <c r="W12" s="9"/>
    </row>
    <row r="13" spans="1:25" x14ac:dyDescent="0.2">
      <c r="A13" s="49" t="s">
        <v>403</v>
      </c>
      <c r="B13" s="49" t="s">
        <v>404</v>
      </c>
      <c r="C13" s="49" t="s">
        <v>4</v>
      </c>
      <c r="D13" s="49">
        <v>6</v>
      </c>
      <c r="E13" s="49" t="s">
        <v>61</v>
      </c>
      <c r="F13" s="49">
        <v>27000</v>
      </c>
      <c r="G13" s="49">
        <v>48</v>
      </c>
      <c r="T13" s="8"/>
      <c r="U13" s="8"/>
      <c r="V13" s="8"/>
      <c r="W13" s="9"/>
    </row>
    <row r="14" spans="1:25" x14ac:dyDescent="0.2">
      <c r="A14" s="49" t="s">
        <v>405</v>
      </c>
      <c r="B14" s="49" t="s">
        <v>406</v>
      </c>
      <c r="C14" s="49" t="s">
        <v>4</v>
      </c>
      <c r="D14" s="49">
        <v>6</v>
      </c>
      <c r="E14" s="49" t="s">
        <v>61</v>
      </c>
      <c r="F14" s="49">
        <v>27000</v>
      </c>
      <c r="G14" s="49">
        <v>48</v>
      </c>
      <c r="T14" s="8"/>
      <c r="U14" s="8"/>
      <c r="V14" s="8"/>
      <c r="W14" s="9"/>
    </row>
    <row r="15" spans="1:25" x14ac:dyDescent="0.2">
      <c r="A15" s="49" t="s">
        <v>1409</v>
      </c>
      <c r="B15" s="49" t="s">
        <v>334</v>
      </c>
      <c r="C15" s="49" t="s">
        <v>4</v>
      </c>
      <c r="D15" s="49">
        <v>2</v>
      </c>
      <c r="E15" s="49"/>
      <c r="F15" s="49">
        <v>12000</v>
      </c>
      <c r="G15" s="49">
        <v>18</v>
      </c>
      <c r="T15" s="8"/>
      <c r="U15" s="8"/>
      <c r="V15" s="8"/>
      <c r="W15" s="9"/>
    </row>
    <row r="16" spans="1:25" x14ac:dyDescent="0.2">
      <c r="A16" s="49" t="s">
        <v>359</v>
      </c>
      <c r="B16" s="49" t="s">
        <v>360</v>
      </c>
      <c r="C16" s="49" t="s">
        <v>4</v>
      </c>
      <c r="D16" s="49">
        <v>3</v>
      </c>
      <c r="E16" s="49"/>
      <c r="F16" s="49">
        <v>27000</v>
      </c>
      <c r="G16" s="49">
        <v>36</v>
      </c>
      <c r="T16" s="8"/>
      <c r="U16" s="8"/>
      <c r="V16" s="8"/>
      <c r="W16" s="9"/>
    </row>
    <row r="17" spans="1:23" x14ac:dyDescent="0.2">
      <c r="A17" s="49" t="s">
        <v>662</v>
      </c>
      <c r="B17" s="49" t="s">
        <v>663</v>
      </c>
      <c r="C17" s="49" t="s">
        <v>518</v>
      </c>
      <c r="D17" s="49">
        <v>3</v>
      </c>
      <c r="E17" s="49"/>
      <c r="F17" s="49">
        <v>15000</v>
      </c>
      <c r="G17" s="49">
        <v>24</v>
      </c>
      <c r="T17" s="8"/>
      <c r="U17" s="8"/>
      <c r="V17" s="8"/>
      <c r="W17" s="9"/>
    </row>
    <row r="18" spans="1:23" x14ac:dyDescent="0.2">
      <c r="A18" s="49" t="s">
        <v>525</v>
      </c>
      <c r="B18" s="49" t="s">
        <v>356</v>
      </c>
      <c r="C18" s="49" t="s">
        <v>4</v>
      </c>
      <c r="D18" s="49">
        <v>4</v>
      </c>
      <c r="E18" s="49"/>
      <c r="F18" s="49">
        <v>27000</v>
      </c>
      <c r="G18" s="49">
        <v>45</v>
      </c>
      <c r="T18" s="8"/>
      <c r="U18" s="8"/>
      <c r="V18" s="8"/>
      <c r="W18" s="9"/>
    </row>
    <row r="19" spans="1:23" x14ac:dyDescent="0.2">
      <c r="A19" s="49" t="s">
        <v>427</v>
      </c>
      <c r="B19" s="49" t="s">
        <v>428</v>
      </c>
      <c r="C19" s="49" t="s">
        <v>4</v>
      </c>
      <c r="D19" s="49">
        <v>6</v>
      </c>
      <c r="E19" s="49" t="s">
        <v>61</v>
      </c>
      <c r="F19" s="49">
        <v>27000</v>
      </c>
      <c r="G19" s="49">
        <v>60</v>
      </c>
      <c r="T19" s="8"/>
      <c r="U19" s="8"/>
      <c r="V19" s="8"/>
      <c r="W19" s="9"/>
    </row>
    <row r="20" spans="1:23" x14ac:dyDescent="0.2">
      <c r="A20" s="49" t="s">
        <v>429</v>
      </c>
      <c r="B20" s="49" t="s">
        <v>430</v>
      </c>
      <c r="C20" s="49" t="s">
        <v>4</v>
      </c>
      <c r="D20" s="49">
        <v>6</v>
      </c>
      <c r="E20" s="49" t="s">
        <v>61</v>
      </c>
      <c r="F20" s="49">
        <v>27000</v>
      </c>
      <c r="G20" s="49">
        <v>60</v>
      </c>
      <c r="T20" s="8"/>
      <c r="U20" s="8"/>
      <c r="V20" s="8"/>
      <c r="W20" s="9"/>
    </row>
    <row r="21" spans="1:23" x14ac:dyDescent="0.2">
      <c r="A21" s="49" t="s">
        <v>431</v>
      </c>
      <c r="B21" s="49" t="s">
        <v>432</v>
      </c>
      <c r="C21" s="49" t="s">
        <v>4</v>
      </c>
      <c r="D21" s="49">
        <v>6</v>
      </c>
      <c r="E21" s="49" t="s">
        <v>61</v>
      </c>
      <c r="F21" s="49">
        <v>27000</v>
      </c>
      <c r="G21" s="49">
        <v>60</v>
      </c>
      <c r="T21" s="8"/>
      <c r="U21" s="8"/>
      <c r="V21" s="8"/>
      <c r="W21" s="9"/>
    </row>
    <row r="22" spans="1:23" x14ac:dyDescent="0.2">
      <c r="A22" s="49" t="s">
        <v>433</v>
      </c>
      <c r="B22" s="49" t="s">
        <v>434</v>
      </c>
      <c r="C22" s="49" t="s">
        <v>4</v>
      </c>
      <c r="D22" s="49">
        <v>6</v>
      </c>
      <c r="E22" s="49" t="s">
        <v>61</v>
      </c>
      <c r="F22" s="49">
        <v>27000</v>
      </c>
      <c r="G22" s="49">
        <v>60</v>
      </c>
      <c r="T22" s="8"/>
      <c r="U22" s="8"/>
      <c r="V22" s="8"/>
      <c r="W22" s="9"/>
    </row>
    <row r="23" spans="1:23" x14ac:dyDescent="0.2">
      <c r="A23" s="49" t="s">
        <v>215</v>
      </c>
      <c r="B23" s="49" t="s">
        <v>216</v>
      </c>
      <c r="C23" s="49" t="s">
        <v>4</v>
      </c>
      <c r="D23" s="49">
        <v>3</v>
      </c>
      <c r="E23" s="49"/>
      <c r="F23" s="49">
        <v>9000</v>
      </c>
      <c r="G23" s="49">
        <v>36</v>
      </c>
      <c r="T23" s="8"/>
      <c r="U23" s="8"/>
      <c r="V23" s="8"/>
      <c r="W23" s="9"/>
    </row>
    <row r="24" spans="1:23" x14ac:dyDescent="0.2">
      <c r="A24" s="49" t="s">
        <v>1410</v>
      </c>
      <c r="B24" s="49" t="s">
        <v>389</v>
      </c>
      <c r="C24" s="49" t="s">
        <v>4</v>
      </c>
      <c r="D24" s="49">
        <v>3</v>
      </c>
      <c r="E24" s="49"/>
      <c r="F24" s="49">
        <v>16000</v>
      </c>
      <c r="G24" s="49">
        <v>36</v>
      </c>
      <c r="T24" s="8"/>
      <c r="U24" s="8"/>
      <c r="V24" s="8"/>
      <c r="W24" s="9"/>
    </row>
    <row r="25" spans="1:23" x14ac:dyDescent="0.2">
      <c r="A25" s="49" t="s">
        <v>558</v>
      </c>
      <c r="B25" s="49" t="s">
        <v>559</v>
      </c>
      <c r="C25" s="49" t="s">
        <v>486</v>
      </c>
      <c r="D25" s="49">
        <v>2</v>
      </c>
      <c r="E25" s="49"/>
      <c r="F25" s="49">
        <v>3000</v>
      </c>
      <c r="G25" s="49">
        <v>12</v>
      </c>
      <c r="T25" s="8"/>
      <c r="U25" s="8"/>
      <c r="V25" s="8"/>
      <c r="W25" s="9"/>
    </row>
    <row r="26" spans="1:23" x14ac:dyDescent="0.2">
      <c r="A26" s="49" t="s">
        <v>560</v>
      </c>
      <c r="B26" s="49" t="s">
        <v>561</v>
      </c>
      <c r="C26" s="49" t="s">
        <v>486</v>
      </c>
      <c r="D26" s="49">
        <v>3</v>
      </c>
      <c r="E26" s="49"/>
      <c r="F26" s="49">
        <v>6000</v>
      </c>
      <c r="G26" s="49">
        <v>18</v>
      </c>
      <c r="T26" s="8"/>
      <c r="U26" s="8"/>
      <c r="V26" s="8"/>
      <c r="W26" s="9"/>
    </row>
    <row r="27" spans="1:23" x14ac:dyDescent="0.2">
      <c r="A27" s="49" t="s">
        <v>562</v>
      </c>
      <c r="B27" s="49" t="s">
        <v>563</v>
      </c>
      <c r="C27" s="49" t="s">
        <v>486</v>
      </c>
      <c r="D27" s="49">
        <v>4</v>
      </c>
      <c r="E27" s="49"/>
      <c r="F27" s="49">
        <v>7000</v>
      </c>
      <c r="G27" s="49">
        <v>18</v>
      </c>
      <c r="T27" s="8"/>
      <c r="U27" s="8"/>
      <c r="V27" s="8"/>
      <c r="W27" s="9"/>
    </row>
    <row r="28" spans="1:23" x14ac:dyDescent="0.2">
      <c r="A28" s="49" t="s">
        <v>241</v>
      </c>
      <c r="B28" s="49" t="s">
        <v>242</v>
      </c>
      <c r="C28" s="49" t="s">
        <v>1199</v>
      </c>
      <c r="D28" s="49">
        <v>6</v>
      </c>
      <c r="E28" s="49" t="s">
        <v>61</v>
      </c>
      <c r="F28" s="49">
        <v>18000</v>
      </c>
      <c r="G28" s="49">
        <v>48</v>
      </c>
      <c r="T28" s="8"/>
      <c r="U28" s="8"/>
      <c r="V28" s="8"/>
      <c r="W28" s="9"/>
    </row>
    <row r="29" spans="1:23" x14ac:dyDescent="0.2">
      <c r="A29" s="49" t="s">
        <v>1411</v>
      </c>
      <c r="B29" s="49" t="s">
        <v>243</v>
      </c>
      <c r="C29" s="49" t="s">
        <v>1199</v>
      </c>
      <c r="D29" s="49">
        <v>4</v>
      </c>
      <c r="E29" s="49"/>
      <c r="F29" s="49">
        <v>13000</v>
      </c>
      <c r="G29" s="49">
        <v>36</v>
      </c>
      <c r="T29" s="8"/>
      <c r="U29" s="8"/>
      <c r="V29" s="8"/>
      <c r="W29" s="9"/>
    </row>
    <row r="30" spans="1:23" x14ac:dyDescent="0.2">
      <c r="A30" s="49" t="s">
        <v>239</v>
      </c>
      <c r="B30" s="49" t="s">
        <v>240</v>
      </c>
      <c r="C30" s="49" t="s">
        <v>1199</v>
      </c>
      <c r="D30" s="49">
        <v>6</v>
      </c>
      <c r="E30" s="49" t="s">
        <v>61</v>
      </c>
      <c r="F30" s="49">
        <v>18000</v>
      </c>
      <c r="G30" s="49">
        <v>36</v>
      </c>
      <c r="T30" s="8"/>
      <c r="U30" s="8"/>
      <c r="V30" s="8"/>
      <c r="W30" s="9"/>
    </row>
    <row r="31" spans="1:23" x14ac:dyDescent="0.2">
      <c r="A31" s="49" t="s">
        <v>72</v>
      </c>
      <c r="B31" s="49" t="s">
        <v>73</v>
      </c>
      <c r="C31" s="49" t="s">
        <v>1199</v>
      </c>
      <c r="D31" s="49">
        <v>4</v>
      </c>
      <c r="E31" s="49"/>
      <c r="F31" s="49">
        <v>9000</v>
      </c>
      <c r="G31" s="49">
        <v>36</v>
      </c>
      <c r="T31" s="8"/>
      <c r="U31" s="8"/>
      <c r="V31" s="8"/>
      <c r="W31" s="9"/>
    </row>
    <row r="32" spans="1:23" x14ac:dyDescent="0.2">
      <c r="A32" s="49" t="s">
        <v>59</v>
      </c>
      <c r="B32" s="49" t="s">
        <v>60</v>
      </c>
      <c r="C32" s="49" t="s">
        <v>1199</v>
      </c>
      <c r="D32" s="49">
        <v>6</v>
      </c>
      <c r="E32" s="49" t="s">
        <v>61</v>
      </c>
      <c r="F32" s="49">
        <v>18000</v>
      </c>
      <c r="G32" s="49">
        <v>48</v>
      </c>
      <c r="T32" s="8"/>
      <c r="U32" s="8"/>
      <c r="V32" s="8"/>
      <c r="W32" s="9"/>
    </row>
    <row r="33" spans="1:23" x14ac:dyDescent="0.2">
      <c r="A33" s="49" t="s">
        <v>90</v>
      </c>
      <c r="B33" s="49" t="s">
        <v>91</v>
      </c>
      <c r="C33" s="49" t="s">
        <v>1199</v>
      </c>
      <c r="D33" s="49">
        <v>6</v>
      </c>
      <c r="E33" s="49" t="s">
        <v>61</v>
      </c>
      <c r="F33" s="49">
        <v>18000</v>
      </c>
      <c r="G33" s="49">
        <v>36</v>
      </c>
      <c r="T33" s="8"/>
      <c r="U33" s="8"/>
      <c r="V33" s="8"/>
      <c r="W33" s="9"/>
    </row>
    <row r="34" spans="1:23" x14ac:dyDescent="0.2">
      <c r="A34" s="49" t="s">
        <v>1337</v>
      </c>
      <c r="B34" s="49" t="s">
        <v>250</v>
      </c>
      <c r="C34" s="49" t="s">
        <v>1199</v>
      </c>
      <c r="D34" s="49">
        <v>4</v>
      </c>
      <c r="E34" s="49"/>
      <c r="F34" s="49">
        <v>11000</v>
      </c>
      <c r="G34" s="49">
        <v>36</v>
      </c>
      <c r="T34" s="8"/>
      <c r="U34" s="8"/>
      <c r="V34" s="8"/>
      <c r="W34" s="9"/>
    </row>
    <row r="35" spans="1:23" x14ac:dyDescent="0.2">
      <c r="A35" s="49" t="s">
        <v>74</v>
      </c>
      <c r="B35" s="49" t="s">
        <v>75</v>
      </c>
      <c r="C35" s="49" t="s">
        <v>1199</v>
      </c>
      <c r="D35" s="49">
        <v>6</v>
      </c>
      <c r="E35" s="49" t="s">
        <v>61</v>
      </c>
      <c r="F35" s="49">
        <v>18000</v>
      </c>
      <c r="G35" s="49">
        <v>36</v>
      </c>
      <c r="T35" s="8"/>
      <c r="U35" s="8"/>
      <c r="V35" s="8"/>
      <c r="W35" s="9"/>
    </row>
    <row r="36" spans="1:23" x14ac:dyDescent="0.2">
      <c r="A36" s="49" t="s">
        <v>76</v>
      </c>
      <c r="B36" s="49" t="s">
        <v>77</v>
      </c>
      <c r="C36" s="49" t="s">
        <v>1199</v>
      </c>
      <c r="D36" s="49">
        <v>4</v>
      </c>
      <c r="E36" s="49"/>
      <c r="F36" s="49">
        <v>9000</v>
      </c>
      <c r="G36" s="49">
        <v>36</v>
      </c>
      <c r="T36" s="8"/>
      <c r="U36" s="8"/>
      <c r="V36" s="8"/>
      <c r="W36" s="9"/>
    </row>
    <row r="37" spans="1:23" x14ac:dyDescent="0.2">
      <c r="A37" s="49" t="s">
        <v>94</v>
      </c>
      <c r="B37" s="49" t="s">
        <v>95</v>
      </c>
      <c r="C37" s="49" t="s">
        <v>1199</v>
      </c>
      <c r="D37" s="49">
        <v>4</v>
      </c>
      <c r="E37" s="49"/>
      <c r="F37" s="49">
        <v>9000</v>
      </c>
      <c r="G37" s="49">
        <v>36</v>
      </c>
      <c r="T37" s="8"/>
      <c r="U37" s="8"/>
      <c r="V37" s="8"/>
      <c r="W37" s="9"/>
    </row>
    <row r="38" spans="1:23" x14ac:dyDescent="0.2">
      <c r="A38" s="49" t="s">
        <v>352</v>
      </c>
      <c r="B38" s="49" t="s">
        <v>353</v>
      </c>
      <c r="C38" s="49" t="s">
        <v>1199</v>
      </c>
      <c r="D38" s="49">
        <v>2</v>
      </c>
      <c r="E38" s="49"/>
      <c r="F38" s="49">
        <v>9000</v>
      </c>
      <c r="G38" s="49">
        <v>24</v>
      </c>
      <c r="T38" s="8"/>
      <c r="U38" s="8"/>
      <c r="V38" s="8"/>
      <c r="W38" s="9"/>
    </row>
    <row r="39" spans="1:23" x14ac:dyDescent="0.2">
      <c r="A39" s="49" t="s">
        <v>350</v>
      </c>
      <c r="B39" s="49" t="s">
        <v>351</v>
      </c>
      <c r="C39" s="49" t="s">
        <v>1199</v>
      </c>
      <c r="D39" s="49">
        <v>3</v>
      </c>
      <c r="E39" s="49"/>
      <c r="F39" s="49">
        <v>12000</v>
      </c>
      <c r="G39" s="49">
        <v>24</v>
      </c>
      <c r="T39" s="8"/>
      <c r="U39" s="8"/>
      <c r="V39" s="8"/>
      <c r="W39" s="9"/>
    </row>
    <row r="40" spans="1:23" x14ac:dyDescent="0.2">
      <c r="A40" s="49" t="s">
        <v>203</v>
      </c>
      <c r="B40" s="49" t="s">
        <v>204</v>
      </c>
      <c r="C40" s="49" t="s">
        <v>1199</v>
      </c>
      <c r="D40" s="49">
        <v>2</v>
      </c>
      <c r="E40" s="49"/>
      <c r="F40" s="49">
        <v>9000</v>
      </c>
      <c r="G40" s="49">
        <v>18</v>
      </c>
      <c r="T40" s="8"/>
      <c r="U40" s="8"/>
      <c r="V40" s="8"/>
      <c r="W40" s="9"/>
    </row>
    <row r="41" spans="1:23" x14ac:dyDescent="0.2">
      <c r="A41" s="49" t="s">
        <v>569</v>
      </c>
      <c r="B41" s="49" t="s">
        <v>570</v>
      </c>
      <c r="C41" s="49" t="s">
        <v>538</v>
      </c>
      <c r="D41" s="49">
        <v>5</v>
      </c>
      <c r="E41" s="49"/>
      <c r="F41" s="49">
        <v>15000</v>
      </c>
      <c r="G41" s="49">
        <v>24</v>
      </c>
      <c r="T41" s="8"/>
      <c r="U41" s="8"/>
      <c r="V41" s="8"/>
      <c r="W41" s="9"/>
    </row>
    <row r="42" spans="1:23" x14ac:dyDescent="0.2">
      <c r="A42" s="49" t="s">
        <v>571</v>
      </c>
      <c r="B42" s="49" t="s">
        <v>572</v>
      </c>
      <c r="C42" s="49" t="s">
        <v>508</v>
      </c>
      <c r="D42" s="49">
        <v>3</v>
      </c>
      <c r="E42" s="49"/>
      <c r="F42" s="49">
        <v>8000</v>
      </c>
      <c r="G42" s="49">
        <v>24</v>
      </c>
      <c r="T42" s="8"/>
      <c r="U42" s="8"/>
      <c r="V42" s="8"/>
      <c r="W42" s="9"/>
    </row>
    <row r="43" spans="1:23" x14ac:dyDescent="0.2">
      <c r="A43" s="49" t="s">
        <v>530</v>
      </c>
      <c r="B43" s="49" t="s">
        <v>531</v>
      </c>
      <c r="C43" s="49" t="s">
        <v>511</v>
      </c>
      <c r="D43" s="49">
        <v>3</v>
      </c>
      <c r="E43" s="49" t="s">
        <v>1334</v>
      </c>
      <c r="F43" s="49">
        <v>10000</v>
      </c>
      <c r="G43" s="49">
        <v>24</v>
      </c>
      <c r="T43" s="8"/>
      <c r="U43" s="8"/>
      <c r="V43" s="8"/>
      <c r="W43" s="9"/>
    </row>
    <row r="44" spans="1:23" x14ac:dyDescent="0.2">
      <c r="A44" s="49" t="s">
        <v>379</v>
      </c>
      <c r="B44" s="49" t="s">
        <v>380</v>
      </c>
      <c r="C44" s="49" t="s">
        <v>4</v>
      </c>
      <c r="D44" s="49">
        <v>3</v>
      </c>
      <c r="E44" s="49"/>
      <c r="F44" s="49">
        <v>27000</v>
      </c>
      <c r="G44" s="49">
        <v>48</v>
      </c>
      <c r="T44" s="8"/>
      <c r="U44" s="8"/>
      <c r="V44" s="8"/>
      <c r="W44" s="9"/>
    </row>
    <row r="45" spans="1:23" x14ac:dyDescent="0.2">
      <c r="A45" s="49" t="s">
        <v>302</v>
      </c>
      <c r="B45" s="49" t="s">
        <v>303</v>
      </c>
      <c r="C45" s="49" t="s">
        <v>1199</v>
      </c>
      <c r="D45" s="49">
        <v>3</v>
      </c>
      <c r="E45" s="49"/>
      <c r="F45" s="49">
        <v>18000</v>
      </c>
      <c r="G45" s="49">
        <v>48</v>
      </c>
      <c r="T45" s="8"/>
      <c r="U45" s="8"/>
      <c r="V45" s="8"/>
      <c r="W45" s="9"/>
    </row>
    <row r="46" spans="1:23" x14ac:dyDescent="0.2">
      <c r="A46" s="49" t="s">
        <v>309</v>
      </c>
      <c r="B46" s="49" t="s">
        <v>310</v>
      </c>
      <c r="C46" s="49" t="s">
        <v>1199</v>
      </c>
      <c r="D46" s="49">
        <v>3</v>
      </c>
      <c r="E46" s="49"/>
      <c r="F46" s="49">
        <v>18000</v>
      </c>
      <c r="G46" s="49">
        <v>36</v>
      </c>
      <c r="T46" s="8"/>
      <c r="U46" s="8"/>
      <c r="V46" s="8"/>
      <c r="W46" s="9"/>
    </row>
    <row r="47" spans="1:23" x14ac:dyDescent="0.2">
      <c r="A47" s="49" t="s">
        <v>1302</v>
      </c>
      <c r="B47" s="49" t="s">
        <v>308</v>
      </c>
      <c r="C47" s="49" t="s">
        <v>1199</v>
      </c>
      <c r="D47" s="49">
        <v>3</v>
      </c>
      <c r="E47" s="49"/>
      <c r="F47" s="49">
        <v>16000</v>
      </c>
      <c r="G47" s="49">
        <v>32</v>
      </c>
      <c r="T47" s="8"/>
      <c r="U47" s="8"/>
      <c r="V47" s="8"/>
      <c r="W47" s="9"/>
    </row>
    <row r="48" spans="1:23" x14ac:dyDescent="0.2">
      <c r="A48" s="49" t="s">
        <v>377</v>
      </c>
      <c r="B48" s="49" t="s">
        <v>378</v>
      </c>
      <c r="C48" s="49" t="s">
        <v>1199</v>
      </c>
      <c r="D48" s="49">
        <v>2</v>
      </c>
      <c r="E48" s="49"/>
      <c r="F48" s="49">
        <v>12000</v>
      </c>
      <c r="G48" s="49">
        <v>24</v>
      </c>
      <c r="T48" s="8"/>
      <c r="U48" s="8"/>
      <c r="V48" s="8"/>
      <c r="W48" s="9"/>
    </row>
    <row r="49" spans="1:23" x14ac:dyDescent="0.2">
      <c r="A49" s="49" t="s">
        <v>335</v>
      </c>
      <c r="B49" s="49" t="s">
        <v>336</v>
      </c>
      <c r="C49" s="49" t="s">
        <v>4</v>
      </c>
      <c r="D49" s="49">
        <v>3</v>
      </c>
      <c r="E49" s="49"/>
      <c r="F49" s="49">
        <v>16000</v>
      </c>
      <c r="G49" s="49">
        <v>36</v>
      </c>
      <c r="T49" s="8"/>
      <c r="U49" s="8"/>
      <c r="V49" s="8"/>
      <c r="W49" s="9"/>
    </row>
    <row r="50" spans="1:23" x14ac:dyDescent="0.2">
      <c r="A50" s="49" t="s">
        <v>337</v>
      </c>
      <c r="B50" s="49" t="s">
        <v>338</v>
      </c>
      <c r="C50" s="49" t="s">
        <v>4</v>
      </c>
      <c r="D50" s="49">
        <v>3</v>
      </c>
      <c r="E50" s="49"/>
      <c r="F50" s="49">
        <v>20000</v>
      </c>
      <c r="G50" s="49">
        <v>36</v>
      </c>
      <c r="T50" s="8"/>
      <c r="U50" s="8"/>
      <c r="V50" s="8"/>
      <c r="W50" s="9"/>
    </row>
    <row r="51" spans="1:23" x14ac:dyDescent="0.2">
      <c r="A51" s="49" t="s">
        <v>589</v>
      </c>
      <c r="B51" s="49" t="s">
        <v>590</v>
      </c>
      <c r="C51" s="49" t="s">
        <v>557</v>
      </c>
      <c r="D51" s="49">
        <v>3</v>
      </c>
      <c r="E51" s="49"/>
      <c r="F51" s="49">
        <v>5000</v>
      </c>
      <c r="G51" s="49">
        <v>18</v>
      </c>
      <c r="T51" s="8"/>
      <c r="U51" s="8"/>
      <c r="V51" s="8"/>
      <c r="W51" s="9"/>
    </row>
    <row r="52" spans="1:23" x14ac:dyDescent="0.2">
      <c r="A52" s="49" t="s">
        <v>675</v>
      </c>
      <c r="B52" s="49" t="s">
        <v>676</v>
      </c>
      <c r="C52" s="49" t="s">
        <v>508</v>
      </c>
      <c r="D52" s="49">
        <v>3</v>
      </c>
      <c r="E52" s="49"/>
      <c r="F52" s="49">
        <v>4000</v>
      </c>
      <c r="G52" s="49">
        <v>15</v>
      </c>
      <c r="T52" s="8"/>
      <c r="U52" s="8"/>
      <c r="V52" s="8"/>
      <c r="W52" s="9"/>
    </row>
    <row r="53" spans="1:23" x14ac:dyDescent="0.2">
      <c r="A53" s="49" t="s">
        <v>673</v>
      </c>
      <c r="B53" s="49" t="s">
        <v>674</v>
      </c>
      <c r="C53" s="49" t="s">
        <v>508</v>
      </c>
      <c r="D53" s="49">
        <v>2</v>
      </c>
      <c r="E53" s="49"/>
      <c r="F53" s="49">
        <v>3500</v>
      </c>
      <c r="G53" s="49">
        <v>12</v>
      </c>
      <c r="T53" s="8"/>
      <c r="U53" s="8"/>
      <c r="V53" s="8"/>
      <c r="W53" s="9"/>
    </row>
    <row r="54" spans="1:23" x14ac:dyDescent="0.2">
      <c r="A54" s="49" t="s">
        <v>954</v>
      </c>
      <c r="B54" s="49" t="s">
        <v>955</v>
      </c>
      <c r="C54" s="49" t="s">
        <v>491</v>
      </c>
      <c r="D54" s="49">
        <v>3</v>
      </c>
      <c r="E54" s="49" t="s">
        <v>1334</v>
      </c>
      <c r="F54" s="49">
        <v>10000</v>
      </c>
      <c r="G54" s="49">
        <v>18</v>
      </c>
      <c r="T54" s="8"/>
      <c r="U54" s="8"/>
      <c r="V54" s="8"/>
      <c r="W54" s="9"/>
    </row>
    <row r="55" spans="1:23" x14ac:dyDescent="0.2">
      <c r="A55" s="49" t="s">
        <v>506</v>
      </c>
      <c r="B55" s="49" t="s">
        <v>507</v>
      </c>
      <c r="C55" s="49" t="s">
        <v>508</v>
      </c>
      <c r="D55" s="49">
        <v>3</v>
      </c>
      <c r="E55" s="49"/>
      <c r="F55" s="49">
        <v>12000</v>
      </c>
      <c r="G55" s="49">
        <v>18</v>
      </c>
      <c r="T55" s="8"/>
      <c r="U55" s="8"/>
      <c r="V55" s="8"/>
      <c r="W55" s="9"/>
    </row>
    <row r="56" spans="1:23" x14ac:dyDescent="0.2">
      <c r="A56" s="49" t="s">
        <v>596</v>
      </c>
      <c r="B56" s="49" t="s">
        <v>597</v>
      </c>
      <c r="C56" s="49" t="s">
        <v>508</v>
      </c>
      <c r="D56" s="49">
        <v>2</v>
      </c>
      <c r="E56" s="49"/>
      <c r="F56" s="49">
        <v>9000</v>
      </c>
      <c r="G56" s="49">
        <v>18</v>
      </c>
      <c r="T56" s="8"/>
      <c r="U56" s="8"/>
      <c r="V56" s="8"/>
      <c r="W56" s="9"/>
    </row>
    <row r="57" spans="1:23" x14ac:dyDescent="0.2">
      <c r="A57" s="49" t="s">
        <v>610</v>
      </c>
      <c r="B57" s="49" t="s">
        <v>611</v>
      </c>
      <c r="C57" s="49" t="s">
        <v>500</v>
      </c>
      <c r="D57" s="49">
        <v>5</v>
      </c>
      <c r="E57" s="49"/>
      <c r="F57" s="49">
        <v>6000</v>
      </c>
      <c r="G57" s="49">
        <v>24</v>
      </c>
      <c r="T57" s="8"/>
      <c r="U57" s="8"/>
      <c r="V57" s="8"/>
      <c r="W57" s="9"/>
    </row>
    <row r="58" spans="1:23" x14ac:dyDescent="0.2">
      <c r="A58" s="49" t="s">
        <v>612</v>
      </c>
      <c r="B58" s="49" t="s">
        <v>613</v>
      </c>
      <c r="C58" s="49" t="s">
        <v>500</v>
      </c>
      <c r="D58" s="49">
        <v>4</v>
      </c>
      <c r="E58" s="49"/>
      <c r="F58" s="49">
        <v>6000</v>
      </c>
      <c r="G58" s="49">
        <v>24</v>
      </c>
      <c r="T58" s="8"/>
      <c r="U58" s="8"/>
      <c r="V58" s="8"/>
      <c r="W58" s="9"/>
    </row>
    <row r="59" spans="1:23" x14ac:dyDescent="0.2">
      <c r="A59" s="49" t="s">
        <v>298</v>
      </c>
      <c r="B59" s="49" t="s">
        <v>299</v>
      </c>
      <c r="C59" s="49" t="s">
        <v>1199</v>
      </c>
      <c r="D59" s="49">
        <v>3</v>
      </c>
      <c r="E59" s="49"/>
      <c r="F59" s="49">
        <v>14000</v>
      </c>
      <c r="G59" s="49">
        <v>36</v>
      </c>
      <c r="T59" s="8"/>
      <c r="U59" s="8"/>
      <c r="V59" s="8"/>
      <c r="W59" s="9"/>
    </row>
    <row r="60" spans="1:23" x14ac:dyDescent="0.2">
      <c r="A60" s="49" t="s">
        <v>636</v>
      </c>
      <c r="B60" s="49" t="s">
        <v>637</v>
      </c>
      <c r="C60" s="49" t="s">
        <v>557</v>
      </c>
      <c r="D60" s="49">
        <v>4</v>
      </c>
      <c r="E60" s="49"/>
      <c r="F60" s="49">
        <v>6000</v>
      </c>
      <c r="G60" s="49">
        <v>24</v>
      </c>
      <c r="T60" s="8"/>
      <c r="U60" s="8"/>
      <c r="V60" s="8"/>
      <c r="W60" s="9"/>
    </row>
    <row r="61" spans="1:23" x14ac:dyDescent="0.2">
      <c r="A61" s="49" t="s">
        <v>640</v>
      </c>
      <c r="B61" s="49" t="s">
        <v>641</v>
      </c>
      <c r="C61" s="49" t="s">
        <v>511</v>
      </c>
      <c r="D61" s="49">
        <v>3</v>
      </c>
      <c r="E61" s="49"/>
      <c r="F61" s="49">
        <v>9000</v>
      </c>
      <c r="G61" s="49">
        <v>16</v>
      </c>
      <c r="T61" s="8"/>
      <c r="U61" s="8"/>
      <c r="V61" s="8"/>
      <c r="W61" s="9"/>
    </row>
    <row r="62" spans="1:23" x14ac:dyDescent="0.2">
      <c r="A62" s="49" t="s">
        <v>327</v>
      </c>
      <c r="B62" s="49" t="s">
        <v>328</v>
      </c>
      <c r="C62" s="49" t="s">
        <v>4</v>
      </c>
      <c r="D62" s="49">
        <v>3</v>
      </c>
      <c r="E62" s="49" t="s">
        <v>1334</v>
      </c>
      <c r="F62" s="49">
        <v>20000</v>
      </c>
      <c r="G62" s="49">
        <v>36</v>
      </c>
      <c r="T62" s="8"/>
      <c r="U62" s="8"/>
      <c r="V62" s="8"/>
      <c r="W62" s="9"/>
    </row>
    <row r="63" spans="1:23" x14ac:dyDescent="0.2">
      <c r="A63" s="49" t="s">
        <v>226</v>
      </c>
      <c r="B63" s="49" t="s">
        <v>227</v>
      </c>
      <c r="C63" s="49" t="s">
        <v>1199</v>
      </c>
      <c r="D63" s="49">
        <v>2</v>
      </c>
      <c r="E63" s="49" t="s">
        <v>1334</v>
      </c>
      <c r="F63" s="49">
        <v>13000</v>
      </c>
      <c r="G63" s="49">
        <v>24</v>
      </c>
      <c r="T63" s="8"/>
      <c r="U63" s="8"/>
      <c r="V63" s="8"/>
      <c r="W63" s="9"/>
    </row>
    <row r="64" spans="1:23" x14ac:dyDescent="0.2">
      <c r="A64" s="49" t="s">
        <v>45</v>
      </c>
      <c r="B64" s="49" t="s">
        <v>46</v>
      </c>
      <c r="C64" s="49" t="s">
        <v>1199</v>
      </c>
      <c r="D64" s="49">
        <v>2</v>
      </c>
      <c r="E64" s="49"/>
      <c r="F64" s="49">
        <v>10000</v>
      </c>
      <c r="G64" s="49">
        <v>36</v>
      </c>
      <c r="T64" s="8"/>
      <c r="U64" s="8"/>
      <c r="V64" s="8"/>
      <c r="W64" s="9"/>
    </row>
    <row r="65" spans="1:23" x14ac:dyDescent="0.2">
      <c r="A65" s="49" t="s">
        <v>181</v>
      </c>
      <c r="B65" s="49" t="s">
        <v>182</v>
      </c>
      <c r="C65" s="49" t="s">
        <v>1199</v>
      </c>
      <c r="D65" s="49">
        <v>2</v>
      </c>
      <c r="E65" s="49"/>
      <c r="F65" s="49">
        <v>5000</v>
      </c>
      <c r="G65" s="49">
        <v>24</v>
      </c>
      <c r="T65" s="8"/>
      <c r="U65" s="8"/>
      <c r="V65" s="8"/>
      <c r="W65" s="9"/>
    </row>
    <row r="66" spans="1:23" x14ac:dyDescent="0.2">
      <c r="A66" s="49" t="s">
        <v>644</v>
      </c>
      <c r="B66" s="49" t="s">
        <v>645</v>
      </c>
      <c r="C66" s="49" t="s">
        <v>491</v>
      </c>
      <c r="D66" s="49">
        <v>4</v>
      </c>
      <c r="E66" s="49"/>
      <c r="F66" s="49">
        <v>9000</v>
      </c>
      <c r="G66" s="49">
        <v>12</v>
      </c>
      <c r="T66" s="8"/>
      <c r="U66" s="8"/>
      <c r="V66" s="8"/>
      <c r="W66" s="9"/>
    </row>
    <row r="67" spans="1:23" x14ac:dyDescent="0.2">
      <c r="A67" s="49" t="s">
        <v>883</v>
      </c>
      <c r="B67" s="49" t="s">
        <v>884</v>
      </c>
      <c r="C67" s="49" t="s">
        <v>491</v>
      </c>
      <c r="D67" s="49">
        <v>6</v>
      </c>
      <c r="E67" s="49" t="s">
        <v>17</v>
      </c>
      <c r="F67" s="49">
        <v>9000</v>
      </c>
      <c r="G67" s="49">
        <v>18</v>
      </c>
      <c r="T67" s="8"/>
      <c r="U67" s="8"/>
      <c r="V67" s="8"/>
      <c r="W67" s="9"/>
    </row>
    <row r="68" spans="1:23" x14ac:dyDescent="0.2">
      <c r="A68" s="49" t="s">
        <v>986</v>
      </c>
      <c r="B68" s="49" t="s">
        <v>987</v>
      </c>
      <c r="C68" s="49" t="s">
        <v>491</v>
      </c>
      <c r="D68" s="49">
        <v>4</v>
      </c>
      <c r="E68" s="49"/>
      <c r="F68" s="49">
        <v>5000</v>
      </c>
      <c r="G68" s="49">
        <v>18</v>
      </c>
      <c r="T68" s="8"/>
      <c r="U68" s="8"/>
      <c r="V68" s="8"/>
      <c r="W68" s="9"/>
    </row>
    <row r="69" spans="1:23" x14ac:dyDescent="0.2">
      <c r="A69" s="49" t="s">
        <v>734</v>
      </c>
      <c r="B69" s="49" t="s">
        <v>735</v>
      </c>
      <c r="C69" s="49" t="s">
        <v>486</v>
      </c>
      <c r="D69" s="49">
        <v>2</v>
      </c>
      <c r="E69" s="49"/>
      <c r="F69" s="49">
        <v>4000</v>
      </c>
      <c r="G69" s="49">
        <v>12</v>
      </c>
      <c r="T69" s="8"/>
      <c r="U69" s="8"/>
      <c r="V69" s="8"/>
      <c r="W69" s="9"/>
    </row>
    <row r="70" spans="1:23" x14ac:dyDescent="0.2">
      <c r="A70" s="49" t="s">
        <v>1361</v>
      </c>
      <c r="B70" s="49" t="s">
        <v>844</v>
      </c>
      <c r="C70" s="49" t="s">
        <v>538</v>
      </c>
      <c r="D70" s="49">
        <v>3</v>
      </c>
      <c r="E70" s="49" t="s">
        <v>1334</v>
      </c>
      <c r="F70" s="49">
        <v>10000</v>
      </c>
      <c r="G70" s="49">
        <v>15</v>
      </c>
      <c r="T70" s="8"/>
      <c r="U70" s="8"/>
      <c r="V70" s="8"/>
      <c r="W70" s="9"/>
    </row>
    <row r="71" spans="1:23" x14ac:dyDescent="0.2">
      <c r="A71" s="49" t="s">
        <v>658</v>
      </c>
      <c r="B71" s="49" t="s">
        <v>659</v>
      </c>
      <c r="C71" s="49" t="s">
        <v>538</v>
      </c>
      <c r="D71" s="49">
        <v>3</v>
      </c>
      <c r="E71" s="49"/>
      <c r="F71" s="49">
        <v>9000</v>
      </c>
      <c r="G71" s="49">
        <v>24</v>
      </c>
      <c r="T71" s="8"/>
      <c r="U71" s="8"/>
      <c r="V71" s="8"/>
      <c r="W71" s="9"/>
    </row>
    <row r="72" spans="1:23" x14ac:dyDescent="0.2">
      <c r="A72" s="49" t="s">
        <v>394</v>
      </c>
      <c r="B72" s="49" t="s">
        <v>395</v>
      </c>
      <c r="C72" s="49" t="s">
        <v>4</v>
      </c>
      <c r="D72" s="49">
        <v>7</v>
      </c>
      <c r="E72" s="49" t="s">
        <v>61</v>
      </c>
      <c r="F72" s="49">
        <v>21000</v>
      </c>
      <c r="G72" s="49">
        <v>48</v>
      </c>
      <c r="T72" s="8"/>
      <c r="U72" s="8"/>
      <c r="V72" s="8"/>
      <c r="W72" s="9"/>
    </row>
    <row r="73" spans="1:23" x14ac:dyDescent="0.2">
      <c r="A73" s="49" t="s">
        <v>693</v>
      </c>
      <c r="B73" s="49" t="s">
        <v>694</v>
      </c>
      <c r="C73" s="49" t="s">
        <v>511</v>
      </c>
      <c r="D73" s="49">
        <v>5</v>
      </c>
      <c r="E73" s="49"/>
      <c r="F73" s="49">
        <v>18000</v>
      </c>
      <c r="G73" s="49">
        <v>36</v>
      </c>
      <c r="T73" s="8"/>
      <c r="U73" s="8"/>
      <c r="V73" s="8"/>
      <c r="W73" s="9"/>
    </row>
    <row r="74" spans="1:23" x14ac:dyDescent="0.2">
      <c r="A74" s="49" t="s">
        <v>691</v>
      </c>
      <c r="B74" s="49" t="s">
        <v>692</v>
      </c>
      <c r="C74" s="49" t="s">
        <v>557</v>
      </c>
      <c r="D74" s="49">
        <v>4</v>
      </c>
      <c r="E74" s="49"/>
      <c r="F74" s="49">
        <v>9000</v>
      </c>
      <c r="G74" s="49">
        <v>24</v>
      </c>
      <c r="T74" s="8"/>
      <c r="U74" s="8"/>
      <c r="V74" s="8"/>
      <c r="W74" s="9"/>
    </row>
    <row r="75" spans="1:23" x14ac:dyDescent="0.2">
      <c r="A75" s="49" t="s">
        <v>689</v>
      </c>
      <c r="B75" s="49" t="s">
        <v>690</v>
      </c>
      <c r="C75" s="49" t="s">
        <v>511</v>
      </c>
      <c r="D75" s="49">
        <v>3</v>
      </c>
      <c r="E75" s="49"/>
      <c r="F75" s="49">
        <v>6000</v>
      </c>
      <c r="G75" s="49">
        <v>18</v>
      </c>
      <c r="T75" s="8"/>
      <c r="U75" s="8"/>
      <c r="V75" s="8"/>
      <c r="W75" s="9"/>
    </row>
    <row r="76" spans="1:23" x14ac:dyDescent="0.2">
      <c r="A76" s="49" t="s">
        <v>836</v>
      </c>
      <c r="B76" s="49" t="s">
        <v>837</v>
      </c>
      <c r="C76" s="49" t="s">
        <v>508</v>
      </c>
      <c r="D76" s="49">
        <v>3</v>
      </c>
      <c r="E76" s="49"/>
      <c r="F76" s="49">
        <v>12000</v>
      </c>
      <c r="G76" s="49">
        <v>12</v>
      </c>
      <c r="T76" s="8"/>
      <c r="U76" s="8"/>
      <c r="V76" s="8"/>
      <c r="W76" s="9"/>
    </row>
    <row r="77" spans="1:23" x14ac:dyDescent="0.2">
      <c r="A77" s="49" t="s">
        <v>1081</v>
      </c>
      <c r="B77" s="49" t="s">
        <v>1082</v>
      </c>
      <c r="C77" s="49" t="s">
        <v>543</v>
      </c>
      <c r="D77" s="49">
        <v>4</v>
      </c>
      <c r="E77" s="49"/>
      <c r="F77" s="49">
        <v>18000</v>
      </c>
      <c r="G77" s="49">
        <v>24</v>
      </c>
      <c r="T77" s="8"/>
      <c r="U77" s="8"/>
      <c r="V77" s="8"/>
      <c r="W77" s="9"/>
    </row>
    <row r="78" spans="1:23" x14ac:dyDescent="0.2">
      <c r="A78" s="49" t="s">
        <v>1247</v>
      </c>
      <c r="B78" s="49" t="s">
        <v>833</v>
      </c>
      <c r="C78" s="49" t="s">
        <v>543</v>
      </c>
      <c r="D78" s="49">
        <v>4</v>
      </c>
      <c r="E78" s="49"/>
      <c r="F78" s="49">
        <v>18000</v>
      </c>
      <c r="G78" s="49">
        <v>18</v>
      </c>
      <c r="T78" s="8"/>
      <c r="U78" s="8"/>
      <c r="V78" s="8"/>
      <c r="W78" s="9"/>
    </row>
    <row r="79" spans="1:23" x14ac:dyDescent="0.2">
      <c r="A79" s="49" t="s">
        <v>681</v>
      </c>
      <c r="B79" s="49" t="s">
        <v>682</v>
      </c>
      <c r="C79" s="49" t="s">
        <v>543</v>
      </c>
      <c r="D79" s="49">
        <v>4</v>
      </c>
      <c r="E79" s="49"/>
      <c r="F79" s="49">
        <v>15000</v>
      </c>
      <c r="G79" s="49">
        <v>24</v>
      </c>
      <c r="T79" s="8"/>
      <c r="U79" s="8"/>
      <c r="V79" s="8"/>
      <c r="W79" s="9"/>
    </row>
    <row r="80" spans="1:23" x14ac:dyDescent="0.2">
      <c r="A80" s="49" t="s">
        <v>1412</v>
      </c>
      <c r="B80" s="49" t="s">
        <v>699</v>
      </c>
      <c r="C80" s="49" t="s">
        <v>543</v>
      </c>
      <c r="D80" s="49">
        <v>6</v>
      </c>
      <c r="E80" s="49" t="s">
        <v>19</v>
      </c>
      <c r="F80" s="49">
        <v>27000</v>
      </c>
      <c r="G80" s="49">
        <v>48</v>
      </c>
      <c r="T80" s="8"/>
      <c r="U80" s="8"/>
      <c r="V80" s="8"/>
      <c r="W80" s="9"/>
    </row>
    <row r="81" spans="1:23" x14ac:dyDescent="0.2">
      <c r="A81" s="49" t="s">
        <v>708</v>
      </c>
      <c r="B81" s="49" t="s">
        <v>709</v>
      </c>
      <c r="C81" s="49" t="s">
        <v>543</v>
      </c>
      <c r="D81" s="49">
        <v>3</v>
      </c>
      <c r="E81" s="49" t="s">
        <v>1334</v>
      </c>
      <c r="F81" s="49">
        <v>13000</v>
      </c>
      <c r="G81" s="49">
        <v>15</v>
      </c>
      <c r="T81" s="8"/>
      <c r="U81" s="8"/>
      <c r="V81" s="8"/>
      <c r="W81" s="9"/>
    </row>
    <row r="82" spans="1:23" x14ac:dyDescent="0.2">
      <c r="A82" s="49" t="s">
        <v>704</v>
      </c>
      <c r="B82" s="49" t="s">
        <v>705</v>
      </c>
      <c r="C82" s="49" t="s">
        <v>508</v>
      </c>
      <c r="D82" s="49">
        <v>3</v>
      </c>
      <c r="E82" s="49"/>
      <c r="F82" s="49">
        <v>11000</v>
      </c>
      <c r="G82" s="49">
        <v>18</v>
      </c>
      <c r="T82" s="8"/>
      <c r="U82" s="8"/>
      <c r="V82" s="8"/>
      <c r="W82" s="9"/>
    </row>
    <row r="83" spans="1:23" x14ac:dyDescent="0.2">
      <c r="A83" s="49" t="s">
        <v>917</v>
      </c>
      <c r="B83" s="49" t="s">
        <v>918</v>
      </c>
      <c r="C83" s="49" t="s">
        <v>543</v>
      </c>
      <c r="D83" s="49">
        <v>4</v>
      </c>
      <c r="E83" s="49"/>
      <c r="F83" s="49">
        <v>17000</v>
      </c>
      <c r="G83" s="49">
        <v>30</v>
      </c>
      <c r="T83" s="8"/>
      <c r="U83" s="8"/>
      <c r="V83" s="8"/>
      <c r="W83" s="9"/>
    </row>
    <row r="84" spans="1:23" x14ac:dyDescent="0.2">
      <c r="A84" s="49" t="s">
        <v>1083</v>
      </c>
      <c r="B84" s="49" t="s">
        <v>1084</v>
      </c>
      <c r="C84" s="49" t="s">
        <v>543</v>
      </c>
      <c r="D84" s="49">
        <v>3</v>
      </c>
      <c r="E84" s="49"/>
      <c r="F84" s="49">
        <v>15000</v>
      </c>
      <c r="G84" s="49">
        <v>18</v>
      </c>
      <c r="T84" s="8"/>
      <c r="U84" s="8"/>
      <c r="V84" s="8"/>
      <c r="W84" s="9"/>
    </row>
    <row r="85" spans="1:23" x14ac:dyDescent="0.2">
      <c r="A85" s="49" t="s">
        <v>1085</v>
      </c>
      <c r="B85" s="49" t="s">
        <v>1086</v>
      </c>
      <c r="C85" s="49" t="s">
        <v>543</v>
      </c>
      <c r="D85" s="49">
        <v>4</v>
      </c>
      <c r="E85" s="49"/>
      <c r="F85" s="49">
        <v>18000</v>
      </c>
      <c r="G85" s="49">
        <v>24</v>
      </c>
      <c r="T85" s="8"/>
      <c r="U85" s="8"/>
      <c r="V85" s="8"/>
      <c r="W85" s="9"/>
    </row>
    <row r="86" spans="1:23" x14ac:dyDescent="0.2">
      <c r="A86" s="49" t="s">
        <v>714</v>
      </c>
      <c r="B86" s="49" t="s">
        <v>715</v>
      </c>
      <c r="C86" s="49" t="s">
        <v>1413</v>
      </c>
      <c r="D86" s="49">
        <v>3</v>
      </c>
      <c r="E86" s="49"/>
      <c r="F86" s="49">
        <v>6000</v>
      </c>
      <c r="G86" s="49">
        <v>18</v>
      </c>
      <c r="T86" s="8"/>
      <c r="U86" s="8"/>
      <c r="V86" s="8"/>
      <c r="W86" s="9"/>
    </row>
    <row r="87" spans="1:23" x14ac:dyDescent="0.2">
      <c r="A87" s="49" t="s">
        <v>311</v>
      </c>
      <c r="B87" s="49" t="s">
        <v>312</v>
      </c>
      <c r="C87" s="49" t="s">
        <v>4</v>
      </c>
      <c r="D87" s="49">
        <v>2</v>
      </c>
      <c r="E87" s="49"/>
      <c r="F87" s="49">
        <v>9000</v>
      </c>
      <c r="G87" s="49">
        <v>18</v>
      </c>
      <c r="T87" s="8"/>
      <c r="U87" s="8"/>
      <c r="V87" s="8"/>
      <c r="W87" s="9"/>
    </row>
    <row r="88" spans="1:23" x14ac:dyDescent="0.2">
      <c r="A88" s="49" t="s">
        <v>207</v>
      </c>
      <c r="B88" s="49" t="s">
        <v>208</v>
      </c>
      <c r="C88" s="49" t="s">
        <v>4</v>
      </c>
      <c r="D88" s="49">
        <v>2</v>
      </c>
      <c r="E88" s="49"/>
      <c r="F88" s="49">
        <v>6000</v>
      </c>
      <c r="G88" s="49">
        <v>12</v>
      </c>
      <c r="T88" s="8"/>
      <c r="U88" s="8"/>
      <c r="V88" s="8"/>
      <c r="W88" s="9"/>
    </row>
    <row r="89" spans="1:23" x14ac:dyDescent="0.2">
      <c r="A89" s="49" t="s">
        <v>873</v>
      </c>
      <c r="B89" s="49" t="s">
        <v>874</v>
      </c>
      <c r="C89" s="49" t="s">
        <v>1413</v>
      </c>
      <c r="D89" s="49">
        <v>5</v>
      </c>
      <c r="E89" s="49"/>
      <c r="F89" s="49">
        <v>7000</v>
      </c>
      <c r="G89" s="49">
        <v>18</v>
      </c>
      <c r="T89" s="8"/>
      <c r="U89" s="8"/>
      <c r="V89" s="8"/>
      <c r="W89" s="9"/>
    </row>
    <row r="90" spans="1:23" x14ac:dyDescent="0.2">
      <c r="A90" s="49" t="s">
        <v>284</v>
      </c>
      <c r="B90" s="49" t="s">
        <v>285</v>
      </c>
      <c r="C90" s="49" t="s">
        <v>4</v>
      </c>
      <c r="D90" s="49">
        <v>3</v>
      </c>
      <c r="E90" s="49"/>
      <c r="F90" s="49">
        <v>9000</v>
      </c>
      <c r="G90" s="49">
        <v>36</v>
      </c>
      <c r="T90" s="8"/>
      <c r="U90" s="8"/>
      <c r="V90" s="8"/>
      <c r="W90" s="9"/>
    </row>
    <row r="91" spans="1:23" x14ac:dyDescent="0.2">
      <c r="A91" s="49" t="s">
        <v>357</v>
      </c>
      <c r="B91" s="49" t="s">
        <v>358</v>
      </c>
      <c r="C91" s="49" t="s">
        <v>4</v>
      </c>
      <c r="D91" s="49">
        <v>6</v>
      </c>
      <c r="E91" s="49" t="s">
        <v>61</v>
      </c>
      <c r="F91" s="49">
        <v>27000</v>
      </c>
      <c r="G91" s="49">
        <v>36</v>
      </c>
      <c r="T91" s="8"/>
      <c r="U91" s="8"/>
      <c r="V91" s="8"/>
      <c r="W91" s="9"/>
    </row>
    <row r="92" spans="1:23" x14ac:dyDescent="0.2">
      <c r="A92" s="49" t="s">
        <v>1414</v>
      </c>
      <c r="B92" s="49" t="s">
        <v>396</v>
      </c>
      <c r="C92" s="49" t="s">
        <v>1199</v>
      </c>
      <c r="D92" s="49">
        <v>3</v>
      </c>
      <c r="E92" s="49" t="s">
        <v>1334</v>
      </c>
      <c r="F92" s="49">
        <v>20000</v>
      </c>
      <c r="G92" s="49">
        <v>48</v>
      </c>
      <c r="T92" s="8"/>
      <c r="U92" s="8"/>
      <c r="V92" s="8"/>
      <c r="W92" s="9"/>
    </row>
    <row r="93" spans="1:23" x14ac:dyDescent="0.2">
      <c r="A93" s="49" t="s">
        <v>330</v>
      </c>
      <c r="B93" s="49" t="s">
        <v>331</v>
      </c>
      <c r="C93" s="49" t="s">
        <v>4</v>
      </c>
      <c r="D93" s="49">
        <v>3</v>
      </c>
      <c r="E93" s="49"/>
      <c r="F93" s="49">
        <v>26000</v>
      </c>
      <c r="G93" s="49">
        <v>36</v>
      </c>
      <c r="T93" s="8"/>
      <c r="U93" s="8"/>
      <c r="V93" s="8"/>
      <c r="W93" s="9"/>
    </row>
    <row r="94" spans="1:23" x14ac:dyDescent="0.2">
      <c r="A94" s="49" t="s">
        <v>381</v>
      </c>
      <c r="B94" s="49" t="s">
        <v>382</v>
      </c>
      <c r="C94" s="49" t="s">
        <v>1199</v>
      </c>
      <c r="D94" s="49">
        <v>3</v>
      </c>
      <c r="E94" s="49"/>
      <c r="F94" s="49">
        <v>22000</v>
      </c>
      <c r="G94" s="49">
        <v>18</v>
      </c>
      <c r="T94" s="8"/>
      <c r="U94" s="8"/>
      <c r="V94" s="8"/>
      <c r="W94" s="9"/>
    </row>
    <row r="95" spans="1:23" x14ac:dyDescent="0.2">
      <c r="A95" s="49" t="s">
        <v>425</v>
      </c>
      <c r="B95" s="49" t="s">
        <v>426</v>
      </c>
      <c r="C95" s="49" t="s">
        <v>4</v>
      </c>
      <c r="D95" s="49">
        <v>3</v>
      </c>
      <c r="E95" s="49"/>
      <c r="F95" s="49">
        <v>26000</v>
      </c>
      <c r="G95" s="49">
        <v>30</v>
      </c>
      <c r="T95" s="8"/>
      <c r="U95" s="8"/>
      <c r="V95" s="8"/>
      <c r="W95" s="9"/>
    </row>
    <row r="96" spans="1:23" x14ac:dyDescent="0.2">
      <c r="A96" s="49" t="s">
        <v>332</v>
      </c>
      <c r="B96" s="49" t="s">
        <v>333</v>
      </c>
      <c r="C96" s="49" t="s">
        <v>4</v>
      </c>
      <c r="D96" s="49">
        <v>4</v>
      </c>
      <c r="E96" s="49"/>
      <c r="F96" s="49">
        <v>27000</v>
      </c>
      <c r="G96" s="49">
        <v>36</v>
      </c>
      <c r="T96" s="8"/>
      <c r="U96" s="8"/>
      <c r="V96" s="8"/>
      <c r="W96" s="9"/>
    </row>
    <row r="97" spans="1:23" x14ac:dyDescent="0.2">
      <c r="A97" s="49" t="s">
        <v>413</v>
      </c>
      <c r="B97" s="49" t="s">
        <v>414</v>
      </c>
      <c r="C97" s="49" t="s">
        <v>1199</v>
      </c>
      <c r="D97" s="49">
        <v>2</v>
      </c>
      <c r="E97" s="49"/>
      <c r="F97" s="49">
        <v>10000</v>
      </c>
      <c r="G97" s="49">
        <v>14</v>
      </c>
      <c r="T97" s="8"/>
      <c r="U97" s="8"/>
      <c r="V97" s="8"/>
      <c r="W97" s="9"/>
    </row>
    <row r="98" spans="1:23" x14ac:dyDescent="0.2">
      <c r="A98" s="49" t="s">
        <v>392</v>
      </c>
      <c r="B98" s="49" t="s">
        <v>393</v>
      </c>
      <c r="C98" s="49" t="s">
        <v>4</v>
      </c>
      <c r="D98" s="49">
        <v>3</v>
      </c>
      <c r="E98" s="49"/>
      <c r="F98" s="49">
        <v>27000</v>
      </c>
      <c r="G98" s="49">
        <v>48</v>
      </c>
      <c r="T98" s="8"/>
      <c r="U98" s="8"/>
      <c r="V98" s="8"/>
      <c r="W98" s="9"/>
    </row>
    <row r="99" spans="1:23" x14ac:dyDescent="0.2">
      <c r="A99" s="49" t="s">
        <v>385</v>
      </c>
      <c r="B99" s="49" t="s">
        <v>386</v>
      </c>
      <c r="C99" s="49" t="s">
        <v>1199</v>
      </c>
      <c r="D99" s="49">
        <v>3</v>
      </c>
      <c r="E99" s="49"/>
      <c r="F99" s="49">
        <v>9000</v>
      </c>
      <c r="G99" s="49">
        <v>24</v>
      </c>
      <c r="T99" s="8"/>
      <c r="U99" s="8"/>
      <c r="V99" s="8"/>
      <c r="W99" s="9"/>
    </row>
    <row r="100" spans="1:23" x14ac:dyDescent="0.2">
      <c r="A100" s="49" t="s">
        <v>290</v>
      </c>
      <c r="B100" s="49" t="s">
        <v>291</v>
      </c>
      <c r="C100" s="49" t="s">
        <v>1199</v>
      </c>
      <c r="D100" s="49">
        <v>3</v>
      </c>
      <c r="E100" s="49"/>
      <c r="F100" s="49">
        <v>21000</v>
      </c>
      <c r="G100" s="49">
        <v>36</v>
      </c>
      <c r="T100" s="8"/>
      <c r="U100" s="8"/>
      <c r="V100" s="8"/>
      <c r="W100" s="9"/>
    </row>
    <row r="101" spans="1:23" x14ac:dyDescent="0.2">
      <c r="A101" s="49" t="s">
        <v>304</v>
      </c>
      <c r="B101" s="49" t="s">
        <v>305</v>
      </c>
      <c r="C101" s="49" t="s">
        <v>4</v>
      </c>
      <c r="D101" s="49">
        <v>3</v>
      </c>
      <c r="E101" s="49"/>
      <c r="F101" s="49">
        <v>21000</v>
      </c>
      <c r="G101" s="49">
        <v>36</v>
      </c>
      <c r="T101" s="8"/>
      <c r="U101" s="8"/>
      <c r="V101" s="8"/>
      <c r="W101" s="9"/>
    </row>
    <row r="102" spans="1:23" x14ac:dyDescent="0.2">
      <c r="A102" s="49" t="s">
        <v>363</v>
      </c>
      <c r="B102" s="49" t="s">
        <v>364</v>
      </c>
      <c r="C102" s="49" t="s">
        <v>4</v>
      </c>
      <c r="D102" s="49">
        <v>3</v>
      </c>
      <c r="E102" s="49"/>
      <c r="F102" s="49">
        <v>24000</v>
      </c>
      <c r="G102" s="49">
        <v>42</v>
      </c>
      <c r="T102" s="8"/>
      <c r="U102" s="8"/>
      <c r="V102" s="8"/>
      <c r="W102" s="9"/>
    </row>
    <row r="103" spans="1:23" x14ac:dyDescent="0.2">
      <c r="A103" s="49" t="s">
        <v>728</v>
      </c>
      <c r="B103" s="49" t="s">
        <v>729</v>
      </c>
      <c r="C103" s="49" t="s">
        <v>518</v>
      </c>
      <c r="D103" s="49">
        <v>2</v>
      </c>
      <c r="E103" s="49"/>
      <c r="F103" s="49">
        <v>5000</v>
      </c>
      <c r="G103" s="49">
        <v>12</v>
      </c>
      <c r="T103" s="8"/>
      <c r="U103" s="8"/>
      <c r="V103" s="8"/>
      <c r="W103" s="9"/>
    </row>
    <row r="104" spans="1:23" x14ac:dyDescent="0.2">
      <c r="A104" s="49" t="s">
        <v>1054</v>
      </c>
      <c r="B104" s="49" t="s">
        <v>1055</v>
      </c>
      <c r="C104" s="49" t="s">
        <v>518</v>
      </c>
      <c r="D104" s="49">
        <v>3</v>
      </c>
      <c r="E104" s="49"/>
      <c r="F104" s="49">
        <v>6000</v>
      </c>
      <c r="G104" s="49">
        <v>18</v>
      </c>
      <c r="T104" s="8"/>
      <c r="U104" s="8"/>
      <c r="V104" s="8"/>
      <c r="W104" s="9"/>
    </row>
    <row r="105" spans="1:23" x14ac:dyDescent="0.2">
      <c r="A105" s="49" t="s">
        <v>730</v>
      </c>
      <c r="B105" s="49" t="s">
        <v>731</v>
      </c>
      <c r="C105" s="49" t="s">
        <v>508</v>
      </c>
      <c r="D105" s="49">
        <v>3</v>
      </c>
      <c r="E105" s="49"/>
      <c r="F105" s="49">
        <v>9000</v>
      </c>
      <c r="G105" s="49">
        <v>18</v>
      </c>
      <c r="T105" s="8"/>
      <c r="U105" s="8"/>
      <c r="V105" s="8"/>
      <c r="W105" s="9"/>
    </row>
    <row r="106" spans="1:23" x14ac:dyDescent="0.2">
      <c r="A106" s="49" t="s">
        <v>157</v>
      </c>
      <c r="B106" s="49" t="s">
        <v>158</v>
      </c>
      <c r="C106" s="49" t="s">
        <v>1199</v>
      </c>
      <c r="D106" s="49">
        <v>2</v>
      </c>
      <c r="E106" s="49"/>
      <c r="F106" s="49">
        <v>9000</v>
      </c>
      <c r="G106" s="49">
        <v>24</v>
      </c>
      <c r="T106" s="8"/>
      <c r="U106" s="8"/>
      <c r="V106" s="8"/>
      <c r="W106" s="9"/>
    </row>
    <row r="107" spans="1:23" x14ac:dyDescent="0.2">
      <c r="A107" s="49" t="s">
        <v>325</v>
      </c>
      <c r="B107" s="49" t="s">
        <v>326</v>
      </c>
      <c r="C107" s="49" t="s">
        <v>1199</v>
      </c>
      <c r="D107" s="49">
        <v>3</v>
      </c>
      <c r="E107" s="49"/>
      <c r="F107" s="49">
        <v>4000</v>
      </c>
      <c r="G107" s="49">
        <v>18</v>
      </c>
      <c r="T107" s="8"/>
      <c r="U107" s="8"/>
      <c r="V107" s="8"/>
      <c r="W107" s="9"/>
    </row>
    <row r="108" spans="1:23" x14ac:dyDescent="0.2">
      <c r="A108" s="49" t="s">
        <v>417</v>
      </c>
      <c r="B108" s="49" t="s">
        <v>418</v>
      </c>
      <c r="C108" s="49" t="s">
        <v>1199</v>
      </c>
      <c r="D108" s="49">
        <v>2</v>
      </c>
      <c r="E108" s="49" t="s">
        <v>1334</v>
      </c>
      <c r="F108" s="49">
        <v>14000</v>
      </c>
      <c r="G108" s="49">
        <v>24</v>
      </c>
      <c r="T108" s="8"/>
      <c r="U108" s="8"/>
      <c r="V108" s="8"/>
      <c r="W108" s="9"/>
    </row>
    <row r="109" spans="1:23" x14ac:dyDescent="0.2">
      <c r="A109" s="49" t="s">
        <v>736</v>
      </c>
      <c r="B109" s="49" t="s">
        <v>737</v>
      </c>
      <c r="C109" s="49" t="s">
        <v>518</v>
      </c>
      <c r="D109" s="49">
        <v>3</v>
      </c>
      <c r="E109" s="49"/>
      <c r="F109" s="49">
        <v>15000</v>
      </c>
      <c r="G109" s="49">
        <v>42</v>
      </c>
      <c r="T109" s="8"/>
      <c r="U109" s="8"/>
      <c r="V109" s="8"/>
      <c r="W109" s="9"/>
    </row>
    <row r="110" spans="1:23" x14ac:dyDescent="0.2">
      <c r="A110" s="49" t="s">
        <v>738</v>
      </c>
      <c r="B110" s="49" t="s">
        <v>739</v>
      </c>
      <c r="C110" s="49" t="s">
        <v>538</v>
      </c>
      <c r="D110" s="49">
        <v>3</v>
      </c>
      <c r="E110" s="49"/>
      <c r="F110" s="49">
        <v>8000</v>
      </c>
      <c r="G110" s="49">
        <v>18</v>
      </c>
      <c r="T110" s="8"/>
      <c r="U110" s="8"/>
      <c r="V110" s="8"/>
      <c r="W110" s="9"/>
    </row>
    <row r="111" spans="1:23" x14ac:dyDescent="0.2">
      <c r="A111" s="49" t="s">
        <v>996</v>
      </c>
      <c r="B111" s="49" t="s">
        <v>997</v>
      </c>
      <c r="C111" s="49" t="s">
        <v>538</v>
      </c>
      <c r="D111" s="49">
        <v>3</v>
      </c>
      <c r="E111" s="49"/>
      <c r="F111" s="49">
        <v>6000</v>
      </c>
      <c r="G111" s="49">
        <v>18</v>
      </c>
      <c r="T111" s="8"/>
      <c r="U111" s="8"/>
      <c r="V111" s="8"/>
      <c r="W111" s="9"/>
    </row>
    <row r="112" spans="1:23" x14ac:dyDescent="0.2">
      <c r="A112" s="49" t="s">
        <v>512</v>
      </c>
      <c r="B112" s="49" t="s">
        <v>513</v>
      </c>
      <c r="C112" s="49" t="s">
        <v>491</v>
      </c>
      <c r="D112" s="49">
        <v>3</v>
      </c>
      <c r="E112" s="49"/>
      <c r="F112" s="49">
        <v>9000</v>
      </c>
      <c r="G112" s="49">
        <v>18</v>
      </c>
      <c r="T112" s="8"/>
      <c r="U112" s="8"/>
      <c r="V112" s="8"/>
      <c r="W112" s="9"/>
    </row>
    <row r="113" spans="1:23" x14ac:dyDescent="0.2">
      <c r="A113" s="49" t="s">
        <v>660</v>
      </c>
      <c r="B113" s="49" t="s">
        <v>661</v>
      </c>
      <c r="C113" s="49" t="s">
        <v>491</v>
      </c>
      <c r="D113" s="49">
        <v>2</v>
      </c>
      <c r="E113" s="49"/>
      <c r="F113" s="49">
        <v>5000</v>
      </c>
      <c r="G113" s="49">
        <v>12</v>
      </c>
      <c r="T113" s="8"/>
      <c r="U113" s="8"/>
      <c r="V113" s="8"/>
      <c r="W113" s="9"/>
    </row>
    <row r="114" spans="1:23" x14ac:dyDescent="0.2">
      <c r="A114" s="49" t="s">
        <v>742</v>
      </c>
      <c r="B114" s="49" t="s">
        <v>743</v>
      </c>
      <c r="C114" s="49" t="s">
        <v>491</v>
      </c>
      <c r="D114" s="49">
        <v>3</v>
      </c>
      <c r="E114" s="49"/>
      <c r="F114" s="49">
        <v>12000</v>
      </c>
      <c r="G114" s="49">
        <v>12</v>
      </c>
      <c r="T114" s="8"/>
      <c r="U114" s="8"/>
      <c r="V114" s="8"/>
      <c r="W114" s="9"/>
    </row>
    <row r="115" spans="1:23" x14ac:dyDescent="0.2">
      <c r="A115" s="49" t="s">
        <v>744</v>
      </c>
      <c r="B115" s="49" t="s">
        <v>745</v>
      </c>
      <c r="C115" s="49" t="s">
        <v>491</v>
      </c>
      <c r="D115" s="49">
        <v>2</v>
      </c>
      <c r="E115" s="49"/>
      <c r="F115" s="49">
        <v>3500</v>
      </c>
      <c r="G115" s="49">
        <v>12</v>
      </c>
      <c r="T115" s="8"/>
      <c r="U115" s="8"/>
      <c r="V115" s="8"/>
      <c r="W115" s="9"/>
    </row>
    <row r="116" spans="1:23" x14ac:dyDescent="0.2">
      <c r="A116" s="49" t="s">
        <v>827</v>
      </c>
      <c r="B116" s="49" t="s">
        <v>828</v>
      </c>
      <c r="C116" s="49" t="s">
        <v>491</v>
      </c>
      <c r="D116" s="49">
        <v>2</v>
      </c>
      <c r="E116" s="49"/>
      <c r="F116" s="49">
        <v>5000</v>
      </c>
      <c r="G116" s="49">
        <v>12</v>
      </c>
      <c r="T116" s="8"/>
      <c r="U116" s="8"/>
      <c r="V116" s="8"/>
      <c r="W116" s="9"/>
    </row>
    <row r="117" spans="1:23" x14ac:dyDescent="0.2">
      <c r="A117" s="49" t="s">
        <v>829</v>
      </c>
      <c r="B117" s="49" t="s">
        <v>830</v>
      </c>
      <c r="C117" s="49" t="s">
        <v>491</v>
      </c>
      <c r="D117" s="49">
        <v>4</v>
      </c>
      <c r="E117" s="49"/>
      <c r="F117" s="49">
        <v>9000</v>
      </c>
      <c r="G117" s="49">
        <v>18</v>
      </c>
      <c r="T117" s="8"/>
      <c r="U117" s="8"/>
      <c r="V117" s="8"/>
      <c r="W117" s="9"/>
    </row>
    <row r="118" spans="1:23" x14ac:dyDescent="0.2">
      <c r="A118" s="49" t="s">
        <v>831</v>
      </c>
      <c r="B118" s="49" t="s">
        <v>832</v>
      </c>
      <c r="C118" s="49" t="s">
        <v>491</v>
      </c>
      <c r="D118" s="49">
        <v>3</v>
      </c>
      <c r="E118" s="49"/>
      <c r="F118" s="49">
        <v>9000</v>
      </c>
      <c r="G118" s="49">
        <v>18</v>
      </c>
      <c r="T118" s="8"/>
      <c r="U118" s="8"/>
      <c r="V118" s="8"/>
      <c r="W118" s="9"/>
    </row>
    <row r="119" spans="1:23" x14ac:dyDescent="0.2">
      <c r="A119" s="49" t="s">
        <v>907</v>
      </c>
      <c r="B119" s="49" t="s">
        <v>908</v>
      </c>
      <c r="C119" s="49" t="s">
        <v>491</v>
      </c>
      <c r="D119" s="49">
        <v>3</v>
      </c>
      <c r="E119" s="49"/>
      <c r="F119" s="49">
        <v>9000</v>
      </c>
      <c r="G119" s="49">
        <v>12</v>
      </c>
      <c r="T119" s="8"/>
      <c r="U119" s="8"/>
      <c r="V119" s="8"/>
      <c r="W119" s="9"/>
    </row>
    <row r="120" spans="1:23" x14ac:dyDescent="0.2">
      <c r="A120" s="49" t="s">
        <v>947</v>
      </c>
      <c r="B120" s="49" t="s">
        <v>948</v>
      </c>
      <c r="C120" s="49" t="s">
        <v>491</v>
      </c>
      <c r="D120" s="49">
        <v>4</v>
      </c>
      <c r="E120" s="49"/>
      <c r="F120" s="49">
        <v>9000</v>
      </c>
      <c r="G120" s="49">
        <v>24</v>
      </c>
      <c r="T120" s="8"/>
      <c r="U120" s="8"/>
      <c r="V120" s="8"/>
      <c r="W120" s="9"/>
    </row>
    <row r="121" spans="1:23" x14ac:dyDescent="0.2">
      <c r="A121" s="49" t="s">
        <v>1056</v>
      </c>
      <c r="B121" s="49" t="s">
        <v>1057</v>
      </c>
      <c r="C121" s="49" t="s">
        <v>491</v>
      </c>
      <c r="D121" s="49">
        <v>3</v>
      </c>
      <c r="E121" s="49"/>
      <c r="F121" s="49">
        <v>8000</v>
      </c>
      <c r="G121" s="49">
        <v>12</v>
      </c>
      <c r="T121" s="8"/>
      <c r="U121" s="8"/>
      <c r="V121" s="8"/>
      <c r="W121" s="9"/>
    </row>
    <row r="122" spans="1:23" x14ac:dyDescent="0.2">
      <c r="A122" s="49" t="s">
        <v>1415</v>
      </c>
      <c r="B122" s="49" t="s">
        <v>1151</v>
      </c>
      <c r="C122" s="49" t="s">
        <v>491</v>
      </c>
      <c r="D122" s="49">
        <v>3</v>
      </c>
      <c r="E122" s="49" t="s">
        <v>1334</v>
      </c>
      <c r="F122" s="49">
        <v>9000</v>
      </c>
      <c r="G122" s="49">
        <v>18</v>
      </c>
      <c r="T122" s="8"/>
      <c r="U122" s="8"/>
      <c r="V122" s="8"/>
      <c r="W122" s="9"/>
    </row>
    <row r="123" spans="1:23" x14ac:dyDescent="0.2">
      <c r="A123" s="49" t="s">
        <v>591</v>
      </c>
      <c r="B123" s="49" t="s">
        <v>592</v>
      </c>
      <c r="C123" s="49" t="s">
        <v>593</v>
      </c>
      <c r="D123" s="49">
        <v>3</v>
      </c>
      <c r="E123" s="49"/>
      <c r="F123" s="49">
        <v>2500</v>
      </c>
      <c r="G123" s="49">
        <v>24</v>
      </c>
      <c r="T123" s="8"/>
      <c r="U123" s="8"/>
      <c r="V123" s="8"/>
      <c r="W123" s="9"/>
    </row>
    <row r="124" spans="1:23" x14ac:dyDescent="0.2">
      <c r="A124" s="49" t="s">
        <v>354</v>
      </c>
      <c r="B124" s="49" t="s">
        <v>355</v>
      </c>
      <c r="C124" s="49" t="s">
        <v>1199</v>
      </c>
      <c r="D124" s="49">
        <v>3</v>
      </c>
      <c r="E124" s="49"/>
      <c r="F124" s="49">
        <v>18000</v>
      </c>
      <c r="G124" s="49">
        <v>36</v>
      </c>
      <c r="T124" s="8"/>
      <c r="U124" s="8"/>
      <c r="V124" s="8"/>
      <c r="W124" s="9"/>
    </row>
    <row r="125" spans="1:23" x14ac:dyDescent="0.2">
      <c r="A125" s="49" t="s">
        <v>306</v>
      </c>
      <c r="B125" s="49" t="s">
        <v>307</v>
      </c>
      <c r="C125" s="49" t="s">
        <v>40</v>
      </c>
      <c r="D125" s="49">
        <v>2</v>
      </c>
      <c r="E125" s="49"/>
      <c r="F125" s="49">
        <v>9000</v>
      </c>
      <c r="G125" s="49">
        <v>18</v>
      </c>
      <c r="T125" s="8"/>
      <c r="U125" s="8"/>
      <c r="V125" s="8"/>
      <c r="W125" s="9"/>
    </row>
    <row r="126" spans="1:23" x14ac:dyDescent="0.2">
      <c r="A126" s="49" t="s">
        <v>807</v>
      </c>
      <c r="B126" s="49" t="s">
        <v>808</v>
      </c>
      <c r="C126" s="49" t="s">
        <v>557</v>
      </c>
      <c r="D126" s="49">
        <v>4</v>
      </c>
      <c r="E126" s="49"/>
      <c r="F126" s="49">
        <v>6000</v>
      </c>
      <c r="G126" s="49">
        <v>14</v>
      </c>
      <c r="T126" s="8"/>
      <c r="U126" s="8"/>
      <c r="V126" s="8"/>
      <c r="W126" s="9"/>
    </row>
    <row r="127" spans="1:23" x14ac:dyDescent="0.2">
      <c r="A127" s="49" t="s">
        <v>811</v>
      </c>
      <c r="B127" s="49" t="s">
        <v>812</v>
      </c>
      <c r="C127" s="49" t="s">
        <v>557</v>
      </c>
      <c r="D127" s="49">
        <v>3</v>
      </c>
      <c r="E127" s="49"/>
      <c r="F127" s="49">
        <v>4000</v>
      </c>
      <c r="G127" s="49">
        <v>14</v>
      </c>
      <c r="T127" s="8"/>
      <c r="U127" s="8"/>
      <c r="V127" s="8"/>
      <c r="W127" s="9"/>
    </row>
    <row r="128" spans="1:23" x14ac:dyDescent="0.2">
      <c r="A128" s="49" t="s">
        <v>752</v>
      </c>
      <c r="B128" s="49" t="s">
        <v>753</v>
      </c>
      <c r="C128" s="49" t="s">
        <v>508</v>
      </c>
      <c r="D128" s="49">
        <v>2</v>
      </c>
      <c r="E128" s="49"/>
      <c r="F128" s="49">
        <v>12000</v>
      </c>
      <c r="G128" s="49">
        <v>24</v>
      </c>
      <c r="T128" s="8"/>
      <c r="U128" s="8"/>
      <c r="V128" s="8"/>
      <c r="W128" s="9"/>
    </row>
    <row r="129" spans="1:23" x14ac:dyDescent="0.2">
      <c r="A129" s="49" t="s">
        <v>423</v>
      </c>
      <c r="B129" s="49" t="s">
        <v>424</v>
      </c>
      <c r="C129" s="49" t="s">
        <v>4</v>
      </c>
      <c r="D129" s="49">
        <v>3</v>
      </c>
      <c r="E129" s="49" t="s">
        <v>1334</v>
      </c>
      <c r="F129" s="49">
        <v>26000</v>
      </c>
      <c r="G129" s="49">
        <v>42</v>
      </c>
      <c r="T129" s="8"/>
      <c r="U129" s="8"/>
      <c r="V129" s="8"/>
      <c r="W129" s="9"/>
    </row>
    <row r="130" spans="1:23" x14ac:dyDescent="0.2">
      <c r="A130" s="49" t="s">
        <v>1269</v>
      </c>
      <c r="B130" s="49" t="s">
        <v>345</v>
      </c>
      <c r="C130" s="49" t="s">
        <v>4</v>
      </c>
      <c r="D130" s="49">
        <v>3</v>
      </c>
      <c r="E130" s="49"/>
      <c r="F130" s="49">
        <v>16000</v>
      </c>
      <c r="G130" s="49">
        <v>30</v>
      </c>
      <c r="T130" s="8"/>
      <c r="U130" s="8"/>
      <c r="V130" s="8"/>
      <c r="W130" s="9"/>
    </row>
    <row r="131" spans="1:23" x14ac:dyDescent="0.2">
      <c r="A131" s="49" t="s">
        <v>756</v>
      </c>
      <c r="B131" s="49" t="s">
        <v>757</v>
      </c>
      <c r="C131" s="49" t="s">
        <v>511</v>
      </c>
      <c r="D131" s="49">
        <v>6</v>
      </c>
      <c r="E131" s="49" t="s">
        <v>19</v>
      </c>
      <c r="F131" s="49">
        <v>27000</v>
      </c>
      <c r="G131" s="49">
        <v>48</v>
      </c>
      <c r="T131" s="8"/>
      <c r="U131" s="8"/>
      <c r="V131" s="8"/>
      <c r="W131" s="9"/>
    </row>
    <row r="132" spans="1:23" x14ac:dyDescent="0.2">
      <c r="A132" s="49" t="s">
        <v>758</v>
      </c>
      <c r="B132" s="49" t="s">
        <v>759</v>
      </c>
      <c r="C132" s="49" t="s">
        <v>511</v>
      </c>
      <c r="D132" s="49">
        <v>3</v>
      </c>
      <c r="E132" s="49"/>
      <c r="F132" s="49">
        <v>18000</v>
      </c>
      <c r="G132" s="49">
        <v>24</v>
      </c>
      <c r="T132" s="8"/>
      <c r="U132" s="8"/>
      <c r="V132" s="8"/>
      <c r="W132" s="9"/>
    </row>
    <row r="133" spans="1:23" x14ac:dyDescent="0.2">
      <c r="A133" s="49" t="s">
        <v>346</v>
      </c>
      <c r="B133" s="49" t="s">
        <v>347</v>
      </c>
      <c r="C133" s="49" t="s">
        <v>4</v>
      </c>
      <c r="D133" s="49">
        <v>2</v>
      </c>
      <c r="E133" s="49"/>
      <c r="F133" s="49">
        <v>5000</v>
      </c>
      <c r="G133" s="49">
        <v>12</v>
      </c>
      <c r="T133" s="8"/>
      <c r="U133" s="8"/>
      <c r="V133" s="8"/>
      <c r="W133" s="9"/>
    </row>
    <row r="134" spans="1:23" x14ac:dyDescent="0.2">
      <c r="A134" s="49" t="s">
        <v>1109</v>
      </c>
      <c r="B134" s="49" t="s">
        <v>1110</v>
      </c>
      <c r="C134" s="49" t="s">
        <v>486</v>
      </c>
      <c r="D134" s="49">
        <v>3</v>
      </c>
      <c r="E134" s="49"/>
      <c r="F134" s="49">
        <v>15000</v>
      </c>
      <c r="G134" s="49">
        <v>30</v>
      </c>
      <c r="T134" s="8"/>
      <c r="U134" s="8"/>
      <c r="V134" s="8"/>
      <c r="W134" s="9"/>
    </row>
    <row r="135" spans="1:23" x14ac:dyDescent="0.2">
      <c r="A135" s="49" t="s">
        <v>233</v>
      </c>
      <c r="B135" s="49" t="s">
        <v>234</v>
      </c>
      <c r="C135" s="49" t="s">
        <v>4</v>
      </c>
      <c r="D135" s="49">
        <v>2</v>
      </c>
      <c r="E135" s="49"/>
      <c r="F135" s="49">
        <v>5000</v>
      </c>
      <c r="G135" s="49">
        <v>12</v>
      </c>
      <c r="T135" s="8"/>
      <c r="U135" s="8"/>
      <c r="V135" s="8"/>
      <c r="W135" s="9"/>
    </row>
    <row r="136" spans="1:23" x14ac:dyDescent="0.2">
      <c r="A136" s="49" t="s">
        <v>339</v>
      </c>
      <c r="B136" s="49" t="s">
        <v>340</v>
      </c>
      <c r="C136" s="49" t="s">
        <v>4</v>
      </c>
      <c r="D136" s="49">
        <v>2</v>
      </c>
      <c r="E136" s="49"/>
      <c r="F136" s="49">
        <v>9000</v>
      </c>
      <c r="G136" s="49">
        <v>24</v>
      </c>
      <c r="T136" s="8"/>
      <c r="U136" s="8"/>
      <c r="V136" s="8"/>
      <c r="W136" s="9"/>
    </row>
    <row r="137" spans="1:23" x14ac:dyDescent="0.2">
      <c r="A137" s="49" t="s">
        <v>390</v>
      </c>
      <c r="B137" s="49" t="s">
        <v>391</v>
      </c>
      <c r="C137" s="49" t="s">
        <v>4</v>
      </c>
      <c r="D137" s="49">
        <v>2</v>
      </c>
      <c r="E137" s="49"/>
      <c r="F137" s="49">
        <v>13000</v>
      </c>
      <c r="G137" s="49">
        <v>24</v>
      </c>
      <c r="T137" s="8"/>
      <c r="U137" s="8"/>
      <c r="V137" s="8"/>
      <c r="W137" s="9"/>
    </row>
    <row r="138" spans="1:23" x14ac:dyDescent="0.2">
      <c r="A138" s="49" t="s">
        <v>387</v>
      </c>
      <c r="B138" s="49" t="s">
        <v>388</v>
      </c>
      <c r="C138" s="49" t="s">
        <v>4</v>
      </c>
      <c r="D138" s="49">
        <v>3</v>
      </c>
      <c r="E138" s="49"/>
      <c r="F138" s="49">
        <v>27000</v>
      </c>
      <c r="G138" s="49">
        <v>48</v>
      </c>
      <c r="T138" s="8"/>
      <c r="U138" s="8"/>
      <c r="V138" s="8"/>
      <c r="W138" s="9"/>
    </row>
    <row r="139" spans="1:23" x14ac:dyDescent="0.2">
      <c r="A139" s="49" t="s">
        <v>516</v>
      </c>
      <c r="B139" s="49" t="s">
        <v>517</v>
      </c>
      <c r="C139" s="49" t="s">
        <v>518</v>
      </c>
      <c r="D139" s="49">
        <v>3</v>
      </c>
      <c r="E139" s="49"/>
      <c r="F139" s="49">
        <v>7000</v>
      </c>
      <c r="G139" s="49">
        <v>24</v>
      </c>
      <c r="T139" s="8"/>
      <c r="U139" s="8"/>
      <c r="V139" s="8"/>
      <c r="W139" s="9"/>
    </row>
    <row r="140" spans="1:23" x14ac:dyDescent="0.2">
      <c r="A140" s="49" t="s">
        <v>768</v>
      </c>
      <c r="B140" s="49" t="s">
        <v>769</v>
      </c>
      <c r="C140" s="49" t="s">
        <v>518</v>
      </c>
      <c r="D140" s="49">
        <v>5</v>
      </c>
      <c r="E140" s="49"/>
      <c r="F140" s="49">
        <v>17000</v>
      </c>
      <c r="G140" s="49">
        <v>36</v>
      </c>
      <c r="T140" s="8"/>
      <c r="U140" s="8"/>
      <c r="V140" s="8"/>
      <c r="W140" s="9"/>
    </row>
    <row r="141" spans="1:23" x14ac:dyDescent="0.2">
      <c r="A141" s="49" t="s">
        <v>770</v>
      </c>
      <c r="B141" s="49" t="s">
        <v>771</v>
      </c>
      <c r="C141" s="49" t="s">
        <v>518</v>
      </c>
      <c r="D141" s="49">
        <v>2</v>
      </c>
      <c r="E141" s="49"/>
      <c r="F141" s="49">
        <v>6000</v>
      </c>
      <c r="G141" s="49">
        <v>24</v>
      </c>
      <c r="T141" s="8"/>
      <c r="U141" s="8"/>
      <c r="V141" s="8"/>
      <c r="W141" s="9"/>
    </row>
    <row r="142" spans="1:23" x14ac:dyDescent="0.2">
      <c r="A142" s="49" t="s">
        <v>1101</v>
      </c>
      <c r="B142" s="49" t="s">
        <v>1102</v>
      </c>
      <c r="C142" s="49" t="s">
        <v>518</v>
      </c>
      <c r="D142" s="49">
        <v>2</v>
      </c>
      <c r="E142" s="49" t="s">
        <v>1334</v>
      </c>
      <c r="F142" s="49">
        <v>6000</v>
      </c>
      <c r="G142" s="49">
        <v>18</v>
      </c>
      <c r="T142" s="8"/>
      <c r="U142" s="8"/>
      <c r="V142" s="8"/>
      <c r="W142" s="9"/>
    </row>
    <row r="143" spans="1:23" x14ac:dyDescent="0.2">
      <c r="A143" s="49" t="s">
        <v>504</v>
      </c>
      <c r="B143" s="49" t="s">
        <v>505</v>
      </c>
      <c r="C143" s="49" t="s">
        <v>503</v>
      </c>
      <c r="D143" s="49">
        <v>3</v>
      </c>
      <c r="E143" s="49"/>
      <c r="F143" s="49">
        <v>8000</v>
      </c>
      <c r="G143" s="49">
        <v>18</v>
      </c>
      <c r="T143" s="8"/>
      <c r="U143" s="8"/>
      <c r="V143" s="8"/>
      <c r="W143" s="9"/>
    </row>
    <row r="144" spans="1:23" x14ac:dyDescent="0.2">
      <c r="A144" s="49" t="s">
        <v>1416</v>
      </c>
      <c r="B144" s="49" t="s">
        <v>772</v>
      </c>
      <c r="C144" s="49" t="s">
        <v>503</v>
      </c>
      <c r="D144" s="49">
        <v>2</v>
      </c>
      <c r="E144" s="49" t="s">
        <v>1334</v>
      </c>
      <c r="F144" s="49">
        <v>11000</v>
      </c>
      <c r="G144" s="49">
        <v>24</v>
      </c>
      <c r="T144" s="8"/>
      <c r="U144" s="8"/>
      <c r="V144" s="8"/>
      <c r="W144" s="9"/>
    </row>
    <row r="145" spans="1:23" x14ac:dyDescent="0.2">
      <c r="A145" s="49" t="s">
        <v>501</v>
      </c>
      <c r="B145" s="49" t="s">
        <v>502</v>
      </c>
      <c r="C145" s="49" t="s">
        <v>503</v>
      </c>
      <c r="D145" s="49">
        <v>3</v>
      </c>
      <c r="E145" s="49"/>
      <c r="F145" s="49">
        <v>5000</v>
      </c>
      <c r="G145" s="49">
        <v>12</v>
      </c>
      <c r="T145" s="8"/>
      <c r="U145" s="8"/>
      <c r="V145" s="8"/>
      <c r="W145" s="9"/>
    </row>
    <row r="146" spans="1:23" x14ac:dyDescent="0.2">
      <c r="A146" s="49" t="s">
        <v>1356</v>
      </c>
      <c r="B146" s="49" t="s">
        <v>779</v>
      </c>
      <c r="C146" s="49" t="s">
        <v>511</v>
      </c>
      <c r="D146" s="49">
        <v>5</v>
      </c>
      <c r="E146" s="49" t="s">
        <v>1334</v>
      </c>
      <c r="F146" s="49">
        <v>14000</v>
      </c>
      <c r="G146" s="49">
        <v>24</v>
      </c>
      <c r="T146" s="8"/>
      <c r="U146" s="8"/>
      <c r="V146" s="8"/>
      <c r="W146" s="9"/>
    </row>
    <row r="147" spans="1:23" x14ac:dyDescent="0.2">
      <c r="A147" s="49" t="s">
        <v>788</v>
      </c>
      <c r="B147" s="49" t="s">
        <v>789</v>
      </c>
      <c r="C147" s="49" t="s">
        <v>511</v>
      </c>
      <c r="D147" s="49">
        <v>2</v>
      </c>
      <c r="E147" s="49" t="s">
        <v>1334</v>
      </c>
      <c r="F147" s="49">
        <v>3000</v>
      </c>
      <c r="G147" s="49">
        <v>12</v>
      </c>
      <c r="T147" s="8"/>
      <c r="U147" s="8"/>
      <c r="V147" s="8"/>
      <c r="W147" s="9"/>
    </row>
    <row r="148" spans="1:23" x14ac:dyDescent="0.2">
      <c r="A148" s="49" t="s">
        <v>1058</v>
      </c>
      <c r="B148" s="49" t="s">
        <v>1059</v>
      </c>
      <c r="C148" s="49" t="s">
        <v>511</v>
      </c>
      <c r="D148" s="49">
        <v>3</v>
      </c>
      <c r="E148" s="49" t="s">
        <v>1334</v>
      </c>
      <c r="F148" s="49">
        <v>5000</v>
      </c>
      <c r="G148" s="49">
        <v>24</v>
      </c>
      <c r="T148" s="8"/>
      <c r="U148" s="8"/>
      <c r="V148" s="8"/>
      <c r="W148" s="9"/>
    </row>
    <row r="149" spans="1:23" x14ac:dyDescent="0.2">
      <c r="A149" s="49" t="s">
        <v>782</v>
      </c>
      <c r="B149" s="49" t="s">
        <v>783</v>
      </c>
      <c r="C149" s="49" t="s">
        <v>511</v>
      </c>
      <c r="D149" s="49">
        <v>2</v>
      </c>
      <c r="E149" s="49"/>
      <c r="F149" s="49">
        <v>5000</v>
      </c>
      <c r="G149" s="49">
        <v>12</v>
      </c>
      <c r="T149" s="8"/>
      <c r="U149" s="8"/>
      <c r="V149" s="8"/>
      <c r="W149" s="9"/>
    </row>
    <row r="150" spans="1:23" x14ac:dyDescent="0.2">
      <c r="A150" s="49" t="s">
        <v>784</v>
      </c>
      <c r="B150" s="49" t="s">
        <v>785</v>
      </c>
      <c r="C150" s="49" t="s">
        <v>511</v>
      </c>
      <c r="D150" s="49">
        <v>4</v>
      </c>
      <c r="E150" s="49"/>
      <c r="F150" s="49">
        <v>9000</v>
      </c>
      <c r="G150" s="49">
        <v>24</v>
      </c>
      <c r="T150" s="8"/>
      <c r="U150" s="8"/>
      <c r="V150" s="8"/>
      <c r="W150" s="9"/>
    </row>
    <row r="151" spans="1:23" x14ac:dyDescent="0.2">
      <c r="A151" s="49" t="s">
        <v>539</v>
      </c>
      <c r="B151" s="49" t="s">
        <v>540</v>
      </c>
      <c r="C151" s="49" t="s">
        <v>538</v>
      </c>
      <c r="D151" s="49">
        <v>3</v>
      </c>
      <c r="E151" s="49"/>
      <c r="F151" s="49">
        <v>9000</v>
      </c>
      <c r="G151" s="49">
        <v>12</v>
      </c>
      <c r="T151" s="8"/>
      <c r="U151" s="8"/>
      <c r="V151" s="8"/>
      <c r="W151" s="9"/>
    </row>
    <row r="152" spans="1:23" x14ac:dyDescent="0.2">
      <c r="A152" s="49" t="s">
        <v>1347</v>
      </c>
      <c r="B152" s="49" t="s">
        <v>795</v>
      </c>
      <c r="C152" s="49" t="s">
        <v>593</v>
      </c>
      <c r="D152" s="49">
        <v>2</v>
      </c>
      <c r="E152" s="49" t="s">
        <v>1334</v>
      </c>
      <c r="F152" s="49">
        <v>4000</v>
      </c>
      <c r="G152" s="49">
        <v>12</v>
      </c>
      <c r="T152" s="8"/>
      <c r="U152" s="8"/>
      <c r="V152" s="8"/>
      <c r="W152" s="9"/>
    </row>
    <row r="153" spans="1:23" x14ac:dyDescent="0.2">
      <c r="A153" s="49" t="s">
        <v>534</v>
      </c>
      <c r="B153" s="49" t="s">
        <v>535</v>
      </c>
      <c r="C153" s="49" t="s">
        <v>518</v>
      </c>
      <c r="D153" s="49">
        <v>2</v>
      </c>
      <c r="E153" s="49"/>
      <c r="F153" s="49">
        <v>15000</v>
      </c>
      <c r="G153" s="49">
        <v>24</v>
      </c>
      <c r="T153" s="8"/>
      <c r="U153" s="8"/>
      <c r="V153" s="8"/>
      <c r="W153" s="9"/>
    </row>
    <row r="154" spans="1:23" x14ac:dyDescent="0.2">
      <c r="A154" s="49" t="s">
        <v>1327</v>
      </c>
      <c r="B154" s="49" t="s">
        <v>470</v>
      </c>
      <c r="C154" s="49" t="s">
        <v>518</v>
      </c>
      <c r="D154" s="49">
        <v>2</v>
      </c>
      <c r="E154" s="49" t="s">
        <v>1334</v>
      </c>
      <c r="F154" s="49">
        <v>6000</v>
      </c>
      <c r="G154" s="49">
        <v>24</v>
      </c>
      <c r="T154" s="8"/>
      <c r="U154" s="8"/>
      <c r="V154" s="8"/>
      <c r="W154" s="9"/>
    </row>
    <row r="155" spans="1:23" x14ac:dyDescent="0.2">
      <c r="A155" s="49" t="s">
        <v>861</v>
      </c>
      <c r="B155" s="49" t="s">
        <v>471</v>
      </c>
      <c r="C155" s="49" t="s">
        <v>518</v>
      </c>
      <c r="D155" s="49">
        <v>3</v>
      </c>
      <c r="E155" s="49"/>
      <c r="F155" s="49">
        <v>8000</v>
      </c>
      <c r="G155" s="49">
        <v>36</v>
      </c>
      <c r="T155" s="8"/>
      <c r="U155" s="8"/>
      <c r="V155" s="8"/>
      <c r="W155" s="9"/>
    </row>
    <row r="156" spans="1:23" x14ac:dyDescent="0.2">
      <c r="A156" s="49" t="s">
        <v>317</v>
      </c>
      <c r="B156" s="49" t="s">
        <v>318</v>
      </c>
      <c r="C156" s="49" t="s">
        <v>40</v>
      </c>
      <c r="D156" s="49">
        <v>3</v>
      </c>
      <c r="E156" s="49"/>
      <c r="F156" s="49">
        <v>10000</v>
      </c>
      <c r="G156" s="49">
        <v>18</v>
      </c>
      <c r="T156" s="8"/>
      <c r="U156" s="8"/>
      <c r="V156" s="8"/>
      <c r="W156" s="9"/>
    </row>
    <row r="157" spans="1:23" x14ac:dyDescent="0.2">
      <c r="A157" s="49" t="s">
        <v>365</v>
      </c>
      <c r="B157" s="49" t="s">
        <v>366</v>
      </c>
      <c r="C157" s="49" t="s">
        <v>40</v>
      </c>
      <c r="D157" s="49">
        <v>2</v>
      </c>
      <c r="E157" s="49"/>
      <c r="F157" s="49">
        <v>9000</v>
      </c>
      <c r="G157" s="49">
        <v>12</v>
      </c>
      <c r="T157" s="8"/>
      <c r="U157" s="8"/>
      <c r="V157" s="8"/>
      <c r="W157" s="9"/>
    </row>
    <row r="158" spans="1:23" x14ac:dyDescent="0.2">
      <c r="A158" s="49" t="s">
        <v>278</v>
      </c>
      <c r="B158" s="49" t="s">
        <v>279</v>
      </c>
      <c r="C158" s="49" t="s">
        <v>40</v>
      </c>
      <c r="D158" s="49">
        <v>4</v>
      </c>
      <c r="E158" s="49"/>
      <c r="F158" s="49">
        <v>6000</v>
      </c>
      <c r="G158" s="49">
        <v>18</v>
      </c>
      <c r="T158" s="8"/>
      <c r="U158" s="8"/>
      <c r="V158" s="8"/>
      <c r="W158" s="9"/>
    </row>
    <row r="159" spans="1:23" x14ac:dyDescent="0.2">
      <c r="A159" s="49" t="s">
        <v>341</v>
      </c>
      <c r="B159" s="49" t="s">
        <v>342</v>
      </c>
      <c r="C159" s="49" t="s">
        <v>40</v>
      </c>
      <c r="D159" s="49">
        <v>3</v>
      </c>
      <c r="E159" s="49"/>
      <c r="F159" s="49">
        <v>4000</v>
      </c>
      <c r="G159" s="49">
        <v>12</v>
      </c>
      <c r="T159" s="8"/>
      <c r="U159" s="8"/>
      <c r="V159" s="8"/>
      <c r="W159" s="9"/>
    </row>
    <row r="160" spans="1:23" x14ac:dyDescent="0.2">
      <c r="A160" s="49" t="s">
        <v>343</v>
      </c>
      <c r="B160" s="49" t="s">
        <v>344</v>
      </c>
      <c r="C160" s="49" t="s">
        <v>40</v>
      </c>
      <c r="D160" s="49">
        <v>3</v>
      </c>
      <c r="E160" s="49"/>
      <c r="F160" s="49">
        <v>4500</v>
      </c>
      <c r="G160" s="49">
        <v>12</v>
      </c>
      <c r="T160" s="8"/>
      <c r="U160" s="8"/>
      <c r="V160" s="8"/>
      <c r="W160" s="9"/>
    </row>
    <row r="161" spans="1:23" x14ac:dyDescent="0.2">
      <c r="A161" s="49" t="s">
        <v>369</v>
      </c>
      <c r="B161" s="49" t="s">
        <v>370</v>
      </c>
      <c r="C161" s="49" t="s">
        <v>40</v>
      </c>
      <c r="D161" s="49">
        <v>2</v>
      </c>
      <c r="E161" s="49"/>
      <c r="F161" s="49">
        <v>4000</v>
      </c>
      <c r="G161" s="49">
        <v>12</v>
      </c>
      <c r="T161" s="8"/>
      <c r="U161" s="8"/>
      <c r="V161" s="8"/>
      <c r="W161" s="9"/>
    </row>
    <row r="162" spans="1:23" x14ac:dyDescent="0.2">
      <c r="A162" s="49" t="s">
        <v>796</v>
      </c>
      <c r="B162" s="49" t="s">
        <v>797</v>
      </c>
      <c r="C162" s="49" t="s">
        <v>508</v>
      </c>
      <c r="D162" s="49">
        <v>3</v>
      </c>
      <c r="E162" s="49"/>
      <c r="F162" s="49">
        <v>7000</v>
      </c>
      <c r="G162" s="49">
        <v>18</v>
      </c>
      <c r="T162" s="8"/>
      <c r="U162" s="8"/>
      <c r="V162" s="8"/>
      <c r="W162" s="9"/>
    </row>
    <row r="163" spans="1:23" x14ac:dyDescent="0.2">
      <c r="A163" s="49" t="s">
        <v>798</v>
      </c>
      <c r="B163" s="49" t="s">
        <v>799</v>
      </c>
      <c r="C163" s="49" t="s">
        <v>508</v>
      </c>
      <c r="D163" s="49">
        <v>2</v>
      </c>
      <c r="E163" s="49"/>
      <c r="F163" s="49">
        <v>3000</v>
      </c>
      <c r="G163" s="49">
        <v>12</v>
      </c>
      <c r="T163" s="8"/>
      <c r="U163" s="8"/>
      <c r="V163" s="8"/>
      <c r="W163" s="9"/>
    </row>
    <row r="164" spans="1:23" x14ac:dyDescent="0.2">
      <c r="A164" s="49" t="s">
        <v>1060</v>
      </c>
      <c r="B164" s="49" t="s">
        <v>1061</v>
      </c>
      <c r="C164" s="49" t="s">
        <v>508</v>
      </c>
      <c r="D164" s="49">
        <v>4</v>
      </c>
      <c r="E164" s="49"/>
      <c r="F164" s="49">
        <v>9000</v>
      </c>
      <c r="G164" s="49">
        <v>18</v>
      </c>
      <c r="T164" s="8"/>
      <c r="U164" s="8"/>
      <c r="V164" s="8"/>
      <c r="W164" s="9"/>
    </row>
    <row r="165" spans="1:23" x14ac:dyDescent="0.2">
      <c r="A165" s="49" t="s">
        <v>1417</v>
      </c>
      <c r="B165" s="49" t="s">
        <v>800</v>
      </c>
      <c r="C165" s="49" t="s">
        <v>557</v>
      </c>
      <c r="D165" s="49">
        <v>5</v>
      </c>
      <c r="E165" s="49"/>
      <c r="F165" s="49">
        <v>11000</v>
      </c>
      <c r="G165" s="49">
        <v>22</v>
      </c>
      <c r="T165" s="8"/>
      <c r="U165" s="8"/>
      <c r="V165" s="8"/>
      <c r="W165" s="9"/>
    </row>
    <row r="166" spans="1:23" x14ac:dyDescent="0.2">
      <c r="A166" s="49" t="s">
        <v>801</v>
      </c>
      <c r="B166" s="49" t="s">
        <v>802</v>
      </c>
      <c r="C166" s="49" t="s">
        <v>557</v>
      </c>
      <c r="D166" s="49">
        <v>3</v>
      </c>
      <c r="E166" s="49"/>
      <c r="F166" s="49">
        <v>4500</v>
      </c>
      <c r="G166" s="49">
        <v>18</v>
      </c>
      <c r="T166" s="8"/>
      <c r="U166" s="8"/>
      <c r="V166" s="8"/>
      <c r="W166" s="9"/>
    </row>
    <row r="167" spans="1:23" x14ac:dyDescent="0.2">
      <c r="A167" s="49" t="s">
        <v>815</v>
      </c>
      <c r="B167" s="49" t="s">
        <v>816</v>
      </c>
      <c r="C167" s="49" t="s">
        <v>491</v>
      </c>
      <c r="D167" s="49">
        <v>3</v>
      </c>
      <c r="E167" s="49"/>
      <c r="F167" s="49">
        <v>8000</v>
      </c>
      <c r="G167" s="49">
        <v>12</v>
      </c>
      <c r="T167" s="8"/>
      <c r="U167" s="8"/>
      <c r="V167" s="8"/>
      <c r="W167" s="9"/>
    </row>
    <row r="168" spans="1:23" x14ac:dyDescent="0.2">
      <c r="A168" s="49" t="s">
        <v>817</v>
      </c>
      <c r="B168" s="49" t="s">
        <v>818</v>
      </c>
      <c r="C168" s="49" t="s">
        <v>491</v>
      </c>
      <c r="D168" s="49">
        <v>4</v>
      </c>
      <c r="E168" s="49"/>
      <c r="F168" s="49">
        <v>9000</v>
      </c>
      <c r="G168" s="49">
        <v>24</v>
      </c>
      <c r="T168" s="8"/>
      <c r="U168" s="8"/>
      <c r="V168" s="8"/>
      <c r="W168" s="9"/>
    </row>
    <row r="169" spans="1:23" x14ac:dyDescent="0.2">
      <c r="A169" s="49" t="s">
        <v>857</v>
      </c>
      <c r="B169" s="49" t="s">
        <v>858</v>
      </c>
      <c r="C169" s="49" t="s">
        <v>518</v>
      </c>
      <c r="D169" s="49">
        <v>2</v>
      </c>
      <c r="E169" s="49"/>
      <c r="F169" s="49">
        <v>18000</v>
      </c>
      <c r="G169" s="49">
        <v>18</v>
      </c>
      <c r="T169" s="8"/>
      <c r="U169" s="8"/>
      <c r="V169" s="8"/>
      <c r="W169" s="9"/>
    </row>
    <row r="170" spans="1:23" x14ac:dyDescent="0.2">
      <c r="A170" s="49" t="s">
        <v>859</v>
      </c>
      <c r="B170" s="49" t="s">
        <v>860</v>
      </c>
      <c r="C170" s="49" t="s">
        <v>518</v>
      </c>
      <c r="D170" s="49">
        <v>3</v>
      </c>
      <c r="E170" s="49"/>
      <c r="F170" s="49">
        <v>21000</v>
      </c>
      <c r="G170" s="49">
        <v>36</v>
      </c>
      <c r="T170" s="8"/>
      <c r="U170" s="8"/>
      <c r="V170" s="8"/>
      <c r="W170" s="9"/>
    </row>
    <row r="171" spans="1:23" x14ac:dyDescent="0.2">
      <c r="A171" s="49" t="s">
        <v>606</v>
      </c>
      <c r="B171" s="49" t="s">
        <v>607</v>
      </c>
      <c r="C171" s="49" t="s">
        <v>491</v>
      </c>
      <c r="D171" s="49">
        <v>6</v>
      </c>
      <c r="E171" s="49" t="s">
        <v>17</v>
      </c>
      <c r="F171" s="49">
        <v>27000</v>
      </c>
      <c r="G171" s="49">
        <v>60</v>
      </c>
      <c r="T171" s="8"/>
      <c r="U171" s="8"/>
      <c r="V171" s="8"/>
      <c r="W171" s="9"/>
    </row>
    <row r="172" spans="1:23" x14ac:dyDescent="0.2">
      <c r="A172" s="49" t="s">
        <v>944</v>
      </c>
      <c r="B172" s="49" t="s">
        <v>945</v>
      </c>
      <c r="C172" s="49" t="s">
        <v>491</v>
      </c>
      <c r="D172" s="49">
        <v>3</v>
      </c>
      <c r="E172" s="49" t="s">
        <v>1334</v>
      </c>
      <c r="F172" s="49">
        <v>11000</v>
      </c>
      <c r="G172" s="49">
        <v>24</v>
      </c>
      <c r="T172" s="8"/>
      <c r="U172" s="8"/>
      <c r="V172" s="8"/>
      <c r="W172" s="9"/>
    </row>
    <row r="173" spans="1:23" x14ac:dyDescent="0.2">
      <c r="A173" s="49" t="s">
        <v>1087</v>
      </c>
      <c r="B173" s="49" t="s">
        <v>1088</v>
      </c>
      <c r="C173" s="49" t="s">
        <v>491</v>
      </c>
      <c r="D173" s="49">
        <v>7</v>
      </c>
      <c r="E173" s="49" t="s">
        <v>17</v>
      </c>
      <c r="F173" s="49">
        <v>27000</v>
      </c>
      <c r="G173" s="49">
        <v>60</v>
      </c>
      <c r="T173" s="8"/>
      <c r="U173" s="8"/>
      <c r="V173" s="8"/>
      <c r="W173" s="9"/>
    </row>
    <row r="174" spans="1:23" x14ac:dyDescent="0.2">
      <c r="A174" s="49" t="s">
        <v>853</v>
      </c>
      <c r="B174" s="49" t="s">
        <v>854</v>
      </c>
      <c r="C174" s="49" t="s">
        <v>511</v>
      </c>
      <c r="D174" s="49">
        <v>3</v>
      </c>
      <c r="E174" s="49"/>
      <c r="F174" s="49">
        <v>21000</v>
      </c>
      <c r="G174" s="49">
        <v>24</v>
      </c>
      <c r="T174" s="8"/>
      <c r="U174" s="8"/>
      <c r="V174" s="8"/>
      <c r="W174" s="9"/>
    </row>
    <row r="175" spans="1:23" x14ac:dyDescent="0.2">
      <c r="A175" s="49" t="s">
        <v>407</v>
      </c>
      <c r="B175" s="49" t="s">
        <v>408</v>
      </c>
      <c r="C175" s="49" t="s">
        <v>4</v>
      </c>
      <c r="D175" s="49">
        <v>3</v>
      </c>
      <c r="E175" s="49"/>
      <c r="F175" s="49">
        <v>27000</v>
      </c>
      <c r="G175" s="49">
        <v>36</v>
      </c>
      <c r="T175" s="8"/>
      <c r="U175" s="8"/>
      <c r="V175" s="8"/>
      <c r="W175" s="9"/>
    </row>
    <row r="176" spans="1:23" x14ac:dyDescent="0.2">
      <c r="A176" s="49" t="s">
        <v>421</v>
      </c>
      <c r="B176" s="49" t="s">
        <v>422</v>
      </c>
      <c r="C176" s="49" t="s">
        <v>4</v>
      </c>
      <c r="D176" s="49">
        <v>3</v>
      </c>
      <c r="E176" s="49"/>
      <c r="F176" s="49">
        <v>27000</v>
      </c>
      <c r="G176" s="49">
        <v>27</v>
      </c>
      <c r="T176" s="8"/>
      <c r="U176" s="8"/>
      <c r="V176" s="8"/>
      <c r="W176" s="9"/>
    </row>
    <row r="177" spans="1:23" x14ac:dyDescent="0.2">
      <c r="A177" s="49" t="s">
        <v>36</v>
      </c>
      <c r="B177" s="49" t="s">
        <v>37</v>
      </c>
      <c r="C177" s="49" t="s">
        <v>4</v>
      </c>
      <c r="D177" s="49">
        <v>2</v>
      </c>
      <c r="E177" s="49"/>
      <c r="F177" s="49">
        <v>11000</v>
      </c>
      <c r="G177" s="49">
        <v>24</v>
      </c>
      <c r="T177" s="8"/>
      <c r="U177" s="8"/>
      <c r="V177" s="8"/>
      <c r="W177" s="9"/>
    </row>
    <row r="178" spans="1:23" x14ac:dyDescent="0.2">
      <c r="A178" s="49" t="s">
        <v>147</v>
      </c>
      <c r="B178" s="49" t="s">
        <v>148</v>
      </c>
      <c r="C178" s="49" t="s">
        <v>4</v>
      </c>
      <c r="D178" s="49">
        <v>3</v>
      </c>
      <c r="E178" s="49"/>
      <c r="F178" s="49">
        <v>21000</v>
      </c>
      <c r="G178" s="49">
        <v>36</v>
      </c>
      <c r="T178" s="8"/>
      <c r="U178" s="8"/>
      <c r="V178" s="8"/>
      <c r="W178" s="9"/>
    </row>
    <row r="179" spans="1:23" x14ac:dyDescent="0.2">
      <c r="A179" s="49" t="s">
        <v>885</v>
      </c>
      <c r="B179" s="49" t="s">
        <v>886</v>
      </c>
      <c r="C179" s="49" t="s">
        <v>538</v>
      </c>
      <c r="D179" s="49">
        <v>3</v>
      </c>
      <c r="E179" s="49"/>
      <c r="F179" s="49">
        <v>12000</v>
      </c>
      <c r="G179" s="49">
        <v>30</v>
      </c>
      <c r="T179" s="8"/>
      <c r="U179" s="8"/>
      <c r="V179" s="8"/>
      <c r="W179" s="9"/>
    </row>
    <row r="180" spans="1:23" x14ac:dyDescent="0.2">
      <c r="A180" s="49" t="s">
        <v>1353</v>
      </c>
      <c r="B180" s="49" t="s">
        <v>862</v>
      </c>
      <c r="C180" s="49" t="s">
        <v>486</v>
      </c>
      <c r="D180" s="49">
        <v>2</v>
      </c>
      <c r="E180" s="49"/>
      <c r="F180" s="49">
        <v>8000</v>
      </c>
      <c r="G180" s="49">
        <v>13</v>
      </c>
      <c r="T180" s="8"/>
      <c r="U180" s="8"/>
      <c r="V180" s="8"/>
      <c r="W180" s="9"/>
    </row>
    <row r="181" spans="1:23" x14ac:dyDescent="0.2">
      <c r="A181" s="49" t="s">
        <v>1107</v>
      </c>
      <c r="B181" s="49" t="s">
        <v>1108</v>
      </c>
      <c r="C181" s="49" t="s">
        <v>486</v>
      </c>
      <c r="D181" s="49">
        <v>2</v>
      </c>
      <c r="E181" s="49"/>
      <c r="F181" s="49">
        <v>3000</v>
      </c>
      <c r="G181" s="49">
        <v>12</v>
      </c>
      <c r="T181" s="8"/>
      <c r="U181" s="8"/>
      <c r="V181" s="8"/>
      <c r="W181" s="9"/>
    </row>
    <row r="182" spans="1:23" x14ac:dyDescent="0.2">
      <c r="A182" s="49" t="s">
        <v>1111</v>
      </c>
      <c r="B182" s="49" t="s">
        <v>1112</v>
      </c>
      <c r="C182" s="49" t="s">
        <v>486</v>
      </c>
      <c r="D182" s="49">
        <v>2</v>
      </c>
      <c r="E182" s="49"/>
      <c r="F182" s="49">
        <v>3000</v>
      </c>
      <c r="G182" s="49">
        <v>12</v>
      </c>
      <c r="T182" s="8"/>
      <c r="U182" s="8"/>
      <c r="V182" s="8"/>
      <c r="W182" s="9"/>
    </row>
    <row r="183" spans="1:23" x14ac:dyDescent="0.2">
      <c r="A183" s="49" t="s">
        <v>1418</v>
      </c>
      <c r="B183" s="49" t="s">
        <v>263</v>
      </c>
      <c r="C183" s="49" t="s">
        <v>1199</v>
      </c>
      <c r="D183" s="49">
        <v>3</v>
      </c>
      <c r="E183" s="49" t="s">
        <v>1334</v>
      </c>
      <c r="F183" s="49">
        <v>13000</v>
      </c>
      <c r="G183" s="49">
        <v>15</v>
      </c>
      <c r="T183" s="8"/>
      <c r="U183" s="8"/>
      <c r="V183" s="8"/>
      <c r="W183" s="9"/>
    </row>
    <row r="184" spans="1:23" x14ac:dyDescent="0.2">
      <c r="A184" s="49" t="s">
        <v>264</v>
      </c>
      <c r="B184" s="49" t="s">
        <v>265</v>
      </c>
      <c r="C184" s="49" t="s">
        <v>1199</v>
      </c>
      <c r="D184" s="49">
        <v>2</v>
      </c>
      <c r="E184" s="49" t="s">
        <v>1334</v>
      </c>
      <c r="F184" s="49">
        <v>13000</v>
      </c>
      <c r="G184" s="49">
        <v>24</v>
      </c>
      <c r="T184" s="8"/>
      <c r="U184" s="8"/>
      <c r="V184" s="8"/>
      <c r="W184" s="9"/>
    </row>
    <row r="185" spans="1:23" x14ac:dyDescent="0.2">
      <c r="A185" s="49" t="s">
        <v>92</v>
      </c>
      <c r="B185" s="49" t="s">
        <v>93</v>
      </c>
      <c r="C185" s="49" t="s">
        <v>1199</v>
      </c>
      <c r="D185" s="49">
        <v>2</v>
      </c>
      <c r="E185" s="49"/>
      <c r="F185" s="49">
        <v>13000</v>
      </c>
      <c r="G185" s="49">
        <v>18</v>
      </c>
      <c r="T185" s="8"/>
      <c r="U185" s="8"/>
      <c r="V185" s="8"/>
      <c r="W185" s="9"/>
    </row>
    <row r="186" spans="1:23" x14ac:dyDescent="0.2">
      <c r="A186" s="49" t="s">
        <v>300</v>
      </c>
      <c r="B186" s="49" t="s">
        <v>301</v>
      </c>
      <c r="C186" s="49" t="s">
        <v>1199</v>
      </c>
      <c r="D186" s="49">
        <v>3</v>
      </c>
      <c r="E186" s="49"/>
      <c r="F186" s="49">
        <v>21000</v>
      </c>
      <c r="G186" s="49">
        <v>36</v>
      </c>
      <c r="T186" s="8"/>
      <c r="U186" s="8"/>
      <c r="V186" s="8"/>
      <c r="W186" s="9"/>
    </row>
    <row r="187" spans="1:23" x14ac:dyDescent="0.2">
      <c r="A187" s="49" t="s">
        <v>286</v>
      </c>
      <c r="B187" s="49" t="s">
        <v>287</v>
      </c>
      <c r="C187" s="49" t="s">
        <v>1199</v>
      </c>
      <c r="D187" s="49">
        <v>2</v>
      </c>
      <c r="E187" s="49"/>
      <c r="F187" s="49">
        <v>15000</v>
      </c>
      <c r="G187" s="49">
        <v>18</v>
      </c>
      <c r="T187" s="8"/>
      <c r="U187" s="8"/>
      <c r="V187" s="8"/>
      <c r="W187" s="9"/>
    </row>
    <row r="188" spans="1:23" x14ac:dyDescent="0.2">
      <c r="A188" s="49" t="s">
        <v>230</v>
      </c>
      <c r="B188" s="49" t="s">
        <v>231</v>
      </c>
      <c r="C188" s="49" t="s">
        <v>1199</v>
      </c>
      <c r="D188" s="49">
        <v>2</v>
      </c>
      <c r="E188" s="49"/>
      <c r="F188" s="49">
        <v>15000</v>
      </c>
      <c r="G188" s="49">
        <v>18</v>
      </c>
      <c r="T188" s="8"/>
      <c r="U188" s="8"/>
      <c r="V188" s="8"/>
      <c r="W188" s="9"/>
    </row>
    <row r="189" spans="1:23" x14ac:dyDescent="0.2">
      <c r="A189" s="49" t="s">
        <v>153</v>
      </c>
      <c r="B189" s="49" t="s">
        <v>154</v>
      </c>
      <c r="C189" s="49" t="s">
        <v>1199</v>
      </c>
      <c r="D189" s="49">
        <v>2</v>
      </c>
      <c r="E189" s="49"/>
      <c r="F189" s="49">
        <v>5000</v>
      </c>
      <c r="G189" s="49">
        <v>12</v>
      </c>
      <c r="T189" s="8"/>
      <c r="U189" s="8"/>
      <c r="V189" s="8"/>
      <c r="W189" s="9"/>
    </row>
    <row r="190" spans="1:23" x14ac:dyDescent="0.2">
      <c r="A190" s="49" t="s">
        <v>51</v>
      </c>
      <c r="B190" s="49" t="s">
        <v>52</v>
      </c>
      <c r="C190" s="49" t="s">
        <v>1199</v>
      </c>
      <c r="D190" s="49">
        <v>2</v>
      </c>
      <c r="E190" s="49"/>
      <c r="F190" s="49">
        <v>11000</v>
      </c>
      <c r="G190" s="49">
        <v>24</v>
      </c>
      <c r="T190" s="8"/>
      <c r="U190" s="8"/>
      <c r="V190" s="8"/>
      <c r="W190" s="9"/>
    </row>
    <row r="191" spans="1:23" x14ac:dyDescent="0.2">
      <c r="A191" s="49" t="s">
        <v>315</v>
      </c>
      <c r="B191" s="49" t="s">
        <v>316</v>
      </c>
      <c r="C191" s="49" t="s">
        <v>1199</v>
      </c>
      <c r="D191" s="49">
        <v>2</v>
      </c>
      <c r="E191" s="49"/>
      <c r="F191" s="49">
        <v>15000</v>
      </c>
      <c r="G191" s="49">
        <v>18</v>
      </c>
      <c r="T191" s="8"/>
      <c r="U191" s="8"/>
      <c r="V191" s="8"/>
      <c r="W191" s="9"/>
    </row>
    <row r="192" spans="1:23" x14ac:dyDescent="0.2">
      <c r="A192" s="49" t="s">
        <v>608</v>
      </c>
      <c r="B192" s="49" t="s">
        <v>609</v>
      </c>
      <c r="C192" s="49" t="s">
        <v>557</v>
      </c>
      <c r="D192" s="49">
        <v>6</v>
      </c>
      <c r="E192" s="49" t="s">
        <v>61</v>
      </c>
      <c r="F192" s="49">
        <v>22000</v>
      </c>
      <c r="G192" s="49">
        <v>48</v>
      </c>
      <c r="T192" s="8"/>
      <c r="U192" s="8"/>
      <c r="V192" s="8"/>
      <c r="W192" s="9"/>
    </row>
    <row r="193" spans="1:23" x14ac:dyDescent="0.2">
      <c r="A193" s="49" t="s">
        <v>847</v>
      </c>
      <c r="B193" s="49" t="s">
        <v>848</v>
      </c>
      <c r="C193" s="49" t="s">
        <v>557</v>
      </c>
      <c r="D193" s="49">
        <v>4</v>
      </c>
      <c r="E193" s="49"/>
      <c r="F193" s="49">
        <v>9000</v>
      </c>
      <c r="G193" s="49">
        <v>24</v>
      </c>
      <c r="T193" s="8"/>
      <c r="U193" s="8"/>
      <c r="V193" s="8"/>
      <c r="W193" s="9"/>
    </row>
    <row r="194" spans="1:23" x14ac:dyDescent="0.2">
      <c r="A194" s="49" t="s">
        <v>1307</v>
      </c>
      <c r="B194" s="49" t="s">
        <v>485</v>
      </c>
      <c r="C194" s="49" t="s">
        <v>486</v>
      </c>
      <c r="D194" s="49">
        <v>2</v>
      </c>
      <c r="E194" s="49"/>
      <c r="F194" s="49">
        <v>10000</v>
      </c>
      <c r="G194" s="49">
        <v>18</v>
      </c>
      <c r="T194" s="8"/>
      <c r="U194" s="8"/>
      <c r="V194" s="8"/>
      <c r="W194" s="9"/>
    </row>
    <row r="195" spans="1:23" x14ac:dyDescent="0.2">
      <c r="A195" s="49" t="s">
        <v>237</v>
      </c>
      <c r="B195" s="49" t="s">
        <v>238</v>
      </c>
      <c r="C195" s="49" t="s">
        <v>40</v>
      </c>
      <c r="D195" s="49">
        <v>2</v>
      </c>
      <c r="E195" s="49"/>
      <c r="F195" s="49">
        <v>6000</v>
      </c>
      <c r="G195" s="49">
        <v>24</v>
      </c>
      <c r="T195" s="8"/>
      <c r="U195" s="8"/>
      <c r="V195" s="8"/>
      <c r="W195" s="9"/>
    </row>
    <row r="196" spans="1:23" x14ac:dyDescent="0.2">
      <c r="A196" s="49" t="s">
        <v>171</v>
      </c>
      <c r="B196" s="49" t="s">
        <v>172</v>
      </c>
      <c r="C196" s="49" t="s">
        <v>4</v>
      </c>
      <c r="D196" s="49">
        <v>2</v>
      </c>
      <c r="E196" s="49"/>
      <c r="F196" s="49">
        <v>12000</v>
      </c>
      <c r="G196" s="49">
        <v>18</v>
      </c>
      <c r="T196" s="8"/>
      <c r="U196" s="8"/>
      <c r="V196" s="8"/>
      <c r="W196" s="9"/>
    </row>
    <row r="197" spans="1:23" x14ac:dyDescent="0.2">
      <c r="A197" s="49" t="s">
        <v>902</v>
      </c>
      <c r="B197" s="49" t="s">
        <v>903</v>
      </c>
      <c r="C197" s="49" t="s">
        <v>511</v>
      </c>
      <c r="D197" s="49">
        <v>3</v>
      </c>
      <c r="E197" s="49"/>
      <c r="F197" s="49">
        <v>24000</v>
      </c>
      <c r="G197" s="49">
        <v>36</v>
      </c>
      <c r="T197" s="8"/>
      <c r="U197" s="8"/>
      <c r="V197" s="8"/>
      <c r="W197" s="9"/>
    </row>
    <row r="198" spans="1:23" x14ac:dyDescent="0.2">
      <c r="A198" s="49" t="s">
        <v>1069</v>
      </c>
      <c r="B198" s="49" t="s">
        <v>1070</v>
      </c>
      <c r="C198" s="49" t="s">
        <v>511</v>
      </c>
      <c r="D198" s="49">
        <v>5</v>
      </c>
      <c r="E198" s="49"/>
      <c r="F198" s="49">
        <v>21000</v>
      </c>
      <c r="G198" s="49">
        <v>36</v>
      </c>
      <c r="T198" s="8"/>
      <c r="U198" s="8"/>
      <c r="V198" s="8"/>
      <c r="W198" s="9"/>
    </row>
    <row r="199" spans="1:23" x14ac:dyDescent="0.2">
      <c r="A199" s="49" t="s">
        <v>1066</v>
      </c>
      <c r="B199" s="49" t="s">
        <v>1067</v>
      </c>
      <c r="C199" s="49" t="s">
        <v>538</v>
      </c>
      <c r="D199" s="49">
        <v>7</v>
      </c>
      <c r="E199" s="49" t="s">
        <v>17</v>
      </c>
      <c r="F199" s="49">
        <v>14000</v>
      </c>
      <c r="G199" s="49">
        <v>18</v>
      </c>
      <c r="T199" s="8"/>
      <c r="U199" s="8"/>
      <c r="V199" s="8"/>
      <c r="W199" s="9"/>
    </row>
    <row r="200" spans="1:23" x14ac:dyDescent="0.2">
      <c r="A200" s="49" t="s">
        <v>551</v>
      </c>
      <c r="B200" s="49" t="s">
        <v>552</v>
      </c>
      <c r="C200" s="49" t="s">
        <v>511</v>
      </c>
      <c r="D200" s="49">
        <v>4</v>
      </c>
      <c r="E200" s="49"/>
      <c r="F200" s="49">
        <v>15000</v>
      </c>
      <c r="G200" s="49">
        <v>18</v>
      </c>
      <c r="T200" s="8"/>
      <c r="U200" s="8"/>
      <c r="V200" s="8"/>
      <c r="W200" s="9"/>
    </row>
    <row r="201" spans="1:23" x14ac:dyDescent="0.2">
      <c r="A201" s="49" t="s">
        <v>383</v>
      </c>
      <c r="B201" s="49" t="s">
        <v>384</v>
      </c>
      <c r="C201" s="49" t="s">
        <v>4</v>
      </c>
      <c r="D201" s="49">
        <v>3</v>
      </c>
      <c r="E201" s="49"/>
      <c r="F201" s="49">
        <v>18000</v>
      </c>
      <c r="G201" s="49">
        <v>36</v>
      </c>
      <c r="T201" s="8"/>
      <c r="U201" s="8"/>
      <c r="V201" s="8"/>
      <c r="W201" s="9"/>
    </row>
    <row r="202" spans="1:23" x14ac:dyDescent="0.2">
      <c r="A202" s="49" t="s">
        <v>411</v>
      </c>
      <c r="B202" s="49" t="s">
        <v>412</v>
      </c>
      <c r="C202" s="49" t="s">
        <v>4</v>
      </c>
      <c r="D202" s="49">
        <v>6</v>
      </c>
      <c r="E202" s="49" t="s">
        <v>19</v>
      </c>
      <c r="F202" s="49">
        <v>27000</v>
      </c>
      <c r="G202" s="49">
        <v>36</v>
      </c>
      <c r="T202" s="8"/>
      <c r="U202" s="8"/>
      <c r="V202" s="8"/>
      <c r="W202" s="9"/>
    </row>
    <row r="203" spans="1:23" x14ac:dyDescent="0.2">
      <c r="A203" s="49" t="s">
        <v>409</v>
      </c>
      <c r="B203" s="49" t="s">
        <v>410</v>
      </c>
      <c r="C203" s="49" t="s">
        <v>4</v>
      </c>
      <c r="D203" s="49">
        <v>2</v>
      </c>
      <c r="E203" s="49"/>
      <c r="F203" s="49">
        <v>9000</v>
      </c>
      <c r="G203" s="49">
        <v>24</v>
      </c>
      <c r="T203" s="8"/>
      <c r="U203" s="8"/>
      <c r="V203" s="8"/>
      <c r="W203" s="9"/>
    </row>
    <row r="204" spans="1:23" x14ac:dyDescent="0.2">
      <c r="A204" s="49" t="s">
        <v>272</v>
      </c>
      <c r="B204" s="49" t="s">
        <v>273</v>
      </c>
      <c r="C204" s="49" t="s">
        <v>4</v>
      </c>
      <c r="D204" s="49">
        <v>2</v>
      </c>
      <c r="E204" s="49"/>
      <c r="F204" s="49">
        <v>15000</v>
      </c>
      <c r="G204" s="49">
        <v>24</v>
      </c>
      <c r="T204" s="8"/>
      <c r="U204" s="8"/>
      <c r="V204" s="8"/>
      <c r="W204" s="9"/>
    </row>
    <row r="205" spans="1:23" x14ac:dyDescent="0.2">
      <c r="A205" s="49" t="s">
        <v>415</v>
      </c>
      <c r="B205" s="49" t="s">
        <v>416</v>
      </c>
      <c r="C205" s="49" t="s">
        <v>4</v>
      </c>
      <c r="D205" s="49">
        <v>4</v>
      </c>
      <c r="E205" s="49"/>
      <c r="F205" s="49">
        <v>27000</v>
      </c>
      <c r="G205" s="49">
        <v>48</v>
      </c>
      <c r="T205" s="8"/>
      <c r="U205" s="8"/>
      <c r="V205" s="8"/>
      <c r="W205" s="9"/>
    </row>
    <row r="206" spans="1:23" x14ac:dyDescent="0.2">
      <c r="A206" s="49" t="s">
        <v>1021</v>
      </c>
      <c r="B206" s="49" t="s">
        <v>1022</v>
      </c>
      <c r="C206" s="49" t="s">
        <v>511</v>
      </c>
      <c r="D206" s="49">
        <v>6</v>
      </c>
      <c r="E206" s="49" t="s">
        <v>61</v>
      </c>
      <c r="F206" s="49">
        <v>26000</v>
      </c>
      <c r="G206" s="49">
        <v>48</v>
      </c>
      <c r="T206" s="8"/>
      <c r="U206" s="8"/>
      <c r="V206" s="8"/>
      <c r="W206" s="9"/>
    </row>
    <row r="207" spans="1:23" x14ac:dyDescent="0.2">
      <c r="A207" s="49" t="s">
        <v>228</v>
      </c>
      <c r="B207" s="49" t="s">
        <v>229</v>
      </c>
      <c r="C207" s="49" t="s">
        <v>1199</v>
      </c>
      <c r="D207" s="49">
        <v>2</v>
      </c>
      <c r="E207" s="49" t="s">
        <v>1334</v>
      </c>
      <c r="F207" s="49">
        <v>10000</v>
      </c>
      <c r="G207" s="49">
        <v>24</v>
      </c>
      <c r="T207" s="8"/>
      <c r="U207" s="8"/>
      <c r="V207" s="8"/>
      <c r="W207" s="9"/>
    </row>
    <row r="208" spans="1:23" x14ac:dyDescent="0.2">
      <c r="A208" s="49" t="s">
        <v>361</v>
      </c>
      <c r="B208" s="49" t="s">
        <v>362</v>
      </c>
      <c r="C208" s="49" t="s">
        <v>4</v>
      </c>
      <c r="D208" s="49">
        <v>3</v>
      </c>
      <c r="E208" s="49"/>
      <c r="F208" s="49">
        <v>6000</v>
      </c>
      <c r="G208" s="49">
        <v>36</v>
      </c>
      <c r="T208" s="8"/>
      <c r="U208" s="8"/>
      <c r="V208" s="8"/>
      <c r="W208" s="9"/>
    </row>
    <row r="209" spans="1:23" x14ac:dyDescent="0.2">
      <c r="A209" s="49" t="s">
        <v>962</v>
      </c>
      <c r="B209" s="49" t="s">
        <v>963</v>
      </c>
      <c r="C209" s="49" t="s">
        <v>511</v>
      </c>
      <c r="D209" s="49">
        <v>2</v>
      </c>
      <c r="E209" s="49"/>
      <c r="F209" s="49">
        <v>5000</v>
      </c>
      <c r="G209" s="49">
        <v>12</v>
      </c>
      <c r="T209" s="8"/>
      <c r="U209" s="8"/>
      <c r="V209" s="8"/>
      <c r="W209" s="9"/>
    </row>
    <row r="210" spans="1:23" x14ac:dyDescent="0.2">
      <c r="A210" s="49" t="s">
        <v>964</v>
      </c>
      <c r="B210" s="49" t="s">
        <v>965</v>
      </c>
      <c r="C210" s="49" t="s">
        <v>511</v>
      </c>
      <c r="D210" s="49">
        <v>3</v>
      </c>
      <c r="E210" s="49"/>
      <c r="F210" s="49">
        <v>8000</v>
      </c>
      <c r="G210" s="49">
        <v>24</v>
      </c>
      <c r="T210" s="8"/>
      <c r="U210" s="8"/>
      <c r="V210" s="8"/>
      <c r="W210" s="9"/>
    </row>
    <row r="211" spans="1:23" x14ac:dyDescent="0.2">
      <c r="A211" s="49" t="s">
        <v>877</v>
      </c>
      <c r="B211" s="49" t="s">
        <v>878</v>
      </c>
      <c r="C211" s="49" t="s">
        <v>557</v>
      </c>
      <c r="D211" s="49">
        <v>3</v>
      </c>
      <c r="E211" s="49"/>
      <c r="F211" s="49">
        <v>5000</v>
      </c>
      <c r="G211" s="49">
        <v>18</v>
      </c>
      <c r="T211" s="8"/>
      <c r="U211" s="8"/>
      <c r="V211" s="8"/>
      <c r="W211" s="9"/>
    </row>
    <row r="212" spans="1:23" x14ac:dyDescent="0.2">
      <c r="A212" s="49" t="s">
        <v>958</v>
      </c>
      <c r="B212" s="49" t="s">
        <v>959</v>
      </c>
      <c r="C212" s="49" t="s">
        <v>511</v>
      </c>
      <c r="D212" s="49">
        <v>3</v>
      </c>
      <c r="E212" s="49"/>
      <c r="F212" s="49">
        <v>4000</v>
      </c>
      <c r="G212" s="49">
        <v>15</v>
      </c>
      <c r="T212" s="8"/>
      <c r="U212" s="8"/>
      <c r="V212" s="8"/>
      <c r="W212" s="9"/>
    </row>
    <row r="213" spans="1:23" x14ac:dyDescent="0.2">
      <c r="A213" s="49" t="s">
        <v>276</v>
      </c>
      <c r="B213" s="49" t="s">
        <v>277</v>
      </c>
      <c r="C213" s="49" t="s">
        <v>1199</v>
      </c>
      <c r="D213" s="49">
        <v>3</v>
      </c>
      <c r="E213" s="49"/>
      <c r="F213" s="49">
        <v>21000</v>
      </c>
      <c r="G213" s="49">
        <v>48</v>
      </c>
      <c r="T213" s="8"/>
      <c r="U213" s="8"/>
      <c r="V213" s="8"/>
      <c r="W213" s="9"/>
    </row>
    <row r="214" spans="1:23" x14ac:dyDescent="0.2">
      <c r="A214" s="49" t="s">
        <v>1419</v>
      </c>
      <c r="B214" s="49" t="s">
        <v>973</v>
      </c>
      <c r="C214" s="49" t="s">
        <v>593</v>
      </c>
      <c r="D214" s="49">
        <v>6</v>
      </c>
      <c r="E214" s="49" t="s">
        <v>19</v>
      </c>
      <c r="F214" s="49">
        <v>24000</v>
      </c>
      <c r="G214" s="49">
        <v>36</v>
      </c>
      <c r="T214" s="8"/>
      <c r="U214" s="8"/>
      <c r="V214" s="8"/>
      <c r="W214" s="9"/>
    </row>
    <row r="215" spans="1:23" x14ac:dyDescent="0.2">
      <c r="A215" s="49" t="s">
        <v>978</v>
      </c>
      <c r="B215" s="49" t="s">
        <v>979</v>
      </c>
      <c r="C215" s="49" t="s">
        <v>486</v>
      </c>
      <c r="D215" s="49">
        <v>2</v>
      </c>
      <c r="E215" s="49"/>
      <c r="F215" s="49">
        <v>8000</v>
      </c>
      <c r="G215" s="49">
        <v>12</v>
      </c>
      <c r="T215" s="8"/>
      <c r="U215" s="8"/>
      <c r="V215" s="8"/>
      <c r="W215" s="9"/>
    </row>
    <row r="216" spans="1:23" x14ac:dyDescent="0.2">
      <c r="A216" s="49" t="s">
        <v>114</v>
      </c>
      <c r="B216" s="49" t="s">
        <v>115</v>
      </c>
      <c r="C216" s="49" t="s">
        <v>4</v>
      </c>
      <c r="D216" s="49">
        <v>3</v>
      </c>
      <c r="E216" s="49"/>
      <c r="F216" s="49">
        <v>12000</v>
      </c>
      <c r="G216" s="49">
        <v>36</v>
      </c>
      <c r="T216" s="8"/>
      <c r="U216" s="8"/>
      <c r="V216" s="8"/>
      <c r="W216" s="9"/>
    </row>
    <row r="217" spans="1:23" x14ac:dyDescent="0.2">
      <c r="A217" s="49" t="s">
        <v>555</v>
      </c>
      <c r="B217" s="49" t="s">
        <v>556</v>
      </c>
      <c r="C217" s="49" t="s">
        <v>557</v>
      </c>
      <c r="D217" s="49">
        <v>4</v>
      </c>
      <c r="E217" s="49"/>
      <c r="F217" s="49">
        <v>6000</v>
      </c>
      <c r="G217" s="49">
        <v>24</v>
      </c>
      <c r="T217" s="8"/>
      <c r="U217" s="8"/>
      <c r="V217" s="8"/>
      <c r="W217" s="9"/>
    </row>
    <row r="218" spans="1:23" x14ac:dyDescent="0.2">
      <c r="A218" s="49" t="s">
        <v>1004</v>
      </c>
      <c r="B218" s="49" t="s">
        <v>1005</v>
      </c>
      <c r="C218" s="49" t="s">
        <v>508</v>
      </c>
      <c r="D218" s="49">
        <v>4</v>
      </c>
      <c r="E218" s="49"/>
      <c r="F218" s="49">
        <v>9000</v>
      </c>
      <c r="G218" s="49">
        <v>12</v>
      </c>
      <c r="T218" s="8"/>
      <c r="U218" s="8"/>
      <c r="V218" s="8"/>
      <c r="W218" s="9"/>
    </row>
    <row r="219" spans="1:23" x14ac:dyDescent="0.2">
      <c r="A219" s="49" t="s">
        <v>632</v>
      </c>
      <c r="B219" s="49" t="s">
        <v>633</v>
      </c>
      <c r="C219" s="49" t="s">
        <v>508</v>
      </c>
      <c r="D219" s="49">
        <v>4</v>
      </c>
      <c r="E219" s="49"/>
      <c r="F219" s="49">
        <v>9000</v>
      </c>
      <c r="G219" s="49">
        <v>24</v>
      </c>
      <c r="T219" s="8"/>
      <c r="U219" s="8"/>
      <c r="V219" s="8"/>
      <c r="W219" s="9"/>
    </row>
    <row r="220" spans="1:23" x14ac:dyDescent="0.2">
      <c r="A220" s="49" t="s">
        <v>1008</v>
      </c>
      <c r="B220" s="49" t="s">
        <v>1009</v>
      </c>
      <c r="C220" s="49" t="s">
        <v>557</v>
      </c>
      <c r="D220" s="49">
        <v>3</v>
      </c>
      <c r="E220" s="49"/>
      <c r="F220" s="49">
        <v>2500</v>
      </c>
      <c r="G220" s="49">
        <v>12</v>
      </c>
      <c r="T220" s="8"/>
      <c r="U220" s="8"/>
      <c r="V220" s="8"/>
      <c r="W220" s="9"/>
    </row>
    <row r="221" spans="1:23" x14ac:dyDescent="0.2">
      <c r="A221" s="49" t="s">
        <v>419</v>
      </c>
      <c r="B221" s="49" t="s">
        <v>420</v>
      </c>
      <c r="C221" s="49" t="s">
        <v>4</v>
      </c>
      <c r="D221" s="49">
        <v>3</v>
      </c>
      <c r="E221" s="49"/>
      <c r="F221" s="49">
        <v>18000</v>
      </c>
      <c r="G221" s="49">
        <v>30</v>
      </c>
      <c r="T221" s="8"/>
      <c r="U221" s="8"/>
      <c r="V221" s="8"/>
      <c r="W221" s="9"/>
    </row>
    <row r="222" spans="1:23" x14ac:dyDescent="0.2">
      <c r="A222" s="49" t="s">
        <v>371</v>
      </c>
      <c r="B222" s="49" t="s">
        <v>372</v>
      </c>
      <c r="C222" s="49" t="s">
        <v>4</v>
      </c>
      <c r="D222" s="49">
        <v>4</v>
      </c>
      <c r="E222" s="49"/>
      <c r="F222" s="49">
        <v>27000</v>
      </c>
      <c r="G222" s="49">
        <v>48</v>
      </c>
      <c r="T222" s="8"/>
      <c r="U222" s="8"/>
      <c r="V222" s="8"/>
      <c r="W222" s="9"/>
    </row>
    <row r="223" spans="1:23" x14ac:dyDescent="0.2">
      <c r="A223" s="49" t="s">
        <v>375</v>
      </c>
      <c r="B223" s="49" t="s">
        <v>376</v>
      </c>
      <c r="C223" s="49" t="s">
        <v>4</v>
      </c>
      <c r="D223" s="49">
        <v>2</v>
      </c>
      <c r="E223" s="49"/>
      <c r="F223" s="49">
        <v>12000</v>
      </c>
      <c r="G223" s="49">
        <v>12</v>
      </c>
      <c r="T223" s="8"/>
      <c r="U223" s="8"/>
      <c r="V223" s="8"/>
      <c r="W223" s="9"/>
    </row>
    <row r="224" spans="1:23" x14ac:dyDescent="0.2">
      <c r="A224" s="49" t="s">
        <v>373</v>
      </c>
      <c r="B224" s="49" t="s">
        <v>374</v>
      </c>
      <c r="C224" s="49" t="s">
        <v>4</v>
      </c>
      <c r="D224" s="49">
        <v>3</v>
      </c>
      <c r="E224" s="49"/>
      <c r="F224" s="49">
        <v>24000</v>
      </c>
      <c r="G224" s="49">
        <v>36</v>
      </c>
      <c r="T224" s="8"/>
      <c r="U224" s="8"/>
      <c r="V224" s="8"/>
      <c r="W224" s="9"/>
    </row>
    <row r="225" spans="1:23" x14ac:dyDescent="0.2">
      <c r="A225" s="49" t="s">
        <v>1017</v>
      </c>
      <c r="B225" s="49" t="s">
        <v>1018</v>
      </c>
      <c r="C225" s="49" t="s">
        <v>557</v>
      </c>
      <c r="D225" s="49">
        <v>3</v>
      </c>
      <c r="E225" s="49"/>
      <c r="F225" s="49">
        <v>5000</v>
      </c>
      <c r="G225" s="49">
        <v>12</v>
      </c>
      <c r="T225" s="8"/>
      <c r="U225" s="8"/>
      <c r="V225" s="8"/>
      <c r="W225" s="9"/>
    </row>
    <row r="226" spans="1:23" x14ac:dyDescent="0.2">
      <c r="A226" s="49" t="s">
        <v>1019</v>
      </c>
      <c r="B226" s="49" t="s">
        <v>1020</v>
      </c>
      <c r="C226" s="49" t="s">
        <v>557</v>
      </c>
      <c r="D226" s="49">
        <v>2</v>
      </c>
      <c r="E226" s="49"/>
      <c r="F226" s="49">
        <v>5000</v>
      </c>
      <c r="G226" s="49">
        <v>12</v>
      </c>
      <c r="T226" s="8"/>
      <c r="U226" s="8"/>
      <c r="V226" s="8"/>
      <c r="W226" s="9"/>
    </row>
    <row r="227" spans="1:23" x14ac:dyDescent="0.2">
      <c r="A227" s="49" t="s">
        <v>397</v>
      </c>
      <c r="B227" s="49" t="s">
        <v>398</v>
      </c>
      <c r="C227" s="49" t="s">
        <v>1199</v>
      </c>
      <c r="D227" s="49">
        <v>3</v>
      </c>
      <c r="E227" s="49"/>
      <c r="F227" s="49">
        <v>18000</v>
      </c>
      <c r="G227" s="49">
        <v>36</v>
      </c>
      <c r="T227" s="8"/>
      <c r="U227" s="8"/>
      <c r="V227" s="8"/>
      <c r="W227" s="9"/>
    </row>
    <row r="228" spans="1:23" x14ac:dyDescent="0.2">
      <c r="A228" s="49" t="s">
        <v>1036</v>
      </c>
      <c r="B228" s="49" t="s">
        <v>1037</v>
      </c>
      <c r="C228" s="49" t="s">
        <v>508</v>
      </c>
      <c r="D228" s="49">
        <v>4</v>
      </c>
      <c r="E228" s="49"/>
      <c r="F228" s="49">
        <v>5000</v>
      </c>
      <c r="G228" s="49">
        <v>12</v>
      </c>
      <c r="T228" s="8"/>
      <c r="U228" s="8"/>
      <c r="V228" s="8"/>
      <c r="W228" s="9"/>
    </row>
    <row r="229" spans="1:23" x14ac:dyDescent="0.2">
      <c r="A229" s="49" t="s">
        <v>1038</v>
      </c>
      <c r="B229" s="49" t="s">
        <v>1039</v>
      </c>
      <c r="C229" s="49" t="s">
        <v>508</v>
      </c>
      <c r="D229" s="49">
        <v>3</v>
      </c>
      <c r="E229" s="49"/>
      <c r="F229" s="49">
        <v>4000</v>
      </c>
      <c r="G229" s="49">
        <v>12</v>
      </c>
      <c r="T229" s="8"/>
      <c r="U229" s="8"/>
      <c r="V229" s="8"/>
      <c r="W229" s="9"/>
    </row>
    <row r="230" spans="1:23" x14ac:dyDescent="0.2">
      <c r="A230" s="49" t="s">
        <v>1040</v>
      </c>
      <c r="B230" s="49" t="s">
        <v>1041</v>
      </c>
      <c r="C230" s="49" t="s">
        <v>508</v>
      </c>
      <c r="D230" s="49">
        <v>2</v>
      </c>
      <c r="E230" s="49" t="s">
        <v>1334</v>
      </c>
      <c r="F230" s="49">
        <v>5000</v>
      </c>
      <c r="G230" s="49">
        <v>14</v>
      </c>
      <c r="T230" s="8"/>
      <c r="U230" s="8"/>
      <c r="V230" s="8"/>
      <c r="W230" s="9"/>
    </row>
    <row r="231" spans="1:23" x14ac:dyDescent="0.2">
      <c r="A231" s="49" t="s">
        <v>1322</v>
      </c>
      <c r="B231" s="49" t="s">
        <v>568</v>
      </c>
      <c r="C231" s="49" t="s">
        <v>538</v>
      </c>
      <c r="D231" s="49">
        <v>3</v>
      </c>
      <c r="E231" s="49"/>
      <c r="F231" s="49">
        <v>15000</v>
      </c>
      <c r="G231" s="49">
        <v>24</v>
      </c>
      <c r="T231" s="8"/>
      <c r="U231" s="8"/>
      <c r="V231" s="8"/>
      <c r="W231" s="9"/>
    </row>
    <row r="232" spans="1:23" x14ac:dyDescent="0.2">
      <c r="A232" s="49" t="s">
        <v>845</v>
      </c>
      <c r="B232" s="49" t="s">
        <v>846</v>
      </c>
      <c r="C232" s="49" t="s">
        <v>508</v>
      </c>
      <c r="D232" s="49">
        <v>2</v>
      </c>
      <c r="E232" s="49"/>
      <c r="F232" s="49">
        <v>4000</v>
      </c>
      <c r="G232" s="49">
        <v>12</v>
      </c>
      <c r="T232" s="8"/>
      <c r="U232" s="8"/>
      <c r="V232" s="8"/>
      <c r="W232" s="9"/>
    </row>
    <row r="233" spans="1:23" x14ac:dyDescent="0.2">
      <c r="A233" s="49" t="s">
        <v>1050</v>
      </c>
      <c r="B233" s="49" t="s">
        <v>1051</v>
      </c>
      <c r="C233" s="49" t="s">
        <v>593</v>
      </c>
      <c r="D233" s="49">
        <v>3</v>
      </c>
      <c r="E233" s="49"/>
      <c r="F233" s="49">
        <v>5000</v>
      </c>
      <c r="G233" s="49">
        <v>18</v>
      </c>
      <c r="T233" s="8"/>
      <c r="U233" s="8"/>
      <c r="V233" s="8"/>
      <c r="W233" s="9"/>
    </row>
    <row r="234" spans="1:23" x14ac:dyDescent="0.2">
      <c r="A234" s="49" t="s">
        <v>401</v>
      </c>
      <c r="B234" s="49" t="s">
        <v>402</v>
      </c>
      <c r="C234" s="49" t="s">
        <v>1199</v>
      </c>
      <c r="D234" s="49">
        <v>6</v>
      </c>
      <c r="E234" s="49" t="s">
        <v>61</v>
      </c>
      <c r="F234" s="49">
        <v>27000</v>
      </c>
      <c r="G234" s="49">
        <v>60</v>
      </c>
      <c r="T234" s="8"/>
      <c r="U234" s="8"/>
      <c r="V234" s="8"/>
      <c r="W234" s="9"/>
    </row>
    <row r="235" spans="1:23" x14ac:dyDescent="0.2">
      <c r="A235" s="49" t="s">
        <v>399</v>
      </c>
      <c r="B235" s="49" t="s">
        <v>400</v>
      </c>
      <c r="C235" s="49" t="s">
        <v>1199</v>
      </c>
      <c r="D235" s="49">
        <v>3</v>
      </c>
      <c r="E235" s="49"/>
      <c r="F235" s="49">
        <v>9000</v>
      </c>
      <c r="G235" s="49">
        <v>24</v>
      </c>
      <c r="T235" s="8"/>
      <c r="U235" s="8"/>
      <c r="V235" s="8"/>
      <c r="W235" s="9"/>
    </row>
    <row r="236" spans="1:23" x14ac:dyDescent="0.2">
      <c r="A236" s="49" t="s">
        <v>266</v>
      </c>
      <c r="B236" s="49" t="s">
        <v>267</v>
      </c>
      <c r="C236" s="49" t="s">
        <v>1199</v>
      </c>
      <c r="D236" s="49">
        <v>2</v>
      </c>
      <c r="E236" s="49"/>
      <c r="F236" s="49">
        <v>9000</v>
      </c>
      <c r="G236" s="49">
        <v>18</v>
      </c>
      <c r="T236" s="8"/>
      <c r="U236" s="8"/>
      <c r="V236" s="8"/>
      <c r="W236" s="9"/>
    </row>
    <row r="237" spans="1:23" x14ac:dyDescent="0.2">
      <c r="A237" s="49" t="s">
        <v>1125</v>
      </c>
      <c r="B237" s="49" t="s">
        <v>1126</v>
      </c>
      <c r="C237" s="49" t="s">
        <v>508</v>
      </c>
      <c r="D237" s="49">
        <v>2</v>
      </c>
      <c r="E237" s="49"/>
      <c r="F237" s="49">
        <v>4000</v>
      </c>
      <c r="G237" s="49">
        <v>12</v>
      </c>
      <c r="T237" s="8"/>
      <c r="U237" s="8"/>
      <c r="V237" s="8"/>
      <c r="W237" s="9"/>
    </row>
    <row r="238" spans="1:23" x14ac:dyDescent="0.2">
      <c r="A238" s="49" t="s">
        <v>1133</v>
      </c>
      <c r="B238" s="49" t="s">
        <v>1134</v>
      </c>
      <c r="C238" s="49" t="s">
        <v>1199</v>
      </c>
      <c r="D238" s="49">
        <v>3</v>
      </c>
      <c r="E238" s="49"/>
      <c r="F238" s="49">
        <v>13000</v>
      </c>
      <c r="G238" s="49">
        <v>30</v>
      </c>
      <c r="T238" s="8"/>
      <c r="U238" s="8"/>
      <c r="V238" s="8"/>
      <c r="W238" s="9"/>
    </row>
    <row r="239" spans="1:23" x14ac:dyDescent="0.2">
      <c r="A239" s="49" t="s">
        <v>952</v>
      </c>
      <c r="B239" s="49" t="s">
        <v>953</v>
      </c>
      <c r="C239" s="49" t="s">
        <v>486</v>
      </c>
      <c r="D239" s="49">
        <v>4</v>
      </c>
      <c r="E239" s="49"/>
      <c r="F239" s="49">
        <v>12000</v>
      </c>
      <c r="G239" s="49">
        <v>18</v>
      </c>
      <c r="T239" s="8"/>
      <c r="U239" s="8"/>
      <c r="V239" s="8"/>
      <c r="W239" s="9"/>
    </row>
    <row r="240" spans="1:23" x14ac:dyDescent="0.2">
      <c r="A240" s="49" t="s">
        <v>949</v>
      </c>
      <c r="B240" s="49" t="s">
        <v>950</v>
      </c>
      <c r="C240" s="49" t="s">
        <v>486</v>
      </c>
      <c r="D240" s="49">
        <v>2</v>
      </c>
      <c r="E240" s="49"/>
      <c r="F240" s="49">
        <v>6000</v>
      </c>
      <c r="G240" s="49">
        <v>12</v>
      </c>
      <c r="T240" s="8"/>
      <c r="U240" s="8"/>
      <c r="V240" s="8"/>
      <c r="W240" s="9"/>
    </row>
    <row r="241" spans="1:7" x14ac:dyDescent="0.2">
      <c r="A241" s="49" t="s">
        <v>1286</v>
      </c>
      <c r="B241" s="49" t="s">
        <v>951</v>
      </c>
      <c r="C241" s="49" t="s">
        <v>486</v>
      </c>
      <c r="D241" s="49">
        <v>2</v>
      </c>
      <c r="E241" s="49"/>
      <c r="F241" s="49">
        <v>6000</v>
      </c>
      <c r="G241" s="49">
        <v>12</v>
      </c>
    </row>
    <row r="242" spans="1:7" x14ac:dyDescent="0.2">
      <c r="A242" s="49" t="s">
        <v>1135</v>
      </c>
      <c r="B242" s="49" t="s">
        <v>1136</v>
      </c>
      <c r="C242" s="49" t="s">
        <v>508</v>
      </c>
      <c r="D242" s="49">
        <v>3</v>
      </c>
      <c r="E242" s="49"/>
      <c r="F242" s="49">
        <v>7000</v>
      </c>
      <c r="G242" s="49">
        <v>12</v>
      </c>
    </row>
    <row r="243" spans="1:7" x14ac:dyDescent="0.2">
      <c r="A243" s="49" t="s">
        <v>1420</v>
      </c>
      <c r="B243" s="49" t="s">
        <v>587</v>
      </c>
      <c r="C243" s="49" t="s">
        <v>538</v>
      </c>
      <c r="D243" s="49">
        <v>3</v>
      </c>
      <c r="E243" s="49" t="s">
        <v>1334</v>
      </c>
      <c r="F243" s="49">
        <v>9000</v>
      </c>
      <c r="G243" s="49">
        <v>15</v>
      </c>
    </row>
    <row r="244" spans="1:7" x14ac:dyDescent="0.2">
      <c r="A244" s="49" t="s">
        <v>941</v>
      </c>
      <c r="B244" s="49" t="s">
        <v>942</v>
      </c>
      <c r="C244" s="49" t="s">
        <v>538</v>
      </c>
      <c r="D244" s="49">
        <v>7</v>
      </c>
      <c r="E244" s="49" t="s">
        <v>19</v>
      </c>
      <c r="F244" s="49">
        <v>9000</v>
      </c>
      <c r="G244" s="49">
        <v>12</v>
      </c>
    </row>
    <row r="245" spans="1:7" x14ac:dyDescent="0.2">
      <c r="A245" s="49" t="s">
        <v>1139</v>
      </c>
      <c r="B245" s="49" t="s">
        <v>1140</v>
      </c>
      <c r="C245" s="49" t="s">
        <v>518</v>
      </c>
      <c r="D245" s="49">
        <v>3</v>
      </c>
      <c r="E245" s="49"/>
      <c r="F245" s="49">
        <v>15000</v>
      </c>
      <c r="G245" s="49">
        <v>30</v>
      </c>
    </row>
    <row r="246" spans="1:7" x14ac:dyDescent="0.2">
      <c r="A246" s="49" t="s">
        <v>702</v>
      </c>
      <c r="B246" s="49" t="s">
        <v>703</v>
      </c>
      <c r="C246" s="49" t="s">
        <v>543</v>
      </c>
      <c r="D246" s="49">
        <v>4</v>
      </c>
      <c r="E246" s="49"/>
      <c r="F246" s="49">
        <v>13000</v>
      </c>
      <c r="G246" s="49">
        <v>24</v>
      </c>
    </row>
    <row r="247" spans="1:7" x14ac:dyDescent="0.2">
      <c r="A247" s="49" t="s">
        <v>367</v>
      </c>
      <c r="B247" s="49" t="s">
        <v>368</v>
      </c>
      <c r="C247" s="49" t="s">
        <v>4</v>
      </c>
      <c r="D247" s="49">
        <v>2</v>
      </c>
      <c r="E247" s="49"/>
      <c r="F247" s="49">
        <v>9000</v>
      </c>
      <c r="G247" s="49">
        <v>18</v>
      </c>
    </row>
    <row r="248" spans="1:7" x14ac:dyDescent="0.2">
      <c r="A248" s="49" t="s">
        <v>313</v>
      </c>
      <c r="B248" s="49" t="s">
        <v>314</v>
      </c>
      <c r="C248" s="49" t="s">
        <v>4</v>
      </c>
      <c r="D248" s="49">
        <v>3</v>
      </c>
      <c r="E248" s="49"/>
      <c r="F248" s="49">
        <v>12000</v>
      </c>
      <c r="G248" s="49">
        <v>24</v>
      </c>
    </row>
    <row r="249" spans="1:7" x14ac:dyDescent="0.2">
      <c r="A249" s="49" t="s">
        <v>348</v>
      </c>
      <c r="B249" s="49" t="s">
        <v>349</v>
      </c>
      <c r="C249" s="49" t="s">
        <v>4</v>
      </c>
      <c r="D249" s="49">
        <v>2</v>
      </c>
      <c r="E249" s="49"/>
      <c r="F249" s="49">
        <v>12000</v>
      </c>
      <c r="G249" s="49">
        <v>18</v>
      </c>
    </row>
    <row r="250" spans="1:7" x14ac:dyDescent="0.2">
      <c r="A250" s="49" t="s">
        <v>244</v>
      </c>
      <c r="B250" s="49" t="s">
        <v>245</v>
      </c>
      <c r="C250" s="49" t="s">
        <v>1199</v>
      </c>
      <c r="D250" s="49">
        <v>2</v>
      </c>
      <c r="E250" s="49" t="s">
        <v>1334</v>
      </c>
      <c r="F250" s="49">
        <v>11000</v>
      </c>
      <c r="G250" s="49">
        <v>18</v>
      </c>
    </row>
    <row r="251" spans="1:7" x14ac:dyDescent="0.2">
      <c r="A251" s="49" t="s">
        <v>642</v>
      </c>
      <c r="B251" s="49" t="s">
        <v>643</v>
      </c>
      <c r="C251" s="49" t="s">
        <v>491</v>
      </c>
      <c r="D251" s="49">
        <v>3</v>
      </c>
      <c r="E251" s="49"/>
      <c r="F251" s="49">
        <v>9000</v>
      </c>
      <c r="G251" s="49">
        <v>15</v>
      </c>
    </row>
    <row r="252" spans="1:7" x14ac:dyDescent="0.2">
      <c r="A252" s="49" t="s">
        <v>1052</v>
      </c>
      <c r="B252" s="49" t="s">
        <v>1053</v>
      </c>
      <c r="C252" s="49" t="s">
        <v>491</v>
      </c>
      <c r="D252" s="49">
        <v>6</v>
      </c>
      <c r="E252" s="49" t="s">
        <v>17</v>
      </c>
      <c r="F252" s="49">
        <v>23000</v>
      </c>
      <c r="G252" s="49">
        <v>36</v>
      </c>
    </row>
    <row r="253" spans="1:7" x14ac:dyDescent="0.2">
      <c r="A253" s="49" t="s">
        <v>274</v>
      </c>
      <c r="B253" s="49" t="s">
        <v>275</v>
      </c>
      <c r="C253" s="49" t="s">
        <v>4</v>
      </c>
      <c r="D253" s="49">
        <v>3</v>
      </c>
      <c r="E253" s="49"/>
      <c r="F253" s="49">
        <v>27000</v>
      </c>
      <c r="G253" s="49">
        <v>48</v>
      </c>
    </row>
    <row r="254" spans="1:7" x14ac:dyDescent="0.2">
      <c r="A254" s="49" t="s">
        <v>183</v>
      </c>
      <c r="B254" s="49" t="s">
        <v>184</v>
      </c>
      <c r="C254" s="49" t="s">
        <v>1199</v>
      </c>
      <c r="D254" s="49">
        <v>2</v>
      </c>
      <c r="E254" s="49"/>
      <c r="F254" s="49">
        <v>8000</v>
      </c>
      <c r="G254" s="49">
        <v>18</v>
      </c>
    </row>
    <row r="255" spans="1:7" x14ac:dyDescent="0.2">
      <c r="A255" s="49" t="s">
        <v>155</v>
      </c>
      <c r="B255" s="49" t="s">
        <v>156</v>
      </c>
      <c r="C255" s="49" t="s">
        <v>1199</v>
      </c>
      <c r="D255" s="49">
        <v>2</v>
      </c>
      <c r="E255" s="49"/>
      <c r="F255" s="49">
        <v>9000</v>
      </c>
      <c r="G255" s="49">
        <v>30</v>
      </c>
    </row>
    <row r="256" spans="1:7" x14ac:dyDescent="0.2">
      <c r="A256" s="49" t="s">
        <v>288</v>
      </c>
      <c r="B256" s="49" t="s">
        <v>289</v>
      </c>
      <c r="C256" s="49" t="s">
        <v>4</v>
      </c>
      <c r="D256" s="49">
        <v>6</v>
      </c>
      <c r="E256" s="49" t="s">
        <v>61</v>
      </c>
      <c r="F256" s="49">
        <v>27000</v>
      </c>
      <c r="G256" s="49">
        <v>48</v>
      </c>
    </row>
    <row r="257" spans="1:7" x14ac:dyDescent="0.2">
      <c r="A257" s="49" t="s">
        <v>294</v>
      </c>
      <c r="B257" s="49" t="s">
        <v>295</v>
      </c>
      <c r="C257" s="49" t="s">
        <v>1199</v>
      </c>
      <c r="D257" s="49">
        <v>6</v>
      </c>
      <c r="E257" s="49" t="s">
        <v>61</v>
      </c>
      <c r="F257" s="49">
        <v>27000</v>
      </c>
      <c r="G257" s="49">
        <v>60</v>
      </c>
    </row>
    <row r="258" spans="1:7" x14ac:dyDescent="0.2">
      <c r="A258" s="49" t="s">
        <v>187</v>
      </c>
      <c r="B258" s="49" t="s">
        <v>188</v>
      </c>
      <c r="C258" s="49" t="s">
        <v>1199</v>
      </c>
      <c r="D258" s="49">
        <v>2</v>
      </c>
      <c r="E258" s="49"/>
      <c r="F258" s="49">
        <v>9000</v>
      </c>
      <c r="G258" s="49">
        <v>24</v>
      </c>
    </row>
    <row r="259" spans="1:7" x14ac:dyDescent="0.2">
      <c r="A259" s="49" t="s">
        <v>740</v>
      </c>
      <c r="B259" s="49" t="s">
        <v>741</v>
      </c>
      <c r="C259" s="49" t="s">
        <v>491</v>
      </c>
      <c r="D259" s="49">
        <v>4</v>
      </c>
      <c r="E259" s="49"/>
      <c r="F259" s="49">
        <v>9000</v>
      </c>
      <c r="G259" s="49">
        <v>24</v>
      </c>
    </row>
    <row r="260" spans="1:7" x14ac:dyDescent="0.2">
      <c r="A260" s="49" t="s">
        <v>270</v>
      </c>
      <c r="B260" s="49" t="s">
        <v>271</v>
      </c>
      <c r="C260" s="49" t="s">
        <v>1199</v>
      </c>
      <c r="D260" s="49">
        <v>2</v>
      </c>
      <c r="E260" s="49"/>
      <c r="F260" s="49">
        <v>12000</v>
      </c>
      <c r="G260" s="49">
        <v>12</v>
      </c>
    </row>
    <row r="261" spans="1:7" x14ac:dyDescent="0.2">
      <c r="A261" s="49" t="s">
        <v>185</v>
      </c>
      <c r="B261" s="49" t="s">
        <v>186</v>
      </c>
      <c r="C261" s="49" t="s">
        <v>4</v>
      </c>
      <c r="D261" s="49">
        <v>3</v>
      </c>
      <c r="E261" s="49"/>
      <c r="F261" s="49">
        <v>11000</v>
      </c>
      <c r="G261" s="49">
        <v>36</v>
      </c>
    </row>
    <row r="262" spans="1:7" x14ac:dyDescent="0.2">
      <c r="A262" s="49" t="s">
        <v>575</v>
      </c>
      <c r="B262" s="49" t="s">
        <v>576</v>
      </c>
      <c r="C262" s="49" t="s">
        <v>538</v>
      </c>
      <c r="D262" s="49">
        <v>3</v>
      </c>
      <c r="E262" s="49"/>
      <c r="F262" s="49">
        <v>21000</v>
      </c>
      <c r="G262" s="49">
        <v>48</v>
      </c>
    </row>
    <row r="263" spans="1:7" x14ac:dyDescent="0.2">
      <c r="A263" s="49" t="s">
        <v>323</v>
      </c>
      <c r="B263" s="49" t="s">
        <v>324</v>
      </c>
      <c r="C263" s="49" t="s">
        <v>4</v>
      </c>
      <c r="D263" s="49">
        <v>5</v>
      </c>
      <c r="E263" s="49"/>
      <c r="F263" s="49">
        <v>21000</v>
      </c>
      <c r="G263" s="49">
        <v>36</v>
      </c>
    </row>
    <row r="264" spans="1:7" x14ac:dyDescent="0.2">
      <c r="A264" s="49" t="s">
        <v>935</v>
      </c>
      <c r="B264" s="49" t="s">
        <v>936</v>
      </c>
      <c r="C264" s="49" t="s">
        <v>538</v>
      </c>
      <c r="D264" s="49">
        <v>3</v>
      </c>
      <c r="E264" s="49" t="s">
        <v>1334</v>
      </c>
      <c r="F264" s="49">
        <v>27000</v>
      </c>
      <c r="G264" s="49">
        <v>36</v>
      </c>
    </row>
    <row r="265" spans="1:7" x14ac:dyDescent="0.2">
      <c r="A265" s="49" t="s">
        <v>1094</v>
      </c>
      <c r="B265" s="49" t="s">
        <v>1095</v>
      </c>
      <c r="C265" s="49" t="s">
        <v>538</v>
      </c>
      <c r="D265" s="49">
        <v>3</v>
      </c>
      <c r="E265" s="49"/>
      <c r="F265" s="49">
        <v>4000</v>
      </c>
      <c r="G265" s="49">
        <v>24</v>
      </c>
    </row>
    <row r="266" spans="1:7" x14ac:dyDescent="0.2">
      <c r="A266" s="49" t="s">
        <v>1120</v>
      </c>
      <c r="B266" s="49" t="s">
        <v>1121</v>
      </c>
      <c r="C266" s="49" t="s">
        <v>557</v>
      </c>
      <c r="D266" s="49">
        <v>3</v>
      </c>
      <c r="E266" s="49"/>
      <c r="F266" s="49">
        <v>4500</v>
      </c>
      <c r="G266" s="49">
        <v>12</v>
      </c>
    </row>
    <row r="267" spans="1:7" x14ac:dyDescent="0.2">
      <c r="A267" s="49" t="s">
        <v>929</v>
      </c>
      <c r="B267" s="49" t="s">
        <v>930</v>
      </c>
      <c r="C267" s="49" t="s">
        <v>557</v>
      </c>
      <c r="D267" s="49">
        <v>5</v>
      </c>
      <c r="E267" s="49"/>
      <c r="F267" s="49">
        <v>7000</v>
      </c>
      <c r="G267" s="49">
        <v>30</v>
      </c>
    </row>
    <row r="268" spans="1:7" x14ac:dyDescent="0.2">
      <c r="A268" s="49" t="s">
        <v>1421</v>
      </c>
      <c r="B268" s="49" t="s">
        <v>672</v>
      </c>
      <c r="C268" s="49" t="s">
        <v>593</v>
      </c>
      <c r="D268" s="49">
        <v>3</v>
      </c>
      <c r="E268" s="49" t="s">
        <v>1334</v>
      </c>
      <c r="F268" s="49">
        <v>4500</v>
      </c>
      <c r="G268" s="49">
        <v>12</v>
      </c>
    </row>
    <row r="269" spans="1:7" x14ac:dyDescent="0.2">
      <c r="A269" s="49" t="s">
        <v>22</v>
      </c>
      <c r="B269" s="49" t="s">
        <v>23</v>
      </c>
      <c r="C269" s="49" t="s">
        <v>4</v>
      </c>
      <c r="D269" s="49">
        <v>3</v>
      </c>
      <c r="E269" s="49" t="s">
        <v>1334</v>
      </c>
      <c r="F269" s="49">
        <v>16000</v>
      </c>
      <c r="G269" s="49">
        <v>36</v>
      </c>
    </row>
    <row r="270" spans="1:7" x14ac:dyDescent="0.2">
      <c r="A270" s="49" t="s">
        <v>110</v>
      </c>
      <c r="B270" s="49" t="s">
        <v>111</v>
      </c>
      <c r="C270" s="49" t="s">
        <v>1199</v>
      </c>
      <c r="D270" s="49">
        <v>2</v>
      </c>
      <c r="E270" s="49"/>
      <c r="F270" s="49">
        <v>14000</v>
      </c>
      <c r="G270" s="49">
        <v>24</v>
      </c>
    </row>
    <row r="271" spans="1:7" x14ac:dyDescent="0.2">
      <c r="A271" s="49" t="s">
        <v>984</v>
      </c>
      <c r="B271" s="49" t="s">
        <v>985</v>
      </c>
      <c r="C271" s="49" t="s">
        <v>518</v>
      </c>
      <c r="D271" s="49">
        <v>2</v>
      </c>
      <c r="E271" s="49"/>
      <c r="F271" s="49">
        <v>5000</v>
      </c>
      <c r="G271" s="49">
        <v>12</v>
      </c>
    </row>
    <row r="272" spans="1:7" x14ac:dyDescent="0.2">
      <c r="A272" s="49" t="s">
        <v>879</v>
      </c>
      <c r="B272" s="49" t="s">
        <v>880</v>
      </c>
      <c r="C272" s="49" t="s">
        <v>511</v>
      </c>
      <c r="D272" s="49">
        <v>2</v>
      </c>
      <c r="E272" s="49"/>
      <c r="F272" s="49">
        <v>5000</v>
      </c>
      <c r="G272" s="49">
        <v>18</v>
      </c>
    </row>
    <row r="273" spans="1:7" x14ac:dyDescent="0.2">
      <c r="A273" s="49" t="s">
        <v>1350</v>
      </c>
      <c r="B273" s="49" t="s">
        <v>329</v>
      </c>
      <c r="C273" s="49" t="s">
        <v>511</v>
      </c>
      <c r="D273" s="49">
        <v>5</v>
      </c>
      <c r="E273" s="49" t="s">
        <v>1334</v>
      </c>
      <c r="F273" s="49">
        <v>26000</v>
      </c>
      <c r="G273" s="49">
        <v>36</v>
      </c>
    </row>
    <row r="274" spans="1:7" x14ac:dyDescent="0.2">
      <c r="A274" s="49" t="s">
        <v>1143</v>
      </c>
      <c r="B274" s="49" t="s">
        <v>1144</v>
      </c>
      <c r="C274" s="49" t="s">
        <v>538</v>
      </c>
      <c r="D274" s="49">
        <v>3</v>
      </c>
      <c r="E274" s="49"/>
      <c r="F274" s="49">
        <v>27000</v>
      </c>
      <c r="G274" s="49">
        <v>24</v>
      </c>
    </row>
    <row r="275" spans="1:7" x14ac:dyDescent="0.2">
      <c r="A275" s="49" t="s">
        <v>668</v>
      </c>
      <c r="B275" s="49" t="s">
        <v>669</v>
      </c>
      <c r="C275" s="49" t="s">
        <v>538</v>
      </c>
      <c r="D275" s="49">
        <v>3</v>
      </c>
      <c r="E275" s="49"/>
      <c r="F275" s="49">
        <v>8000</v>
      </c>
      <c r="G275" s="49">
        <v>15</v>
      </c>
    </row>
    <row r="276" spans="1:7" x14ac:dyDescent="0.2">
      <c r="A276" s="49" t="s">
        <v>528</v>
      </c>
      <c r="B276" s="49" t="s">
        <v>529</v>
      </c>
      <c r="C276" s="49" t="s">
        <v>518</v>
      </c>
      <c r="D276" s="49">
        <v>2</v>
      </c>
      <c r="E276" s="49"/>
      <c r="F276" s="49">
        <v>5000</v>
      </c>
      <c r="G276" s="49">
        <v>12</v>
      </c>
    </row>
    <row r="277" spans="1:7" x14ac:dyDescent="0.2">
      <c r="A277" s="49" t="s">
        <v>532</v>
      </c>
      <c r="B277" s="49" t="s">
        <v>533</v>
      </c>
      <c r="C277" s="49" t="s">
        <v>518</v>
      </c>
      <c r="D277" s="49">
        <v>4</v>
      </c>
      <c r="E277" s="49"/>
      <c r="F277" s="49">
        <v>7000</v>
      </c>
      <c r="G277" s="49">
        <v>18</v>
      </c>
    </row>
    <row r="278" spans="1:7" x14ac:dyDescent="0.2">
      <c r="A278" s="49" t="s">
        <v>1149</v>
      </c>
      <c r="B278" s="49" t="s">
        <v>1150</v>
      </c>
      <c r="C278" s="49" t="s">
        <v>486</v>
      </c>
      <c r="D278" s="49">
        <v>3</v>
      </c>
      <c r="E278" s="49"/>
      <c r="F278" s="49">
        <v>20000</v>
      </c>
      <c r="G278" s="49">
        <v>24</v>
      </c>
    </row>
    <row r="279" spans="1:7" x14ac:dyDescent="0.2">
      <c r="A279" s="49" t="s">
        <v>135</v>
      </c>
      <c r="B279" s="49" t="s">
        <v>136</v>
      </c>
      <c r="C279" s="49" t="s">
        <v>4</v>
      </c>
      <c r="D279" s="49">
        <v>3</v>
      </c>
      <c r="E279" s="49"/>
      <c r="F279" s="49">
        <v>15000</v>
      </c>
      <c r="G279" s="49">
        <v>36</v>
      </c>
    </row>
    <row r="280" spans="1:7" x14ac:dyDescent="0.2">
      <c r="A280" s="49" t="s">
        <v>131</v>
      </c>
      <c r="B280" s="49" t="s">
        <v>132</v>
      </c>
      <c r="C280" s="49" t="s">
        <v>4</v>
      </c>
      <c r="D280" s="49">
        <v>3</v>
      </c>
      <c r="E280" s="49"/>
      <c r="F280" s="49">
        <v>15000</v>
      </c>
      <c r="G280" s="49">
        <v>36</v>
      </c>
    </row>
    <row r="281" spans="1:7" x14ac:dyDescent="0.2">
      <c r="A281" s="49" t="s">
        <v>123</v>
      </c>
      <c r="B281" s="49" t="s">
        <v>124</v>
      </c>
      <c r="C281" s="49" t="s">
        <v>4</v>
      </c>
      <c r="D281" s="49">
        <v>4</v>
      </c>
      <c r="E281" s="49"/>
      <c r="F281" s="49">
        <v>9000</v>
      </c>
      <c r="G281" s="49">
        <v>36</v>
      </c>
    </row>
    <row r="282" spans="1:7" x14ac:dyDescent="0.2">
      <c r="A282" s="49" t="s">
        <v>292</v>
      </c>
      <c r="B282" s="49" t="s">
        <v>293</v>
      </c>
      <c r="C282" s="49" t="s">
        <v>4</v>
      </c>
      <c r="D282" s="49">
        <v>7</v>
      </c>
      <c r="E282" s="49" t="s">
        <v>61</v>
      </c>
      <c r="F282" s="49">
        <v>27000</v>
      </c>
      <c r="G282" s="49">
        <v>60</v>
      </c>
    </row>
    <row r="283" spans="1:7" x14ac:dyDescent="0.2">
      <c r="A283" s="49" t="s">
        <v>652</v>
      </c>
      <c r="B283" s="49" t="s">
        <v>653</v>
      </c>
      <c r="C283" s="49" t="s">
        <v>518</v>
      </c>
      <c r="D283" s="49">
        <v>2</v>
      </c>
      <c r="E283" s="49"/>
      <c r="F283" s="49">
        <v>4000</v>
      </c>
      <c r="G283" s="49">
        <v>12</v>
      </c>
    </row>
    <row r="284" spans="1:7" x14ac:dyDescent="0.2">
      <c r="A284" s="49" t="s">
        <v>677</v>
      </c>
      <c r="B284" s="49" t="s">
        <v>678</v>
      </c>
      <c r="C284" s="49" t="s">
        <v>543</v>
      </c>
      <c r="D284" s="49">
        <v>6</v>
      </c>
      <c r="E284" s="49" t="s">
        <v>19</v>
      </c>
      <c r="F284" s="49">
        <v>24000</v>
      </c>
      <c r="G284" s="49">
        <v>48</v>
      </c>
    </row>
    <row r="285" spans="1:7" x14ac:dyDescent="0.2">
      <c r="A285" s="49" t="s">
        <v>251</v>
      </c>
      <c r="B285" s="49" t="s">
        <v>252</v>
      </c>
      <c r="C285" s="49" t="s">
        <v>1199</v>
      </c>
      <c r="D285" s="49">
        <v>6</v>
      </c>
      <c r="E285" s="49" t="s">
        <v>19</v>
      </c>
      <c r="F285" s="49">
        <v>18000</v>
      </c>
      <c r="G285" s="49">
        <v>42</v>
      </c>
    </row>
    <row r="286" spans="1:7" x14ac:dyDescent="0.2">
      <c r="A286" s="49" t="s">
        <v>994</v>
      </c>
      <c r="B286" s="49" t="s">
        <v>995</v>
      </c>
      <c r="C286" s="49" t="s">
        <v>557</v>
      </c>
      <c r="D286" s="49">
        <v>6</v>
      </c>
      <c r="E286" s="49" t="s">
        <v>19</v>
      </c>
      <c r="F286" s="49">
        <v>22000</v>
      </c>
      <c r="G286" s="49">
        <v>48</v>
      </c>
    </row>
    <row r="287" spans="1:7" x14ac:dyDescent="0.2">
      <c r="A287" s="49" t="s">
        <v>1137</v>
      </c>
      <c r="B287" s="49" t="s">
        <v>1138</v>
      </c>
      <c r="C287" s="49" t="s">
        <v>518</v>
      </c>
      <c r="D287" s="49">
        <v>2</v>
      </c>
      <c r="E287" s="49"/>
      <c r="F287" s="49">
        <v>7000</v>
      </c>
      <c r="G287" s="49">
        <v>18</v>
      </c>
    </row>
    <row r="288" spans="1:7" x14ac:dyDescent="0.2">
      <c r="A288" s="49" t="s">
        <v>786</v>
      </c>
      <c r="B288" s="49" t="s">
        <v>787</v>
      </c>
      <c r="C288" s="49" t="s">
        <v>511</v>
      </c>
      <c r="D288" s="49">
        <v>6</v>
      </c>
      <c r="E288" s="49" t="s">
        <v>19</v>
      </c>
      <c r="F288" s="49">
        <v>27000</v>
      </c>
      <c r="G288" s="49">
        <v>36</v>
      </c>
    </row>
    <row r="289" spans="1:7" x14ac:dyDescent="0.2">
      <c r="A289" s="49" t="s">
        <v>212</v>
      </c>
      <c r="B289" s="49" t="s">
        <v>213</v>
      </c>
      <c r="C289" s="49" t="s">
        <v>1199</v>
      </c>
      <c r="D289" s="49">
        <v>3</v>
      </c>
      <c r="E289" s="49"/>
      <c r="F289" s="49">
        <v>11000</v>
      </c>
      <c r="G289" s="49">
        <v>18</v>
      </c>
    </row>
    <row r="290" spans="1:7" x14ac:dyDescent="0.2">
      <c r="A290" s="49" t="s">
        <v>296</v>
      </c>
      <c r="B290" s="49" t="s">
        <v>297</v>
      </c>
      <c r="C290" s="49" t="s">
        <v>1199</v>
      </c>
      <c r="D290" s="49">
        <v>6</v>
      </c>
      <c r="E290" s="49" t="s">
        <v>61</v>
      </c>
      <c r="F290" s="49">
        <v>27000</v>
      </c>
      <c r="G290" s="49">
        <v>66</v>
      </c>
    </row>
    <row r="291" spans="1:7" x14ac:dyDescent="0.2">
      <c r="A291" s="49" t="s">
        <v>483</v>
      </c>
      <c r="B291" s="49" t="s">
        <v>484</v>
      </c>
      <c r="C291" s="49" t="s">
        <v>4</v>
      </c>
      <c r="D291" s="49">
        <v>2</v>
      </c>
      <c r="E291" s="49"/>
      <c r="F291" s="49">
        <v>6000</v>
      </c>
      <c r="G291" s="49">
        <v>16</v>
      </c>
    </row>
    <row r="292" spans="1:7" x14ac:dyDescent="0.2">
      <c r="A292" s="49" t="s">
        <v>84</v>
      </c>
      <c r="B292" s="49" t="s">
        <v>85</v>
      </c>
      <c r="C292" s="49" t="s">
        <v>4</v>
      </c>
      <c r="D292" s="49">
        <v>2</v>
      </c>
      <c r="E292" s="49"/>
      <c r="F292" s="49">
        <v>6000</v>
      </c>
      <c r="G292" s="49">
        <v>12</v>
      </c>
    </row>
    <row r="293" spans="1:7" x14ac:dyDescent="0.2">
      <c r="A293" s="49" t="s">
        <v>261</v>
      </c>
      <c r="B293" s="49" t="s">
        <v>262</v>
      </c>
      <c r="C293" s="49" t="s">
        <v>4</v>
      </c>
      <c r="D293" s="49">
        <v>2</v>
      </c>
      <c r="E293" s="49" t="s">
        <v>1334</v>
      </c>
      <c r="F293" s="49">
        <v>7000</v>
      </c>
      <c r="G293" s="49">
        <v>18</v>
      </c>
    </row>
    <row r="294" spans="1:7" x14ac:dyDescent="0.2">
      <c r="A294" s="49" t="s">
        <v>594</v>
      </c>
      <c r="B294" s="49" t="s">
        <v>595</v>
      </c>
      <c r="C294" s="49" t="s">
        <v>508</v>
      </c>
      <c r="D294" s="49">
        <v>6</v>
      </c>
      <c r="E294" s="49" t="s">
        <v>19</v>
      </c>
      <c r="F294" s="49">
        <v>21000</v>
      </c>
      <c r="G294" s="49">
        <v>36</v>
      </c>
    </row>
    <row r="295" spans="1:7" x14ac:dyDescent="0.2">
      <c r="A295" s="49" t="s">
        <v>583</v>
      </c>
      <c r="B295" s="49" t="s">
        <v>584</v>
      </c>
      <c r="C295" s="49" t="s">
        <v>538</v>
      </c>
      <c r="D295" s="49">
        <v>3</v>
      </c>
      <c r="E295" s="49"/>
      <c r="F295" s="49">
        <v>12000</v>
      </c>
      <c r="G295" s="49">
        <v>22</v>
      </c>
    </row>
    <row r="296" spans="1:7" x14ac:dyDescent="0.2">
      <c r="A296" s="49" t="s">
        <v>585</v>
      </c>
      <c r="B296" s="49" t="s">
        <v>586</v>
      </c>
      <c r="C296" s="49" t="s">
        <v>538</v>
      </c>
      <c r="D296" s="49">
        <v>5</v>
      </c>
      <c r="E296" s="49"/>
      <c r="F296" s="49">
        <v>15000</v>
      </c>
      <c r="G296" s="49">
        <v>24</v>
      </c>
    </row>
    <row r="297" spans="1:7" x14ac:dyDescent="0.2">
      <c r="A297" s="49" t="s">
        <v>581</v>
      </c>
      <c r="B297" s="49" t="s">
        <v>582</v>
      </c>
      <c r="C297" s="49" t="s">
        <v>538</v>
      </c>
      <c r="D297" s="49">
        <v>6</v>
      </c>
      <c r="E297" s="49" t="s">
        <v>19</v>
      </c>
      <c r="F297" s="49">
        <v>24000</v>
      </c>
      <c r="G297" s="49">
        <v>36</v>
      </c>
    </row>
    <row r="298" spans="1:7" x14ac:dyDescent="0.2">
      <c r="A298" s="49" t="s">
        <v>1200</v>
      </c>
      <c r="B298" s="49" t="s">
        <v>891</v>
      </c>
      <c r="C298" s="49" t="s">
        <v>486</v>
      </c>
      <c r="D298" s="49">
        <v>5</v>
      </c>
      <c r="E298" s="49"/>
      <c r="F298" s="49">
        <v>18000</v>
      </c>
      <c r="G298" s="49">
        <v>30</v>
      </c>
    </row>
    <row r="299" spans="1:7" x14ac:dyDescent="0.2">
      <c r="A299" s="49" t="s">
        <v>976</v>
      </c>
      <c r="B299" s="49" t="s">
        <v>977</v>
      </c>
      <c r="C299" s="49" t="s">
        <v>486</v>
      </c>
      <c r="D299" s="49">
        <v>4</v>
      </c>
      <c r="E299" s="49"/>
      <c r="F299" s="49">
        <v>12000</v>
      </c>
      <c r="G299" s="49">
        <v>24</v>
      </c>
    </row>
    <row r="300" spans="1:7" x14ac:dyDescent="0.2">
      <c r="A300" s="49" t="s">
        <v>960</v>
      </c>
      <c r="B300" s="49" t="s">
        <v>961</v>
      </c>
      <c r="C300" s="49" t="s">
        <v>518</v>
      </c>
      <c r="D300" s="49">
        <v>2</v>
      </c>
      <c r="E300" s="49"/>
      <c r="F300" s="49">
        <v>4000</v>
      </c>
      <c r="G300" s="49">
        <v>18</v>
      </c>
    </row>
    <row r="301" spans="1:7" x14ac:dyDescent="0.2">
      <c r="A301" s="49" t="s">
        <v>1028</v>
      </c>
      <c r="B301" s="49" t="s">
        <v>1029</v>
      </c>
      <c r="C301" s="49" t="s">
        <v>557</v>
      </c>
      <c r="D301" s="49">
        <v>4</v>
      </c>
      <c r="E301" s="49"/>
      <c r="F301" s="49">
        <v>6000</v>
      </c>
      <c r="G301" s="49">
        <v>24</v>
      </c>
    </row>
    <row r="302" spans="1:7" x14ac:dyDescent="0.2">
      <c r="A302" s="49" t="s">
        <v>1030</v>
      </c>
      <c r="B302" s="49" t="s">
        <v>1031</v>
      </c>
      <c r="C302" s="49" t="s">
        <v>511</v>
      </c>
      <c r="D302" s="49">
        <v>5</v>
      </c>
      <c r="E302" s="49"/>
      <c r="F302" s="49">
        <v>12000</v>
      </c>
      <c r="G302" s="49">
        <v>24</v>
      </c>
    </row>
    <row r="303" spans="1:7" x14ac:dyDescent="0.2">
      <c r="A303" s="49" t="s">
        <v>159</v>
      </c>
      <c r="B303" s="49" t="s">
        <v>160</v>
      </c>
      <c r="C303" s="49" t="s">
        <v>4</v>
      </c>
      <c r="D303" s="49">
        <v>3</v>
      </c>
      <c r="E303" s="49" t="s">
        <v>1334</v>
      </c>
      <c r="F303" s="49">
        <v>21000</v>
      </c>
      <c r="G303" s="49">
        <v>42</v>
      </c>
    </row>
    <row r="304" spans="1:7" x14ac:dyDescent="0.2">
      <c r="A304" s="49" t="s">
        <v>161</v>
      </c>
      <c r="B304" s="49" t="s">
        <v>162</v>
      </c>
      <c r="C304" s="49" t="s">
        <v>1199</v>
      </c>
      <c r="D304" s="49">
        <v>3</v>
      </c>
      <c r="E304" s="49"/>
      <c r="F304" s="49">
        <v>18000</v>
      </c>
      <c r="G304" s="49">
        <v>36</v>
      </c>
    </row>
    <row r="305" spans="1:7" x14ac:dyDescent="0.2">
      <c r="A305" s="49" t="s">
        <v>838</v>
      </c>
      <c r="B305" s="49" t="s">
        <v>839</v>
      </c>
      <c r="C305" s="49" t="s">
        <v>538</v>
      </c>
      <c r="D305" s="49">
        <v>3</v>
      </c>
      <c r="E305" s="49"/>
      <c r="F305" s="49">
        <v>16000</v>
      </c>
      <c r="G305" s="49">
        <v>36</v>
      </c>
    </row>
    <row r="306" spans="1:7" x14ac:dyDescent="0.2">
      <c r="A306" s="49" t="s">
        <v>1380</v>
      </c>
      <c r="B306" s="49" t="s">
        <v>1381</v>
      </c>
      <c r="C306" s="49" t="s">
        <v>1199</v>
      </c>
      <c r="D306" s="49">
        <v>2</v>
      </c>
      <c r="E306" s="49"/>
      <c r="F306" s="49">
        <v>11000</v>
      </c>
      <c r="G306" s="49">
        <v>24</v>
      </c>
    </row>
    <row r="307" spans="1:7" x14ac:dyDescent="0.2">
      <c r="A307" s="49" t="s">
        <v>628</v>
      </c>
      <c r="B307" s="49" t="s">
        <v>629</v>
      </c>
      <c r="C307" s="49" t="s">
        <v>538</v>
      </c>
      <c r="D307" s="49">
        <v>3</v>
      </c>
      <c r="E307" s="49"/>
      <c r="F307" s="49">
        <v>21000</v>
      </c>
      <c r="G307" s="49">
        <v>24</v>
      </c>
    </row>
    <row r="308" spans="1:7" x14ac:dyDescent="0.2">
      <c r="A308" s="49" t="s">
        <v>133</v>
      </c>
      <c r="B308" s="49" t="s">
        <v>134</v>
      </c>
      <c r="C308" s="49" t="s">
        <v>4</v>
      </c>
      <c r="D308" s="49">
        <v>3</v>
      </c>
      <c r="E308" s="49"/>
      <c r="F308" s="49">
        <v>15000</v>
      </c>
      <c r="G308" s="49">
        <v>36</v>
      </c>
    </row>
    <row r="309" spans="1:7" x14ac:dyDescent="0.2">
      <c r="A309" s="49" t="s">
        <v>145</v>
      </c>
      <c r="B309" s="49" t="s">
        <v>146</v>
      </c>
      <c r="C309" s="49" t="s">
        <v>4</v>
      </c>
      <c r="D309" s="49">
        <v>3</v>
      </c>
      <c r="E309" s="49"/>
      <c r="F309" s="49">
        <v>15000</v>
      </c>
      <c r="G309" s="49">
        <v>24</v>
      </c>
    </row>
    <row r="310" spans="1:7" x14ac:dyDescent="0.2">
      <c r="A310" s="49" t="s">
        <v>1118</v>
      </c>
      <c r="B310" s="49" t="s">
        <v>1119</v>
      </c>
      <c r="C310" s="49" t="s">
        <v>1413</v>
      </c>
      <c r="D310" s="49">
        <v>3</v>
      </c>
      <c r="E310" s="49" t="s">
        <v>1334</v>
      </c>
      <c r="F310" s="49">
        <v>7000</v>
      </c>
      <c r="G310" s="49">
        <v>18</v>
      </c>
    </row>
    <row r="311" spans="1:7" x14ac:dyDescent="0.2">
      <c r="A311" s="49" t="s">
        <v>319</v>
      </c>
      <c r="B311" s="49" t="s">
        <v>320</v>
      </c>
      <c r="C311" s="49" t="s">
        <v>4</v>
      </c>
      <c r="D311" s="49">
        <v>7</v>
      </c>
      <c r="E311" s="49" t="s">
        <v>17</v>
      </c>
      <c r="F311" s="49">
        <v>27000</v>
      </c>
      <c r="G311" s="49">
        <v>30</v>
      </c>
    </row>
    <row r="312" spans="1:7" x14ac:dyDescent="0.2">
      <c r="A312" s="49" t="s">
        <v>321</v>
      </c>
      <c r="B312" s="49" t="s">
        <v>322</v>
      </c>
      <c r="C312" s="49" t="s">
        <v>4</v>
      </c>
      <c r="D312" s="49">
        <v>3</v>
      </c>
      <c r="E312" s="49"/>
      <c r="F312" s="49">
        <v>26000</v>
      </c>
      <c r="G312" s="49">
        <v>42</v>
      </c>
    </row>
    <row r="313" spans="1:7" x14ac:dyDescent="0.2">
      <c r="A313" s="49" t="s">
        <v>248</v>
      </c>
      <c r="B313" s="49" t="s">
        <v>249</v>
      </c>
      <c r="C313" s="49" t="s">
        <v>4</v>
      </c>
      <c r="D313" s="49">
        <v>2</v>
      </c>
      <c r="E313" s="49"/>
      <c r="F313" s="49">
        <v>5000</v>
      </c>
      <c r="G313" s="49">
        <v>18</v>
      </c>
    </row>
    <row r="314" spans="1:7" x14ac:dyDescent="0.2">
      <c r="A314" s="49" t="s">
        <v>875</v>
      </c>
      <c r="B314" s="49" t="s">
        <v>876</v>
      </c>
      <c r="C314" s="49" t="s">
        <v>538</v>
      </c>
      <c r="D314" s="49">
        <v>2</v>
      </c>
      <c r="E314" s="49"/>
      <c r="F314" s="49">
        <v>5000</v>
      </c>
      <c r="G314" s="49">
        <v>15</v>
      </c>
    </row>
    <row r="315" spans="1:7" x14ac:dyDescent="0.2">
      <c r="A315" s="49" t="s">
        <v>205</v>
      </c>
      <c r="B315" s="49" t="s">
        <v>206</v>
      </c>
      <c r="C315" s="49" t="s">
        <v>1199</v>
      </c>
      <c r="D315" s="49">
        <v>2</v>
      </c>
      <c r="E315" s="49"/>
      <c r="F315" s="49">
        <v>8000</v>
      </c>
      <c r="G315" s="49">
        <v>18</v>
      </c>
    </row>
    <row r="316" spans="1:7" x14ac:dyDescent="0.2">
      <c r="A316" s="49" t="s">
        <v>179</v>
      </c>
      <c r="B316" s="49" t="s">
        <v>180</v>
      </c>
      <c r="C316" s="49" t="s">
        <v>1199</v>
      </c>
      <c r="D316" s="49">
        <v>2</v>
      </c>
      <c r="E316" s="49"/>
      <c r="F316" s="49">
        <v>9000</v>
      </c>
      <c r="G316" s="49">
        <v>18</v>
      </c>
    </row>
    <row r="317" spans="1:7" x14ac:dyDescent="0.2">
      <c r="A317" s="49" t="s">
        <v>53</v>
      </c>
      <c r="B317" s="49" t="s">
        <v>54</v>
      </c>
      <c r="C317" s="49" t="s">
        <v>1199</v>
      </c>
      <c r="D317" s="49">
        <v>3</v>
      </c>
      <c r="E317" s="49"/>
      <c r="F317" s="49">
        <v>9000</v>
      </c>
      <c r="G317" s="49">
        <v>18</v>
      </c>
    </row>
    <row r="318" spans="1:7" x14ac:dyDescent="0.2">
      <c r="A318" s="49" t="s">
        <v>189</v>
      </c>
      <c r="B318" s="49" t="s">
        <v>190</v>
      </c>
      <c r="C318" s="49" t="s">
        <v>4</v>
      </c>
      <c r="D318" s="49">
        <v>7</v>
      </c>
      <c r="E318" s="49" t="s">
        <v>61</v>
      </c>
      <c r="F318" s="49">
        <v>19000</v>
      </c>
      <c r="G318" s="49">
        <v>36</v>
      </c>
    </row>
    <row r="319" spans="1:7" x14ac:dyDescent="0.2">
      <c r="A319" s="49" t="s">
        <v>982</v>
      </c>
      <c r="B319" s="49" t="s">
        <v>983</v>
      </c>
      <c r="C319" s="49" t="s">
        <v>518</v>
      </c>
      <c r="D319" s="49">
        <v>3</v>
      </c>
      <c r="E319" s="49"/>
      <c r="F319" s="49">
        <v>6000</v>
      </c>
      <c r="G319" s="49">
        <v>18</v>
      </c>
    </row>
    <row r="320" spans="1:7" x14ac:dyDescent="0.2">
      <c r="A320" s="49" t="s">
        <v>579</v>
      </c>
      <c r="B320" s="49" t="s">
        <v>580</v>
      </c>
      <c r="C320" s="49" t="s">
        <v>538</v>
      </c>
      <c r="D320" s="49">
        <v>2</v>
      </c>
      <c r="E320" s="49"/>
      <c r="F320" s="49">
        <v>10000</v>
      </c>
      <c r="G320" s="49">
        <v>24</v>
      </c>
    </row>
    <row r="321" spans="1:7" x14ac:dyDescent="0.2">
      <c r="A321" s="49" t="s">
        <v>710</v>
      </c>
      <c r="B321" s="49" t="s">
        <v>711</v>
      </c>
      <c r="C321" s="49" t="s">
        <v>543</v>
      </c>
      <c r="D321" s="49">
        <v>6</v>
      </c>
      <c r="E321" s="49" t="s">
        <v>19</v>
      </c>
      <c r="F321" s="49">
        <v>24000</v>
      </c>
      <c r="G321" s="49">
        <v>48</v>
      </c>
    </row>
    <row r="322" spans="1:7" x14ac:dyDescent="0.2">
      <c r="A322" s="49" t="s">
        <v>732</v>
      </c>
      <c r="B322" s="49" t="s">
        <v>733</v>
      </c>
      <c r="C322" s="49" t="s">
        <v>486</v>
      </c>
      <c r="D322" s="49">
        <v>6</v>
      </c>
      <c r="E322" s="49" t="s">
        <v>61</v>
      </c>
      <c r="F322" s="49">
        <v>22000</v>
      </c>
      <c r="G322" s="49">
        <v>36</v>
      </c>
    </row>
    <row r="323" spans="1:7" x14ac:dyDescent="0.2">
      <c r="A323" s="49" t="s">
        <v>746</v>
      </c>
      <c r="B323" s="49" t="s">
        <v>747</v>
      </c>
      <c r="C323" s="49" t="s">
        <v>491</v>
      </c>
      <c r="D323" s="49">
        <v>6</v>
      </c>
      <c r="E323" s="49" t="s">
        <v>17</v>
      </c>
      <c r="F323" s="49">
        <v>18000</v>
      </c>
      <c r="G323" s="49">
        <v>42</v>
      </c>
    </row>
    <row r="324" spans="1:7" x14ac:dyDescent="0.2">
      <c r="A324" s="49" t="s">
        <v>259</v>
      </c>
      <c r="B324" s="49" t="s">
        <v>260</v>
      </c>
      <c r="C324" s="49" t="s">
        <v>4</v>
      </c>
      <c r="D324" s="49">
        <v>6</v>
      </c>
      <c r="E324" s="49" t="s">
        <v>61</v>
      </c>
      <c r="F324" s="49">
        <v>24000</v>
      </c>
      <c r="G324" s="49">
        <v>60</v>
      </c>
    </row>
    <row r="325" spans="1:7" x14ac:dyDescent="0.2">
      <c r="A325" s="49" t="s">
        <v>909</v>
      </c>
      <c r="B325" s="49" t="s">
        <v>910</v>
      </c>
      <c r="C325" s="49" t="s">
        <v>491</v>
      </c>
      <c r="D325" s="49">
        <v>3</v>
      </c>
      <c r="E325" s="49"/>
      <c r="F325" s="49">
        <v>6000</v>
      </c>
      <c r="G325" s="49">
        <v>24</v>
      </c>
    </row>
    <row r="326" spans="1:7" x14ac:dyDescent="0.2">
      <c r="A326" s="49" t="s">
        <v>282</v>
      </c>
      <c r="B326" s="49" t="s">
        <v>283</v>
      </c>
      <c r="C326" s="49" t="s">
        <v>4</v>
      </c>
      <c r="D326" s="49">
        <v>4</v>
      </c>
      <c r="E326" s="49"/>
      <c r="F326" s="49">
        <v>27000</v>
      </c>
      <c r="G326" s="49">
        <v>30</v>
      </c>
    </row>
    <row r="327" spans="1:7" x14ac:dyDescent="0.2">
      <c r="A327" s="49" t="s">
        <v>549</v>
      </c>
      <c r="B327" s="49" t="s">
        <v>550</v>
      </c>
      <c r="C327" s="49" t="s">
        <v>538</v>
      </c>
      <c r="D327" s="49">
        <v>3</v>
      </c>
      <c r="E327" s="49"/>
      <c r="F327" s="49">
        <v>13000</v>
      </c>
      <c r="G327" s="49">
        <v>18</v>
      </c>
    </row>
    <row r="328" spans="1:7" x14ac:dyDescent="0.2">
      <c r="A328" s="49" t="s">
        <v>487</v>
      </c>
      <c r="B328" s="49" t="s">
        <v>488</v>
      </c>
      <c r="C328" s="49" t="s">
        <v>1413</v>
      </c>
      <c r="D328" s="49">
        <v>7</v>
      </c>
      <c r="E328" s="49" t="s">
        <v>17</v>
      </c>
      <c r="F328" s="49">
        <v>9000</v>
      </c>
      <c r="G328" s="49">
        <v>18</v>
      </c>
    </row>
    <row r="329" spans="1:7" x14ac:dyDescent="0.2">
      <c r="A329" s="49" t="s">
        <v>634</v>
      </c>
      <c r="B329" s="49" t="s">
        <v>635</v>
      </c>
      <c r="C329" s="49" t="s">
        <v>511</v>
      </c>
      <c r="D329" s="49">
        <v>2</v>
      </c>
      <c r="E329" s="49"/>
      <c r="F329" s="49">
        <v>6000</v>
      </c>
      <c r="G329" s="49">
        <v>18</v>
      </c>
    </row>
    <row r="330" spans="1:7" x14ac:dyDescent="0.2">
      <c r="A330" s="49" t="s">
        <v>939</v>
      </c>
      <c r="B330" s="49" t="s">
        <v>940</v>
      </c>
      <c r="C330" s="49" t="s">
        <v>511</v>
      </c>
      <c r="D330" s="49">
        <v>3</v>
      </c>
      <c r="E330" s="49"/>
      <c r="F330" s="49">
        <v>6000</v>
      </c>
      <c r="G330" s="49">
        <v>12</v>
      </c>
    </row>
    <row r="331" spans="1:7" x14ac:dyDescent="0.2">
      <c r="A331" s="49" t="s">
        <v>1299</v>
      </c>
      <c r="B331" s="49" t="s">
        <v>1068</v>
      </c>
      <c r="C331" s="49" t="s">
        <v>557</v>
      </c>
      <c r="D331" s="49">
        <v>7</v>
      </c>
      <c r="E331" s="49" t="s">
        <v>17</v>
      </c>
      <c r="F331" s="49">
        <v>14000</v>
      </c>
      <c r="G331" s="49">
        <v>24</v>
      </c>
    </row>
    <row r="332" spans="1:7" x14ac:dyDescent="0.2">
      <c r="A332" s="49" t="s">
        <v>706</v>
      </c>
      <c r="B332" s="49" t="s">
        <v>707</v>
      </c>
      <c r="C332" s="49" t="s">
        <v>508</v>
      </c>
      <c r="D332" s="49">
        <v>6</v>
      </c>
      <c r="E332" s="49" t="s">
        <v>19</v>
      </c>
      <c r="F332" s="49">
        <v>21000</v>
      </c>
      <c r="G332" s="49">
        <v>36</v>
      </c>
    </row>
    <row r="333" spans="1:7" x14ac:dyDescent="0.2">
      <c r="A333" s="49" t="s">
        <v>700</v>
      </c>
      <c r="B333" s="49" t="s">
        <v>701</v>
      </c>
      <c r="C333" s="49" t="s">
        <v>543</v>
      </c>
      <c r="D333" s="49">
        <v>7</v>
      </c>
      <c r="E333" s="49" t="s">
        <v>19</v>
      </c>
      <c r="F333" s="49">
        <v>21000</v>
      </c>
      <c r="G333" s="49">
        <v>18</v>
      </c>
    </row>
    <row r="334" spans="1:7" x14ac:dyDescent="0.2">
      <c r="A334" s="49" t="s">
        <v>1363</v>
      </c>
      <c r="B334" s="49" t="s">
        <v>722</v>
      </c>
      <c r="C334" s="49" t="s">
        <v>593</v>
      </c>
      <c r="D334" s="49">
        <v>3</v>
      </c>
      <c r="E334" s="49" t="s">
        <v>1334</v>
      </c>
      <c r="F334" s="49">
        <v>12000</v>
      </c>
      <c r="G334" s="49">
        <v>12</v>
      </c>
    </row>
    <row r="335" spans="1:7" x14ac:dyDescent="0.2">
      <c r="A335" s="49" t="s">
        <v>246</v>
      </c>
      <c r="B335" s="49" t="s">
        <v>247</v>
      </c>
      <c r="C335" s="49" t="s">
        <v>1199</v>
      </c>
      <c r="D335" s="49">
        <v>4</v>
      </c>
      <c r="E335" s="49"/>
      <c r="F335" s="49">
        <v>6000</v>
      </c>
      <c r="G335" s="49">
        <v>24</v>
      </c>
    </row>
    <row r="336" spans="1:7" x14ac:dyDescent="0.2">
      <c r="A336" s="49" t="s">
        <v>915</v>
      </c>
      <c r="B336" s="49" t="s">
        <v>916</v>
      </c>
      <c r="C336" s="49" t="s">
        <v>543</v>
      </c>
      <c r="D336" s="49">
        <v>3</v>
      </c>
      <c r="E336" s="49"/>
      <c r="F336" s="49">
        <v>9000</v>
      </c>
      <c r="G336" s="49">
        <v>12</v>
      </c>
    </row>
    <row r="337" spans="1:7" x14ac:dyDescent="0.2">
      <c r="A337" s="49" t="s">
        <v>925</v>
      </c>
      <c r="B337" s="49" t="s">
        <v>926</v>
      </c>
      <c r="C337" s="49" t="s">
        <v>593</v>
      </c>
      <c r="D337" s="49">
        <v>3</v>
      </c>
      <c r="E337" s="49"/>
      <c r="F337" s="49">
        <v>14000</v>
      </c>
      <c r="G337" s="49">
        <v>24</v>
      </c>
    </row>
    <row r="338" spans="1:7" x14ac:dyDescent="0.2">
      <c r="A338" s="49" t="s">
        <v>1092</v>
      </c>
      <c r="B338" s="49" t="s">
        <v>1093</v>
      </c>
      <c r="C338" s="49" t="s">
        <v>593</v>
      </c>
      <c r="D338" s="49">
        <v>4</v>
      </c>
      <c r="E338" s="49"/>
      <c r="F338" s="49">
        <v>16000</v>
      </c>
      <c r="G338" s="49">
        <v>18</v>
      </c>
    </row>
    <row r="339" spans="1:7" x14ac:dyDescent="0.2">
      <c r="A339" s="49" t="s">
        <v>842</v>
      </c>
      <c r="B339" s="49" t="s">
        <v>843</v>
      </c>
      <c r="C339" s="49" t="s">
        <v>538</v>
      </c>
      <c r="D339" s="49">
        <v>4</v>
      </c>
      <c r="E339" s="49" t="s">
        <v>1334</v>
      </c>
      <c r="F339" s="49">
        <v>11000</v>
      </c>
      <c r="G339" s="49">
        <v>18</v>
      </c>
    </row>
    <row r="340" spans="1:7" x14ac:dyDescent="0.2">
      <c r="A340" s="49" t="s">
        <v>1103</v>
      </c>
      <c r="B340" s="49" t="s">
        <v>1104</v>
      </c>
      <c r="C340" s="49" t="s">
        <v>538</v>
      </c>
      <c r="D340" s="49">
        <v>7</v>
      </c>
      <c r="E340" s="49" t="s">
        <v>17</v>
      </c>
      <c r="F340" s="49">
        <v>15000</v>
      </c>
      <c r="G340" s="49">
        <v>18</v>
      </c>
    </row>
    <row r="341" spans="1:7" x14ac:dyDescent="0.2">
      <c r="A341" s="49" t="s">
        <v>1116</v>
      </c>
      <c r="B341" s="49" t="s">
        <v>1117</v>
      </c>
      <c r="C341" s="49" t="s">
        <v>1413</v>
      </c>
      <c r="D341" s="49">
        <v>6</v>
      </c>
      <c r="E341" s="49" t="s">
        <v>17</v>
      </c>
      <c r="F341" s="49">
        <v>9000</v>
      </c>
      <c r="G341" s="49">
        <v>12</v>
      </c>
    </row>
    <row r="342" spans="1:7" x14ac:dyDescent="0.2">
      <c r="A342" s="49" t="s">
        <v>257</v>
      </c>
      <c r="B342" s="49" t="s">
        <v>258</v>
      </c>
      <c r="C342" s="49" t="s">
        <v>1199</v>
      </c>
      <c r="D342" s="49">
        <v>3</v>
      </c>
      <c r="E342" s="49"/>
      <c r="F342" s="49">
        <v>9000</v>
      </c>
      <c r="G342" s="49">
        <v>24</v>
      </c>
    </row>
    <row r="343" spans="1:7" x14ac:dyDescent="0.2">
      <c r="A343" s="49" t="s">
        <v>253</v>
      </c>
      <c r="B343" s="49" t="s">
        <v>254</v>
      </c>
      <c r="C343" s="49" t="s">
        <v>1199</v>
      </c>
      <c r="D343" s="49">
        <v>6</v>
      </c>
      <c r="E343" s="49" t="s">
        <v>61</v>
      </c>
      <c r="F343" s="49">
        <v>27000</v>
      </c>
      <c r="G343" s="49">
        <v>60</v>
      </c>
    </row>
    <row r="344" spans="1:7" x14ac:dyDescent="0.2">
      <c r="A344" s="49" t="s">
        <v>1422</v>
      </c>
      <c r="B344" s="49" t="s">
        <v>970</v>
      </c>
      <c r="C344" s="49" t="s">
        <v>511</v>
      </c>
      <c r="D344" s="49">
        <v>6</v>
      </c>
      <c r="E344" s="49" t="s">
        <v>19</v>
      </c>
      <c r="F344" s="49">
        <v>24000</v>
      </c>
      <c r="G344" s="49">
        <v>48</v>
      </c>
    </row>
    <row r="345" spans="1:7" x14ac:dyDescent="0.2">
      <c r="A345" s="49" t="s">
        <v>193</v>
      </c>
      <c r="B345" s="49" t="s">
        <v>194</v>
      </c>
      <c r="C345" s="49" t="s">
        <v>4</v>
      </c>
      <c r="D345" s="49">
        <v>5</v>
      </c>
      <c r="E345" s="49"/>
      <c r="F345" s="49">
        <v>22000</v>
      </c>
      <c r="G345" s="49">
        <v>24</v>
      </c>
    </row>
    <row r="346" spans="1:7" x14ac:dyDescent="0.2">
      <c r="A346" s="49" t="s">
        <v>1016</v>
      </c>
      <c r="B346" s="49" t="s">
        <v>214</v>
      </c>
      <c r="C346" s="49" t="s">
        <v>4</v>
      </c>
      <c r="D346" s="49">
        <v>6</v>
      </c>
      <c r="E346" s="49" t="s">
        <v>19</v>
      </c>
      <c r="F346" s="49">
        <v>24000</v>
      </c>
      <c r="G346" s="49">
        <v>36</v>
      </c>
    </row>
    <row r="347" spans="1:7" x14ac:dyDescent="0.2">
      <c r="A347" s="49" t="s">
        <v>221</v>
      </c>
      <c r="B347" s="49" t="s">
        <v>222</v>
      </c>
      <c r="C347" s="49" t="s">
        <v>4</v>
      </c>
      <c r="D347" s="49">
        <v>7</v>
      </c>
      <c r="E347" s="49" t="s">
        <v>19</v>
      </c>
      <c r="F347" s="49">
        <v>24000</v>
      </c>
      <c r="G347" s="49">
        <v>48</v>
      </c>
    </row>
    <row r="348" spans="1:7" x14ac:dyDescent="0.2">
      <c r="A348" s="49" t="s">
        <v>175</v>
      </c>
      <c r="B348" s="49" t="s">
        <v>176</v>
      </c>
      <c r="C348" s="49" t="s">
        <v>4</v>
      </c>
      <c r="D348" s="49">
        <v>2</v>
      </c>
      <c r="E348" s="49"/>
      <c r="F348" s="49">
        <v>12000</v>
      </c>
      <c r="G348" s="49">
        <v>18</v>
      </c>
    </row>
    <row r="349" spans="1:7" x14ac:dyDescent="0.2">
      <c r="A349" s="49" t="s">
        <v>235</v>
      </c>
      <c r="B349" s="49" t="s">
        <v>236</v>
      </c>
      <c r="C349" s="49" t="s">
        <v>4</v>
      </c>
      <c r="D349" s="49">
        <v>2</v>
      </c>
      <c r="E349" s="49"/>
      <c r="F349" s="49">
        <v>12000</v>
      </c>
      <c r="G349" s="49">
        <v>30</v>
      </c>
    </row>
    <row r="350" spans="1:7" x14ac:dyDescent="0.2">
      <c r="A350" s="49" t="s">
        <v>496</v>
      </c>
      <c r="B350" s="49" t="s">
        <v>497</v>
      </c>
      <c r="C350" s="49" t="s">
        <v>491</v>
      </c>
      <c r="D350" s="49">
        <v>7</v>
      </c>
      <c r="E350" s="49" t="s">
        <v>17</v>
      </c>
      <c r="F350" s="49">
        <v>18000</v>
      </c>
      <c r="G350" s="49">
        <v>36</v>
      </c>
    </row>
    <row r="351" spans="1:7" x14ac:dyDescent="0.2">
      <c r="A351" s="49" t="s">
        <v>919</v>
      </c>
      <c r="B351" s="49" t="s">
        <v>920</v>
      </c>
      <c r="C351" s="49" t="s">
        <v>486</v>
      </c>
      <c r="D351" s="49">
        <v>2</v>
      </c>
      <c r="E351" s="49"/>
      <c r="F351" s="49">
        <v>3000</v>
      </c>
      <c r="G351" s="49">
        <v>12</v>
      </c>
    </row>
    <row r="352" spans="1:7" x14ac:dyDescent="0.2">
      <c r="A352" s="49" t="s">
        <v>163</v>
      </c>
      <c r="B352" s="49" t="s">
        <v>164</v>
      </c>
      <c r="C352" s="49" t="s">
        <v>1199</v>
      </c>
      <c r="D352" s="49">
        <v>2</v>
      </c>
      <c r="E352" s="49"/>
      <c r="F352" s="49">
        <v>13000</v>
      </c>
      <c r="G352" s="49">
        <v>30</v>
      </c>
    </row>
    <row r="353" spans="1:7" x14ac:dyDescent="0.2">
      <c r="A353" s="49" t="s">
        <v>834</v>
      </c>
      <c r="B353" s="49" t="s">
        <v>835</v>
      </c>
      <c r="C353" s="49" t="s">
        <v>543</v>
      </c>
      <c r="D353" s="49">
        <v>3</v>
      </c>
      <c r="E353" s="49"/>
      <c r="F353" s="49">
        <v>13000</v>
      </c>
      <c r="G353" s="49">
        <v>18</v>
      </c>
    </row>
    <row r="354" spans="1:7" x14ac:dyDescent="0.2">
      <c r="A354" s="49" t="s">
        <v>966</v>
      </c>
      <c r="B354" s="49" t="s">
        <v>967</v>
      </c>
      <c r="C354" s="49" t="s">
        <v>538</v>
      </c>
      <c r="D354" s="49">
        <v>3</v>
      </c>
      <c r="E354" s="49"/>
      <c r="F354" s="49">
        <v>7000</v>
      </c>
      <c r="G354" s="49">
        <v>18</v>
      </c>
    </row>
    <row r="355" spans="1:7" x14ac:dyDescent="0.2">
      <c r="A355" s="49" t="s">
        <v>900</v>
      </c>
      <c r="B355" s="49" t="s">
        <v>901</v>
      </c>
      <c r="C355" s="49" t="s">
        <v>4</v>
      </c>
      <c r="D355" s="49">
        <v>2</v>
      </c>
      <c r="E355" s="49"/>
      <c r="F355" s="49">
        <v>9000</v>
      </c>
      <c r="G355" s="49">
        <v>12</v>
      </c>
    </row>
    <row r="356" spans="1:7" x14ac:dyDescent="0.2">
      <c r="A356" s="49" t="s">
        <v>971</v>
      </c>
      <c r="B356" s="49" t="s">
        <v>972</v>
      </c>
      <c r="C356" s="49" t="s">
        <v>593</v>
      </c>
      <c r="D356" s="49">
        <v>4</v>
      </c>
      <c r="E356" s="49"/>
      <c r="F356" s="49">
        <v>9000</v>
      </c>
      <c r="G356" s="49">
        <v>12</v>
      </c>
    </row>
    <row r="357" spans="1:7" x14ac:dyDescent="0.2">
      <c r="A357" s="49" t="s">
        <v>1079</v>
      </c>
      <c r="B357" s="49" t="s">
        <v>1080</v>
      </c>
      <c r="C357" s="49" t="s">
        <v>500</v>
      </c>
      <c r="D357" s="49">
        <v>6</v>
      </c>
      <c r="E357" s="49" t="s">
        <v>19</v>
      </c>
      <c r="F357" s="49">
        <v>24000</v>
      </c>
      <c r="G357" s="49">
        <v>36</v>
      </c>
    </row>
    <row r="358" spans="1:7" x14ac:dyDescent="0.2">
      <c r="A358" s="49" t="s">
        <v>165</v>
      </c>
      <c r="B358" s="49" t="s">
        <v>166</v>
      </c>
      <c r="C358" s="49" t="s">
        <v>4</v>
      </c>
      <c r="D358" s="49">
        <v>2</v>
      </c>
      <c r="E358" s="49"/>
      <c r="F358" s="49">
        <v>9000</v>
      </c>
      <c r="G358" s="49">
        <v>14</v>
      </c>
    </row>
    <row r="359" spans="1:7" x14ac:dyDescent="0.2">
      <c r="A359" s="49" t="s">
        <v>1075</v>
      </c>
      <c r="B359" s="49" t="s">
        <v>1076</v>
      </c>
      <c r="C359" s="49" t="s">
        <v>593</v>
      </c>
      <c r="D359" s="49">
        <v>6</v>
      </c>
      <c r="E359" s="49" t="s">
        <v>19</v>
      </c>
      <c r="F359" s="49">
        <v>21000</v>
      </c>
      <c r="G359" s="49">
        <v>30</v>
      </c>
    </row>
    <row r="360" spans="1:7" x14ac:dyDescent="0.2">
      <c r="A360" s="49" t="s">
        <v>151</v>
      </c>
      <c r="B360" s="49" t="s">
        <v>152</v>
      </c>
      <c r="C360" s="49" t="s">
        <v>1199</v>
      </c>
      <c r="D360" s="49">
        <v>2</v>
      </c>
      <c r="E360" s="49"/>
      <c r="F360" s="49">
        <v>9000</v>
      </c>
      <c r="G360" s="49">
        <v>18</v>
      </c>
    </row>
    <row r="361" spans="1:7" x14ac:dyDescent="0.2">
      <c r="A361" s="49" t="s">
        <v>143</v>
      </c>
      <c r="B361" s="49" t="s">
        <v>144</v>
      </c>
      <c r="C361" s="49" t="s">
        <v>4</v>
      </c>
      <c r="D361" s="49">
        <v>6</v>
      </c>
      <c r="E361" s="49" t="s">
        <v>19</v>
      </c>
      <c r="F361" s="49">
        <v>24000</v>
      </c>
      <c r="G361" s="49">
        <v>42</v>
      </c>
    </row>
    <row r="362" spans="1:7" x14ac:dyDescent="0.2">
      <c r="A362" s="49" t="s">
        <v>819</v>
      </c>
      <c r="B362" s="49" t="s">
        <v>820</v>
      </c>
      <c r="C362" s="49" t="s">
        <v>593</v>
      </c>
      <c r="D362" s="49">
        <v>4</v>
      </c>
      <c r="E362" s="49"/>
      <c r="F362" s="49">
        <v>11000</v>
      </c>
      <c r="G362" s="49">
        <v>18</v>
      </c>
    </row>
    <row r="363" spans="1:7" x14ac:dyDescent="0.2">
      <c r="A363" s="49" t="s">
        <v>1423</v>
      </c>
      <c r="B363" s="49" t="s">
        <v>923</v>
      </c>
      <c r="C363" s="49" t="s">
        <v>511</v>
      </c>
      <c r="D363" s="49">
        <v>6</v>
      </c>
      <c r="E363" s="49" t="s">
        <v>19</v>
      </c>
      <c r="F363" s="49">
        <v>24000</v>
      </c>
      <c r="G363" s="49">
        <v>48</v>
      </c>
    </row>
    <row r="364" spans="1:7" x14ac:dyDescent="0.2">
      <c r="A364" s="49" t="s">
        <v>1424</v>
      </c>
      <c r="B364" s="49" t="s">
        <v>968</v>
      </c>
      <c r="C364" s="49" t="s">
        <v>511</v>
      </c>
      <c r="D364" s="49">
        <v>7</v>
      </c>
      <c r="E364" s="49" t="s">
        <v>19</v>
      </c>
      <c r="F364" s="49">
        <v>17000</v>
      </c>
      <c r="G364" s="49">
        <v>30</v>
      </c>
    </row>
    <row r="365" spans="1:7" x14ac:dyDescent="0.2">
      <c r="A365" s="49" t="s">
        <v>1425</v>
      </c>
      <c r="B365" s="49" t="s">
        <v>969</v>
      </c>
      <c r="C365" s="49" t="s">
        <v>511</v>
      </c>
      <c r="D365" s="49">
        <v>6</v>
      </c>
      <c r="E365" s="49" t="s">
        <v>19</v>
      </c>
      <c r="F365" s="49">
        <v>24000</v>
      </c>
      <c r="G365" s="49">
        <v>48</v>
      </c>
    </row>
    <row r="366" spans="1:7" x14ac:dyDescent="0.2">
      <c r="A366" s="49" t="s">
        <v>1062</v>
      </c>
      <c r="B366" s="49" t="s">
        <v>1063</v>
      </c>
      <c r="C366" s="49" t="s">
        <v>491</v>
      </c>
      <c r="D366" s="49">
        <v>6</v>
      </c>
      <c r="E366" s="49" t="s">
        <v>17</v>
      </c>
      <c r="F366" s="49">
        <v>21000</v>
      </c>
      <c r="G366" s="49">
        <v>36</v>
      </c>
    </row>
    <row r="367" spans="1:7" x14ac:dyDescent="0.2">
      <c r="A367" s="49" t="s">
        <v>268</v>
      </c>
      <c r="B367" s="49" t="s">
        <v>269</v>
      </c>
      <c r="C367" s="49" t="s">
        <v>1199</v>
      </c>
      <c r="D367" s="49">
        <v>3</v>
      </c>
      <c r="E367" s="49"/>
      <c r="F367" s="49">
        <v>12000</v>
      </c>
      <c r="G367" s="49">
        <v>24</v>
      </c>
    </row>
    <row r="368" spans="1:7" x14ac:dyDescent="0.2">
      <c r="A368" s="49" t="s">
        <v>1295</v>
      </c>
      <c r="B368" s="49" t="s">
        <v>1296</v>
      </c>
      <c r="C368" s="49" t="s">
        <v>500</v>
      </c>
      <c r="D368" s="49">
        <v>6</v>
      </c>
      <c r="E368" s="49" t="s">
        <v>19</v>
      </c>
      <c r="F368" s="49">
        <v>20000</v>
      </c>
      <c r="G368" s="49">
        <v>36</v>
      </c>
    </row>
    <row r="369" spans="1:7" x14ac:dyDescent="0.2">
      <c r="A369" s="49" t="s">
        <v>750</v>
      </c>
      <c r="B369" s="49" t="s">
        <v>751</v>
      </c>
      <c r="C369" s="49" t="s">
        <v>486</v>
      </c>
      <c r="D369" s="49">
        <v>6</v>
      </c>
      <c r="E369" s="49" t="s">
        <v>17</v>
      </c>
      <c r="F369" s="49">
        <v>27000</v>
      </c>
      <c r="G369" s="49">
        <v>24</v>
      </c>
    </row>
    <row r="370" spans="1:7" x14ac:dyDescent="0.2">
      <c r="A370" s="49" t="s">
        <v>1097</v>
      </c>
      <c r="B370" s="49" t="s">
        <v>1098</v>
      </c>
      <c r="C370" s="49" t="s">
        <v>511</v>
      </c>
      <c r="D370" s="49">
        <v>3</v>
      </c>
      <c r="E370" s="49"/>
      <c r="F370" s="49">
        <v>10000</v>
      </c>
      <c r="G370" s="49">
        <v>18</v>
      </c>
    </row>
    <row r="371" spans="1:7" x14ac:dyDescent="0.2">
      <c r="A371" s="49" t="s">
        <v>656</v>
      </c>
      <c r="B371" s="49" t="s">
        <v>657</v>
      </c>
      <c r="C371" s="49" t="s">
        <v>538</v>
      </c>
      <c r="D371" s="49">
        <v>7</v>
      </c>
      <c r="E371" s="49" t="s">
        <v>17</v>
      </c>
      <c r="F371" s="49">
        <v>8000</v>
      </c>
      <c r="G371" s="49">
        <v>18</v>
      </c>
    </row>
    <row r="372" spans="1:7" x14ac:dyDescent="0.2">
      <c r="A372" s="49" t="s">
        <v>974</v>
      </c>
      <c r="B372" s="49" t="s">
        <v>975</v>
      </c>
      <c r="C372" s="49" t="s">
        <v>557</v>
      </c>
      <c r="D372" s="49">
        <v>4</v>
      </c>
      <c r="E372" s="49" t="s">
        <v>1334</v>
      </c>
      <c r="F372" s="49">
        <v>6000</v>
      </c>
      <c r="G372" s="49">
        <v>18</v>
      </c>
    </row>
    <row r="373" spans="1:7" x14ac:dyDescent="0.2">
      <c r="A373" s="49" t="s">
        <v>614</v>
      </c>
      <c r="B373" s="49" t="s">
        <v>615</v>
      </c>
      <c r="C373" s="49" t="s">
        <v>500</v>
      </c>
      <c r="D373" s="49">
        <v>6</v>
      </c>
      <c r="E373" s="49" t="s">
        <v>19</v>
      </c>
      <c r="F373" s="49">
        <v>13000</v>
      </c>
      <c r="G373" s="49">
        <v>36</v>
      </c>
    </row>
    <row r="374" spans="1:7" x14ac:dyDescent="0.2">
      <c r="A374" s="49" t="s">
        <v>280</v>
      </c>
      <c r="B374" s="49" t="s">
        <v>281</v>
      </c>
      <c r="C374" s="49" t="s">
        <v>4</v>
      </c>
      <c r="D374" s="49">
        <v>4</v>
      </c>
      <c r="E374" s="49"/>
      <c r="F374" s="49">
        <v>21000</v>
      </c>
      <c r="G374" s="49">
        <v>36</v>
      </c>
    </row>
    <row r="375" spans="1:7" x14ac:dyDescent="0.2">
      <c r="A375" s="49" t="s">
        <v>255</v>
      </c>
      <c r="B375" s="49" t="s">
        <v>256</v>
      </c>
      <c r="C375" s="49" t="s">
        <v>4</v>
      </c>
      <c r="D375" s="49">
        <v>6</v>
      </c>
      <c r="E375" s="49" t="s">
        <v>19</v>
      </c>
      <c r="F375" s="49">
        <v>24000</v>
      </c>
      <c r="G375" s="49">
        <v>60</v>
      </c>
    </row>
    <row r="376" spans="1:7" x14ac:dyDescent="0.2">
      <c r="A376" s="49" t="s">
        <v>96</v>
      </c>
      <c r="B376" s="49" t="s">
        <v>97</v>
      </c>
      <c r="C376" s="49" t="s">
        <v>4</v>
      </c>
      <c r="D376" s="49">
        <v>2</v>
      </c>
      <c r="E376" s="49"/>
      <c r="F376" s="49">
        <v>8000</v>
      </c>
      <c r="G376" s="49">
        <v>24</v>
      </c>
    </row>
    <row r="377" spans="1:7" x14ac:dyDescent="0.2">
      <c r="A377" s="49" t="s">
        <v>1010</v>
      </c>
      <c r="B377" s="49" t="s">
        <v>1011</v>
      </c>
      <c r="C377" s="49" t="s">
        <v>538</v>
      </c>
      <c r="D377" s="49">
        <v>3</v>
      </c>
      <c r="E377" s="49"/>
      <c r="F377" s="49">
        <v>6000</v>
      </c>
      <c r="G377" s="49">
        <v>18</v>
      </c>
    </row>
    <row r="378" spans="1:7" x14ac:dyDescent="0.2">
      <c r="A378" s="49" t="s">
        <v>217</v>
      </c>
      <c r="B378" s="49" t="s">
        <v>218</v>
      </c>
      <c r="C378" s="49" t="s">
        <v>1199</v>
      </c>
      <c r="D378" s="49">
        <v>7</v>
      </c>
      <c r="E378" s="49" t="s">
        <v>19</v>
      </c>
      <c r="F378" s="49">
        <v>21000</v>
      </c>
      <c r="G378" s="49">
        <v>48</v>
      </c>
    </row>
    <row r="379" spans="1:7" x14ac:dyDescent="0.2">
      <c r="A379" s="49" t="s">
        <v>219</v>
      </c>
      <c r="B379" s="49" t="s">
        <v>220</v>
      </c>
      <c r="C379" s="49" t="s">
        <v>1199</v>
      </c>
      <c r="D379" s="49">
        <v>6</v>
      </c>
      <c r="E379" s="49" t="s">
        <v>19</v>
      </c>
      <c r="F379" s="49">
        <v>25000</v>
      </c>
      <c r="G379" s="49">
        <v>48</v>
      </c>
    </row>
    <row r="380" spans="1:7" x14ac:dyDescent="0.2">
      <c r="A380" s="49" t="s">
        <v>618</v>
      </c>
      <c r="B380" s="49" t="s">
        <v>619</v>
      </c>
      <c r="C380" s="49" t="s">
        <v>511</v>
      </c>
      <c r="D380" s="49">
        <v>3</v>
      </c>
      <c r="E380" s="49"/>
      <c r="F380" s="49">
        <v>5000</v>
      </c>
      <c r="G380" s="49">
        <v>18</v>
      </c>
    </row>
    <row r="381" spans="1:7" x14ac:dyDescent="0.2">
      <c r="A381" s="49" t="s">
        <v>129</v>
      </c>
      <c r="B381" s="49" t="s">
        <v>130</v>
      </c>
      <c r="C381" s="49" t="s">
        <v>1199</v>
      </c>
      <c r="D381" s="49">
        <v>7</v>
      </c>
      <c r="E381" s="49" t="s">
        <v>61</v>
      </c>
      <c r="F381" s="49">
        <v>27000</v>
      </c>
      <c r="G381" s="49">
        <v>60</v>
      </c>
    </row>
    <row r="382" spans="1:7" x14ac:dyDescent="0.2">
      <c r="A382" s="49" t="s">
        <v>191</v>
      </c>
      <c r="B382" s="49" t="s">
        <v>192</v>
      </c>
      <c r="C382" s="49" t="s">
        <v>4</v>
      </c>
      <c r="D382" s="49">
        <v>2</v>
      </c>
      <c r="E382" s="49"/>
      <c r="F382" s="49">
        <v>7000</v>
      </c>
      <c r="G382" s="49">
        <v>12</v>
      </c>
    </row>
    <row r="383" spans="1:7" x14ac:dyDescent="0.2">
      <c r="A383" s="49" t="s">
        <v>754</v>
      </c>
      <c r="B383" s="49" t="s">
        <v>755</v>
      </c>
      <c r="C383" s="49" t="s">
        <v>518</v>
      </c>
      <c r="D383" s="49">
        <v>2</v>
      </c>
      <c r="E383" s="49"/>
      <c r="F383" s="49">
        <v>5000</v>
      </c>
      <c r="G383" s="49">
        <v>24</v>
      </c>
    </row>
    <row r="384" spans="1:7" x14ac:dyDescent="0.2">
      <c r="A384" s="49" t="s">
        <v>825</v>
      </c>
      <c r="B384" s="49" t="s">
        <v>826</v>
      </c>
      <c r="C384" s="49" t="s">
        <v>486</v>
      </c>
      <c r="D384" s="49">
        <v>3</v>
      </c>
      <c r="E384" s="49" t="s">
        <v>1334</v>
      </c>
      <c r="F384" s="49">
        <v>9000</v>
      </c>
      <c r="G384" s="49">
        <v>18</v>
      </c>
    </row>
    <row r="385" spans="1:7" x14ac:dyDescent="0.2">
      <c r="A385" s="49" t="s">
        <v>177</v>
      </c>
      <c r="B385" s="49" t="s">
        <v>178</v>
      </c>
      <c r="C385" s="49" t="s">
        <v>4</v>
      </c>
      <c r="D385" s="49">
        <v>4</v>
      </c>
      <c r="E385" s="49"/>
      <c r="F385" s="49">
        <v>9000</v>
      </c>
      <c r="G385" s="49">
        <v>22</v>
      </c>
    </row>
    <row r="386" spans="1:7" x14ac:dyDescent="0.2">
      <c r="A386" s="49" t="s">
        <v>173</v>
      </c>
      <c r="B386" s="49" t="s">
        <v>174</v>
      </c>
      <c r="C386" s="49" t="s">
        <v>4</v>
      </c>
      <c r="D386" s="49">
        <v>3</v>
      </c>
      <c r="E386" s="49"/>
      <c r="F386" s="49">
        <v>9000</v>
      </c>
      <c r="G386" s="49">
        <v>22</v>
      </c>
    </row>
    <row r="387" spans="1:7" x14ac:dyDescent="0.2">
      <c r="A387" s="49" t="s">
        <v>931</v>
      </c>
      <c r="B387" s="49" t="s">
        <v>932</v>
      </c>
      <c r="C387" s="49" t="s">
        <v>511</v>
      </c>
      <c r="D387" s="49">
        <v>4</v>
      </c>
      <c r="E387" s="49"/>
      <c r="F387" s="49">
        <v>9000</v>
      </c>
      <c r="G387" s="49">
        <v>14</v>
      </c>
    </row>
    <row r="388" spans="1:7" x14ac:dyDescent="0.2">
      <c r="A388" s="49" t="s">
        <v>620</v>
      </c>
      <c r="B388" s="49" t="s">
        <v>621</v>
      </c>
      <c r="C388" s="49" t="s">
        <v>511</v>
      </c>
      <c r="D388" s="49">
        <v>5</v>
      </c>
      <c r="E388" s="49"/>
      <c r="F388" s="49">
        <v>17000</v>
      </c>
      <c r="G388" s="49">
        <v>24</v>
      </c>
    </row>
    <row r="389" spans="1:7" x14ac:dyDescent="0.2">
      <c r="A389" s="49" t="s">
        <v>1316</v>
      </c>
      <c r="B389" s="49" t="s">
        <v>1317</v>
      </c>
      <c r="C389" s="49" t="s">
        <v>486</v>
      </c>
      <c r="D389" s="49">
        <v>3</v>
      </c>
      <c r="E389" s="49"/>
      <c r="F389" s="49">
        <v>13000</v>
      </c>
      <c r="G389" s="49">
        <v>18</v>
      </c>
    </row>
    <row r="390" spans="1:7" x14ac:dyDescent="0.2">
      <c r="A390" s="49" t="s">
        <v>1141</v>
      </c>
      <c r="B390" s="49" t="s">
        <v>1142</v>
      </c>
      <c r="C390" s="49" t="s">
        <v>486</v>
      </c>
      <c r="D390" s="49">
        <v>2</v>
      </c>
      <c r="E390" s="49"/>
      <c r="F390" s="49">
        <v>6000</v>
      </c>
      <c r="G390" s="49">
        <v>12</v>
      </c>
    </row>
    <row r="391" spans="1:7" x14ac:dyDescent="0.2">
      <c r="A391" s="49" t="s">
        <v>1034</v>
      </c>
      <c r="B391" s="49" t="s">
        <v>1035</v>
      </c>
      <c r="C391" s="49" t="s">
        <v>508</v>
      </c>
      <c r="D391" s="49">
        <v>6</v>
      </c>
      <c r="E391" s="49" t="s">
        <v>19</v>
      </c>
      <c r="F391" s="49">
        <v>22000</v>
      </c>
      <c r="G391" s="49">
        <v>48</v>
      </c>
    </row>
    <row r="392" spans="1:7" x14ac:dyDescent="0.2">
      <c r="A392" s="49" t="s">
        <v>1105</v>
      </c>
      <c r="B392" s="49" t="s">
        <v>1106</v>
      </c>
      <c r="C392" s="49" t="s">
        <v>486</v>
      </c>
      <c r="D392" s="49">
        <v>6</v>
      </c>
      <c r="E392" s="49" t="s">
        <v>19</v>
      </c>
      <c r="F392" s="49">
        <v>21000</v>
      </c>
      <c r="G392" s="49">
        <v>48</v>
      </c>
    </row>
    <row r="393" spans="1:7" x14ac:dyDescent="0.2">
      <c r="A393" s="49" t="s">
        <v>209</v>
      </c>
      <c r="B393" s="49" t="s">
        <v>210</v>
      </c>
      <c r="C393" s="49" t="s">
        <v>4</v>
      </c>
      <c r="D393" s="49">
        <v>2</v>
      </c>
      <c r="E393" s="49"/>
      <c r="F393" s="49">
        <v>4000</v>
      </c>
      <c r="G393" s="49">
        <v>12</v>
      </c>
    </row>
    <row r="394" spans="1:7" x14ac:dyDescent="0.2">
      <c r="A394" s="49" t="s">
        <v>1044</v>
      </c>
      <c r="B394" s="49" t="s">
        <v>1045</v>
      </c>
      <c r="C394" s="49" t="s">
        <v>593</v>
      </c>
      <c r="D394" s="49">
        <v>3</v>
      </c>
      <c r="E394" s="49"/>
      <c r="F394" s="49">
        <v>5000</v>
      </c>
      <c r="G394" s="49">
        <v>24</v>
      </c>
    </row>
    <row r="395" spans="1:7" x14ac:dyDescent="0.2">
      <c r="A395" s="49" t="s">
        <v>1225</v>
      </c>
      <c r="B395" s="49" t="s">
        <v>1226</v>
      </c>
      <c r="C395" s="49" t="s">
        <v>1413</v>
      </c>
      <c r="D395" s="49">
        <v>5</v>
      </c>
      <c r="E395" s="49"/>
      <c r="F395" s="49">
        <v>8000</v>
      </c>
      <c r="G395" s="49">
        <v>24</v>
      </c>
    </row>
    <row r="396" spans="1:7" x14ac:dyDescent="0.2">
      <c r="A396" s="49" t="s">
        <v>1089</v>
      </c>
      <c r="B396" s="49" t="s">
        <v>1090</v>
      </c>
      <c r="C396" s="49" t="s">
        <v>511</v>
      </c>
      <c r="D396" s="49">
        <v>6</v>
      </c>
      <c r="E396" s="49" t="s">
        <v>19</v>
      </c>
      <c r="F396" s="49">
        <v>24000</v>
      </c>
      <c r="G396" s="49">
        <v>36</v>
      </c>
    </row>
    <row r="397" spans="1:7" x14ac:dyDescent="0.2">
      <c r="A397" s="49" t="s">
        <v>809</v>
      </c>
      <c r="B397" s="49" t="s">
        <v>810</v>
      </c>
      <c r="C397" s="49" t="s">
        <v>557</v>
      </c>
      <c r="D397" s="49">
        <v>5</v>
      </c>
      <c r="E397" s="49"/>
      <c r="F397" s="49">
        <v>9000</v>
      </c>
      <c r="G397" s="49">
        <v>14</v>
      </c>
    </row>
    <row r="398" spans="1:7" x14ac:dyDescent="0.2">
      <c r="A398" s="49" t="s">
        <v>805</v>
      </c>
      <c r="B398" s="49" t="s">
        <v>806</v>
      </c>
      <c r="C398" s="49" t="s">
        <v>557</v>
      </c>
      <c r="D398" s="49">
        <v>6</v>
      </c>
      <c r="E398" s="49" t="s">
        <v>17</v>
      </c>
      <c r="F398" s="49">
        <v>15000</v>
      </c>
      <c r="G398" s="49">
        <v>18</v>
      </c>
    </row>
    <row r="399" spans="1:7" x14ac:dyDescent="0.2">
      <c r="A399" s="49" t="s">
        <v>600</v>
      </c>
      <c r="B399" s="49" t="s">
        <v>601</v>
      </c>
      <c r="C399" s="49" t="s">
        <v>486</v>
      </c>
      <c r="D399" s="49">
        <v>3</v>
      </c>
      <c r="E399" s="49"/>
      <c r="F399" s="49">
        <v>5000</v>
      </c>
      <c r="G399" s="49">
        <v>12</v>
      </c>
    </row>
    <row r="400" spans="1:7" x14ac:dyDescent="0.2">
      <c r="A400" s="49" t="s">
        <v>911</v>
      </c>
      <c r="B400" s="49" t="s">
        <v>912</v>
      </c>
      <c r="C400" s="49" t="s">
        <v>538</v>
      </c>
      <c r="D400" s="49">
        <v>3</v>
      </c>
      <c r="E400" s="49"/>
      <c r="F400" s="49">
        <v>11000</v>
      </c>
      <c r="G400" s="49">
        <v>15</v>
      </c>
    </row>
    <row r="401" spans="1:7" x14ac:dyDescent="0.2">
      <c r="A401" s="49" t="s">
        <v>1064</v>
      </c>
      <c r="B401" s="49" t="s">
        <v>1065</v>
      </c>
      <c r="C401" s="49" t="s">
        <v>491</v>
      </c>
      <c r="D401" s="49">
        <v>7</v>
      </c>
      <c r="E401" s="49" t="s">
        <v>17</v>
      </c>
      <c r="F401" s="49">
        <v>18000</v>
      </c>
      <c r="G401" s="49">
        <v>18</v>
      </c>
    </row>
    <row r="402" spans="1:7" x14ac:dyDescent="0.2">
      <c r="A402" s="49" t="s">
        <v>871</v>
      </c>
      <c r="B402" s="49" t="s">
        <v>872</v>
      </c>
      <c r="C402" s="49" t="s">
        <v>557</v>
      </c>
      <c r="D402" s="49">
        <v>3</v>
      </c>
      <c r="E402" s="49"/>
      <c r="F402" s="49">
        <v>6000</v>
      </c>
      <c r="G402" s="49">
        <v>18</v>
      </c>
    </row>
    <row r="403" spans="1:7" x14ac:dyDescent="0.2">
      <c r="A403" s="49" t="s">
        <v>869</v>
      </c>
      <c r="B403" s="49" t="s">
        <v>870</v>
      </c>
      <c r="C403" s="49" t="s">
        <v>557</v>
      </c>
      <c r="D403" s="49">
        <v>5</v>
      </c>
      <c r="E403" s="49"/>
      <c r="F403" s="49">
        <v>7000</v>
      </c>
      <c r="G403" s="49">
        <v>18</v>
      </c>
    </row>
    <row r="404" spans="1:7" x14ac:dyDescent="0.2">
      <c r="A404" s="49" t="s">
        <v>509</v>
      </c>
      <c r="B404" s="49" t="s">
        <v>510</v>
      </c>
      <c r="C404" s="49" t="s">
        <v>511</v>
      </c>
      <c r="D404" s="49">
        <v>7</v>
      </c>
      <c r="E404" s="49" t="s">
        <v>19</v>
      </c>
      <c r="F404" s="49">
        <v>12000</v>
      </c>
      <c r="G404" s="49">
        <v>36</v>
      </c>
    </row>
    <row r="405" spans="1:7" x14ac:dyDescent="0.2">
      <c r="A405" s="49" t="s">
        <v>167</v>
      </c>
      <c r="B405" s="49" t="s">
        <v>168</v>
      </c>
      <c r="C405" s="49" t="s">
        <v>4</v>
      </c>
      <c r="D405" s="49">
        <v>3</v>
      </c>
      <c r="E405" s="49"/>
      <c r="F405" s="49">
        <v>24000</v>
      </c>
      <c r="G405" s="49">
        <v>27</v>
      </c>
    </row>
    <row r="406" spans="1:7" x14ac:dyDescent="0.2">
      <c r="A406" s="49" t="s">
        <v>1426</v>
      </c>
      <c r="B406" s="49" t="s">
        <v>946</v>
      </c>
      <c r="C406" s="49" t="s">
        <v>511</v>
      </c>
      <c r="D406" s="49">
        <v>6</v>
      </c>
      <c r="E406" s="49" t="s">
        <v>19</v>
      </c>
      <c r="F406" s="49">
        <v>27000</v>
      </c>
      <c r="G406" s="49">
        <v>36</v>
      </c>
    </row>
    <row r="407" spans="1:7" x14ac:dyDescent="0.2">
      <c r="A407" s="49" t="s">
        <v>1001</v>
      </c>
      <c r="B407" s="49" t="s">
        <v>1002</v>
      </c>
      <c r="C407" s="49" t="s">
        <v>511</v>
      </c>
      <c r="D407" s="49">
        <v>6</v>
      </c>
      <c r="E407" s="49" t="s">
        <v>17</v>
      </c>
      <c r="F407" s="49">
        <v>7000</v>
      </c>
      <c r="G407" s="49">
        <v>12</v>
      </c>
    </row>
    <row r="408" spans="1:7" x14ac:dyDescent="0.2">
      <c r="A408" s="49" t="s">
        <v>199</v>
      </c>
      <c r="B408" s="49" t="s">
        <v>200</v>
      </c>
      <c r="C408" s="49" t="s">
        <v>4</v>
      </c>
      <c r="D408" s="49">
        <v>3</v>
      </c>
      <c r="E408" s="49"/>
      <c r="F408" s="49">
        <v>26000</v>
      </c>
      <c r="G408" s="49">
        <v>42</v>
      </c>
    </row>
    <row r="409" spans="1:7" x14ac:dyDescent="0.2">
      <c r="A409" s="49" t="s">
        <v>1046</v>
      </c>
      <c r="B409" s="49" t="s">
        <v>1047</v>
      </c>
      <c r="C409" s="49" t="s">
        <v>508</v>
      </c>
      <c r="D409" s="49">
        <v>4</v>
      </c>
      <c r="E409" s="49"/>
      <c r="F409" s="49">
        <v>6000</v>
      </c>
      <c r="G409" s="49">
        <v>18</v>
      </c>
    </row>
    <row r="410" spans="1:7" x14ac:dyDescent="0.2">
      <c r="A410" s="49" t="s">
        <v>933</v>
      </c>
      <c r="B410" s="49" t="s">
        <v>211</v>
      </c>
      <c r="C410" s="49" t="s">
        <v>4</v>
      </c>
      <c r="D410" s="49">
        <v>6</v>
      </c>
      <c r="E410" s="49" t="s">
        <v>19</v>
      </c>
      <c r="F410" s="49">
        <v>24000</v>
      </c>
      <c r="G410" s="49">
        <v>60</v>
      </c>
    </row>
    <row r="411" spans="1:7" x14ac:dyDescent="0.2">
      <c r="A411" s="49" t="s">
        <v>1048</v>
      </c>
      <c r="B411" s="49" t="s">
        <v>1049</v>
      </c>
      <c r="C411" s="49" t="s">
        <v>557</v>
      </c>
      <c r="D411" s="49">
        <v>4</v>
      </c>
      <c r="E411" s="49"/>
      <c r="F411" s="49">
        <v>6000</v>
      </c>
      <c r="G411" s="49">
        <v>18</v>
      </c>
    </row>
    <row r="412" spans="1:7" x14ac:dyDescent="0.2">
      <c r="A412" s="49" t="s">
        <v>718</v>
      </c>
      <c r="B412" s="49" t="s">
        <v>719</v>
      </c>
      <c r="C412" s="49" t="s">
        <v>518</v>
      </c>
      <c r="D412" s="49">
        <v>7</v>
      </c>
      <c r="E412" s="49" t="s">
        <v>61</v>
      </c>
      <c r="F412" s="49">
        <v>9000</v>
      </c>
      <c r="G412" s="49">
        <v>36</v>
      </c>
    </row>
    <row r="413" spans="1:7" x14ac:dyDescent="0.2">
      <c r="A413" s="49" t="s">
        <v>224</v>
      </c>
      <c r="B413" s="49" t="s">
        <v>225</v>
      </c>
      <c r="C413" s="49" t="s">
        <v>4</v>
      </c>
      <c r="D413" s="49">
        <v>4</v>
      </c>
      <c r="E413" s="49"/>
      <c r="F413" s="49">
        <v>9000</v>
      </c>
      <c r="G413" s="49">
        <v>18</v>
      </c>
    </row>
    <row r="414" spans="1:7" x14ac:dyDescent="0.2">
      <c r="A414" s="49" t="s">
        <v>47</v>
      </c>
      <c r="B414" s="49" t="s">
        <v>48</v>
      </c>
      <c r="C414" s="49" t="s">
        <v>4</v>
      </c>
      <c r="D414" s="49">
        <v>4</v>
      </c>
      <c r="E414" s="49"/>
      <c r="F414" s="49">
        <v>9000</v>
      </c>
      <c r="G414" s="49">
        <v>24</v>
      </c>
    </row>
    <row r="415" spans="1:7" x14ac:dyDescent="0.2">
      <c r="A415" s="49" t="s">
        <v>1427</v>
      </c>
      <c r="B415" s="49" t="s">
        <v>924</v>
      </c>
      <c r="C415" s="49" t="s">
        <v>511</v>
      </c>
      <c r="D415" s="49">
        <v>6</v>
      </c>
      <c r="E415" s="49" t="s">
        <v>19</v>
      </c>
      <c r="F415" s="49">
        <v>26000</v>
      </c>
      <c r="G415" s="49">
        <v>48</v>
      </c>
    </row>
    <row r="416" spans="1:7" x14ac:dyDescent="0.2">
      <c r="A416" s="49" t="s">
        <v>887</v>
      </c>
      <c r="B416" s="49" t="s">
        <v>888</v>
      </c>
      <c r="C416" s="49" t="s">
        <v>511</v>
      </c>
      <c r="D416" s="49">
        <v>4</v>
      </c>
      <c r="E416" s="49"/>
      <c r="F416" s="49">
        <v>5000</v>
      </c>
      <c r="G416" s="49">
        <v>12</v>
      </c>
    </row>
    <row r="417" spans="1:7" x14ac:dyDescent="0.2">
      <c r="A417" s="49" t="s">
        <v>764</v>
      </c>
      <c r="B417" s="49" t="s">
        <v>765</v>
      </c>
      <c r="C417" s="49" t="s">
        <v>508</v>
      </c>
      <c r="D417" s="49">
        <v>3</v>
      </c>
      <c r="E417" s="49"/>
      <c r="F417" s="49">
        <v>4500</v>
      </c>
      <c r="G417" s="49">
        <v>12</v>
      </c>
    </row>
    <row r="418" spans="1:7" x14ac:dyDescent="0.2">
      <c r="A418" s="49" t="s">
        <v>683</v>
      </c>
      <c r="B418" s="49" t="s">
        <v>684</v>
      </c>
      <c r="C418" s="49" t="s">
        <v>543</v>
      </c>
      <c r="D418" s="49">
        <v>6</v>
      </c>
      <c r="E418" s="49" t="s">
        <v>19</v>
      </c>
      <c r="F418" s="49">
        <v>19000</v>
      </c>
      <c r="G418" s="49">
        <v>36</v>
      </c>
    </row>
    <row r="419" spans="1:7" x14ac:dyDescent="0.2">
      <c r="A419" s="49" t="s">
        <v>1026</v>
      </c>
      <c r="B419" s="49" t="s">
        <v>1027</v>
      </c>
      <c r="C419" s="49" t="s">
        <v>511</v>
      </c>
      <c r="D419" s="49">
        <v>7</v>
      </c>
      <c r="E419" s="49" t="s">
        <v>17</v>
      </c>
      <c r="F419" s="49">
        <v>21000</v>
      </c>
      <c r="G419" s="49">
        <v>30</v>
      </c>
    </row>
    <row r="420" spans="1:7" x14ac:dyDescent="0.2">
      <c r="A420" s="49" t="s">
        <v>821</v>
      </c>
      <c r="B420" s="49" t="s">
        <v>822</v>
      </c>
      <c r="C420" s="49" t="s">
        <v>491</v>
      </c>
      <c r="D420" s="49">
        <v>4</v>
      </c>
      <c r="E420" s="49"/>
      <c r="F420" s="49">
        <v>9000</v>
      </c>
      <c r="G420" s="49">
        <v>18</v>
      </c>
    </row>
    <row r="421" spans="1:7" x14ac:dyDescent="0.2">
      <c r="A421" s="49" t="s">
        <v>197</v>
      </c>
      <c r="B421" s="49" t="s">
        <v>198</v>
      </c>
      <c r="C421" s="49" t="s">
        <v>4</v>
      </c>
      <c r="D421" s="49">
        <v>4</v>
      </c>
      <c r="E421" s="49"/>
      <c r="F421" s="49">
        <v>21000</v>
      </c>
      <c r="G421" s="49">
        <v>42</v>
      </c>
    </row>
    <row r="422" spans="1:7" x14ac:dyDescent="0.2">
      <c r="A422" s="49" t="s">
        <v>169</v>
      </c>
      <c r="B422" s="49" t="s">
        <v>170</v>
      </c>
      <c r="C422" s="49" t="s">
        <v>40</v>
      </c>
      <c r="D422" s="49">
        <v>2</v>
      </c>
      <c r="E422" s="49"/>
      <c r="F422" s="49">
        <v>6000</v>
      </c>
      <c r="G422" s="49">
        <v>12</v>
      </c>
    </row>
    <row r="423" spans="1:7" x14ac:dyDescent="0.2">
      <c r="A423" s="49" t="s">
        <v>1024</v>
      </c>
      <c r="B423" s="49" t="s">
        <v>1025</v>
      </c>
      <c r="C423" s="49" t="s">
        <v>538</v>
      </c>
      <c r="D423" s="49">
        <v>6</v>
      </c>
      <c r="E423" s="49" t="s">
        <v>17</v>
      </c>
      <c r="F423" s="49">
        <v>16000</v>
      </c>
      <c r="G423" s="49">
        <v>36</v>
      </c>
    </row>
    <row r="424" spans="1:7" x14ac:dyDescent="0.2">
      <c r="A424" s="49" t="s">
        <v>889</v>
      </c>
      <c r="B424" s="49" t="s">
        <v>890</v>
      </c>
      <c r="C424" s="49" t="s">
        <v>486</v>
      </c>
      <c r="D424" s="49">
        <v>2</v>
      </c>
      <c r="E424" s="49"/>
      <c r="F424" s="49">
        <v>10000</v>
      </c>
      <c r="G424" s="49">
        <v>18</v>
      </c>
    </row>
    <row r="425" spans="1:7" x14ac:dyDescent="0.2">
      <c r="A425" s="49" t="s">
        <v>638</v>
      </c>
      <c r="B425" s="49" t="s">
        <v>639</v>
      </c>
      <c r="C425" s="49" t="s">
        <v>593</v>
      </c>
      <c r="D425" s="49">
        <v>3</v>
      </c>
      <c r="E425" s="49"/>
      <c r="F425" s="49">
        <v>3500</v>
      </c>
      <c r="G425" s="49">
        <v>12</v>
      </c>
    </row>
    <row r="426" spans="1:7" x14ac:dyDescent="0.2">
      <c r="A426" s="49" t="s">
        <v>766</v>
      </c>
      <c r="B426" s="49" t="s">
        <v>767</v>
      </c>
      <c r="C426" s="49" t="s">
        <v>508</v>
      </c>
      <c r="D426" s="49">
        <v>2</v>
      </c>
      <c r="E426" s="49"/>
      <c r="F426" s="49">
        <v>4000</v>
      </c>
      <c r="G426" s="49">
        <v>12</v>
      </c>
    </row>
    <row r="427" spans="1:7" x14ac:dyDescent="0.2">
      <c r="A427" s="49" t="s">
        <v>523</v>
      </c>
      <c r="B427" s="49" t="s">
        <v>524</v>
      </c>
      <c r="C427" s="49" t="s">
        <v>486</v>
      </c>
      <c r="D427" s="49">
        <v>5</v>
      </c>
      <c r="E427" s="49"/>
      <c r="F427" s="49">
        <v>27000</v>
      </c>
      <c r="G427" s="49">
        <v>15</v>
      </c>
    </row>
    <row r="428" spans="1:7" x14ac:dyDescent="0.2">
      <c r="A428" s="49" t="s">
        <v>894</v>
      </c>
      <c r="B428" s="49" t="s">
        <v>895</v>
      </c>
      <c r="C428" s="49" t="s">
        <v>508</v>
      </c>
      <c r="D428" s="49">
        <v>4</v>
      </c>
      <c r="E428" s="49"/>
      <c r="F428" s="49">
        <v>6000</v>
      </c>
      <c r="G428" s="49">
        <v>15</v>
      </c>
    </row>
    <row r="429" spans="1:7" x14ac:dyDescent="0.2">
      <c r="A429" s="49" t="s">
        <v>1122</v>
      </c>
      <c r="B429" s="49" t="s">
        <v>1123</v>
      </c>
      <c r="C429" s="49" t="s">
        <v>511</v>
      </c>
      <c r="D429" s="49">
        <v>5</v>
      </c>
      <c r="E429" s="49" t="s">
        <v>1334</v>
      </c>
      <c r="F429" s="49">
        <v>21000</v>
      </c>
      <c r="G429" s="49">
        <v>36</v>
      </c>
    </row>
    <row r="430" spans="1:7" x14ac:dyDescent="0.2">
      <c r="A430" s="49" t="s">
        <v>1428</v>
      </c>
      <c r="B430" s="49" t="s">
        <v>698</v>
      </c>
      <c r="C430" s="49" t="s">
        <v>511</v>
      </c>
      <c r="D430" s="49">
        <v>6</v>
      </c>
      <c r="E430" s="49" t="s">
        <v>19</v>
      </c>
      <c r="F430" s="49">
        <v>24000</v>
      </c>
      <c r="G430" s="49">
        <v>48</v>
      </c>
    </row>
    <row r="431" spans="1:7" x14ac:dyDescent="0.2">
      <c r="A431" s="49" t="s">
        <v>790</v>
      </c>
      <c r="B431" s="49" t="s">
        <v>791</v>
      </c>
      <c r="C431" s="49" t="s">
        <v>511</v>
      </c>
      <c r="D431" s="49">
        <v>5</v>
      </c>
      <c r="E431" s="49" t="s">
        <v>1334</v>
      </c>
      <c r="F431" s="49">
        <v>13000</v>
      </c>
      <c r="G431" s="49">
        <v>24</v>
      </c>
    </row>
    <row r="432" spans="1:7" x14ac:dyDescent="0.2">
      <c r="A432" s="49" t="s">
        <v>1429</v>
      </c>
      <c r="B432" s="49" t="s">
        <v>1000</v>
      </c>
      <c r="C432" s="49" t="s">
        <v>511</v>
      </c>
      <c r="D432" s="49">
        <v>6</v>
      </c>
      <c r="E432" s="49" t="s">
        <v>19</v>
      </c>
      <c r="F432" s="49">
        <v>24000</v>
      </c>
      <c r="G432" s="49">
        <v>48</v>
      </c>
    </row>
    <row r="433" spans="1:7" x14ac:dyDescent="0.2">
      <c r="A433" s="49" t="s">
        <v>1042</v>
      </c>
      <c r="B433" s="49" t="s">
        <v>1043</v>
      </c>
      <c r="C433" s="49" t="s">
        <v>557</v>
      </c>
      <c r="D433" s="49">
        <v>4</v>
      </c>
      <c r="E433" s="49"/>
      <c r="F433" s="49">
        <v>7000</v>
      </c>
      <c r="G433" s="49">
        <v>12</v>
      </c>
    </row>
    <row r="434" spans="1:7" x14ac:dyDescent="0.2">
      <c r="A434" s="49" t="s">
        <v>992</v>
      </c>
      <c r="B434" s="49" t="s">
        <v>993</v>
      </c>
      <c r="C434" s="49" t="s">
        <v>491</v>
      </c>
      <c r="D434" s="49">
        <v>6</v>
      </c>
      <c r="E434" s="49" t="s">
        <v>19</v>
      </c>
      <c r="F434" s="49">
        <v>23000</v>
      </c>
      <c r="G434" s="49">
        <v>42</v>
      </c>
    </row>
    <row r="435" spans="1:7" x14ac:dyDescent="0.2">
      <c r="A435" s="49" t="s">
        <v>1340</v>
      </c>
      <c r="B435" s="49" t="s">
        <v>232</v>
      </c>
      <c r="C435" s="49" t="s">
        <v>4</v>
      </c>
      <c r="D435" s="49">
        <v>2</v>
      </c>
      <c r="E435" s="49" t="s">
        <v>1334</v>
      </c>
      <c r="F435" s="49">
        <v>6000</v>
      </c>
      <c r="G435" s="49">
        <v>12</v>
      </c>
    </row>
    <row r="436" spans="1:7" x14ac:dyDescent="0.2">
      <c r="A436" s="49" t="s">
        <v>78</v>
      </c>
      <c r="B436" s="49" t="s">
        <v>79</v>
      </c>
      <c r="C436" s="49" t="s">
        <v>4</v>
      </c>
      <c r="D436" s="49">
        <v>5</v>
      </c>
      <c r="E436" s="49"/>
      <c r="F436" s="49">
        <v>16000</v>
      </c>
      <c r="G436" s="49">
        <v>36</v>
      </c>
    </row>
    <row r="437" spans="1:7" x14ac:dyDescent="0.2">
      <c r="A437" s="49" t="s">
        <v>149</v>
      </c>
      <c r="B437" s="49" t="s">
        <v>150</v>
      </c>
      <c r="C437" s="49" t="s">
        <v>4</v>
      </c>
      <c r="D437" s="49">
        <v>3</v>
      </c>
      <c r="E437" s="49" t="s">
        <v>17</v>
      </c>
      <c r="F437" s="49">
        <v>27000</v>
      </c>
      <c r="G437" s="49">
        <v>42</v>
      </c>
    </row>
    <row r="438" spans="1:7" x14ac:dyDescent="0.2">
      <c r="A438" s="49" t="s">
        <v>492</v>
      </c>
      <c r="B438" s="49" t="s">
        <v>493</v>
      </c>
      <c r="C438" s="49" t="s">
        <v>491</v>
      </c>
      <c r="D438" s="49">
        <v>2</v>
      </c>
      <c r="E438" s="49"/>
      <c r="F438" s="49">
        <v>6000</v>
      </c>
      <c r="G438" s="49">
        <v>12</v>
      </c>
    </row>
    <row r="439" spans="1:7" x14ac:dyDescent="0.2">
      <c r="A439" s="49" t="s">
        <v>626</v>
      </c>
      <c r="B439" s="49" t="s">
        <v>627</v>
      </c>
      <c r="C439" s="49" t="s">
        <v>511</v>
      </c>
      <c r="D439" s="49">
        <v>6</v>
      </c>
      <c r="E439" s="49" t="s">
        <v>61</v>
      </c>
      <c r="F439" s="49">
        <v>26000</v>
      </c>
      <c r="G439" s="49">
        <v>60</v>
      </c>
    </row>
    <row r="440" spans="1:7" x14ac:dyDescent="0.2">
      <c r="A440" s="49" t="s">
        <v>823</v>
      </c>
      <c r="B440" s="49" t="s">
        <v>824</v>
      </c>
      <c r="C440" s="49" t="s">
        <v>491</v>
      </c>
      <c r="D440" s="49">
        <v>7</v>
      </c>
      <c r="E440" s="49" t="s">
        <v>17</v>
      </c>
      <c r="F440" s="49">
        <v>17000</v>
      </c>
      <c r="G440" s="49">
        <v>36</v>
      </c>
    </row>
    <row r="441" spans="1:7" x14ac:dyDescent="0.2">
      <c r="A441" s="49" t="s">
        <v>664</v>
      </c>
      <c r="B441" s="49" t="s">
        <v>665</v>
      </c>
      <c r="C441" s="49" t="s">
        <v>538</v>
      </c>
      <c r="D441" s="49">
        <v>4</v>
      </c>
      <c r="E441" s="49"/>
      <c r="F441" s="49">
        <v>9000</v>
      </c>
      <c r="G441" s="49">
        <v>24</v>
      </c>
    </row>
    <row r="442" spans="1:7" x14ac:dyDescent="0.2">
      <c r="A442" s="49" t="s">
        <v>896</v>
      </c>
      <c r="B442" s="49" t="s">
        <v>897</v>
      </c>
      <c r="C442" s="49" t="s">
        <v>508</v>
      </c>
      <c r="D442" s="49">
        <v>6</v>
      </c>
      <c r="E442" s="49" t="s">
        <v>17</v>
      </c>
      <c r="F442" s="49">
        <v>9000</v>
      </c>
      <c r="G442" s="49">
        <v>24</v>
      </c>
    </row>
    <row r="443" spans="1:7" x14ac:dyDescent="0.2">
      <c r="A443" s="49" t="s">
        <v>112</v>
      </c>
      <c r="B443" s="49" t="s">
        <v>113</v>
      </c>
      <c r="C443" s="49" t="s">
        <v>1199</v>
      </c>
      <c r="D443" s="49">
        <v>4</v>
      </c>
      <c r="E443" s="49"/>
      <c r="F443" s="49">
        <v>11000</v>
      </c>
      <c r="G443" s="49">
        <v>24</v>
      </c>
    </row>
    <row r="444" spans="1:7" x14ac:dyDescent="0.2">
      <c r="A444" s="49" t="s">
        <v>1291</v>
      </c>
      <c r="B444" s="49" t="s">
        <v>1292</v>
      </c>
      <c r="C444" s="49" t="s">
        <v>1199</v>
      </c>
      <c r="D444" s="49">
        <v>3</v>
      </c>
      <c r="E444" s="49"/>
      <c r="F444" s="49">
        <v>8000</v>
      </c>
      <c r="G444" s="49">
        <v>12</v>
      </c>
    </row>
    <row r="445" spans="1:7" x14ac:dyDescent="0.2">
      <c r="A445" s="49" t="s">
        <v>195</v>
      </c>
      <c r="B445" s="49" t="s">
        <v>196</v>
      </c>
      <c r="C445" s="49" t="s">
        <v>1199</v>
      </c>
      <c r="D445" s="49">
        <v>2</v>
      </c>
      <c r="E445" s="49"/>
      <c r="F445" s="49">
        <v>18000</v>
      </c>
      <c r="G445" s="49">
        <v>24</v>
      </c>
    </row>
    <row r="446" spans="1:7" x14ac:dyDescent="0.2">
      <c r="A446" s="49" t="s">
        <v>137</v>
      </c>
      <c r="B446" s="49" t="s">
        <v>138</v>
      </c>
      <c r="C446" s="49" t="s">
        <v>1199</v>
      </c>
      <c r="D446" s="49">
        <v>2</v>
      </c>
      <c r="E446" s="49"/>
      <c r="F446" s="49">
        <v>12000</v>
      </c>
      <c r="G446" s="49">
        <v>18</v>
      </c>
    </row>
    <row r="447" spans="1:7" x14ac:dyDescent="0.2">
      <c r="A447" s="49" t="s">
        <v>125</v>
      </c>
      <c r="B447" s="49" t="s">
        <v>126</v>
      </c>
      <c r="C447" s="49" t="s">
        <v>1199</v>
      </c>
      <c r="D447" s="49">
        <v>2</v>
      </c>
      <c r="E447" s="49"/>
      <c r="F447" s="49">
        <v>3000</v>
      </c>
      <c r="G447" s="49">
        <v>12</v>
      </c>
    </row>
    <row r="448" spans="1:7" x14ac:dyDescent="0.2">
      <c r="A448" s="49" t="s">
        <v>1430</v>
      </c>
      <c r="B448" s="49" t="s">
        <v>1096</v>
      </c>
      <c r="C448" s="49" t="s">
        <v>511</v>
      </c>
      <c r="D448" s="49">
        <v>6</v>
      </c>
      <c r="E448" s="49" t="s">
        <v>19</v>
      </c>
      <c r="F448" s="49">
        <v>26000</v>
      </c>
      <c r="G448" s="49">
        <v>48</v>
      </c>
    </row>
    <row r="449" spans="1:7" x14ac:dyDescent="0.2">
      <c r="A449" s="49" t="s">
        <v>1431</v>
      </c>
      <c r="B449" s="49" t="s">
        <v>697</v>
      </c>
      <c r="C449" s="49" t="s">
        <v>511</v>
      </c>
      <c r="D449" s="49">
        <v>6</v>
      </c>
      <c r="E449" s="49" t="s">
        <v>19</v>
      </c>
      <c r="F449" s="49">
        <v>24000</v>
      </c>
      <c r="G449" s="49">
        <v>36</v>
      </c>
    </row>
    <row r="450" spans="1:7" x14ac:dyDescent="0.2">
      <c r="A450" s="49" t="s">
        <v>1432</v>
      </c>
      <c r="B450" s="49" t="s">
        <v>1124</v>
      </c>
      <c r="C450" s="49" t="s">
        <v>511</v>
      </c>
      <c r="D450" s="49">
        <v>6</v>
      </c>
      <c r="E450" s="49" t="s">
        <v>19</v>
      </c>
      <c r="F450" s="49">
        <v>24000</v>
      </c>
      <c r="G450" s="49">
        <v>36</v>
      </c>
    </row>
    <row r="451" spans="1:7" x14ac:dyDescent="0.2">
      <c r="A451" s="49" t="s">
        <v>577</v>
      </c>
      <c r="B451" s="49" t="s">
        <v>578</v>
      </c>
      <c r="C451" s="49" t="s">
        <v>486</v>
      </c>
      <c r="D451" s="49">
        <v>3</v>
      </c>
      <c r="E451" s="49" t="s">
        <v>1334</v>
      </c>
      <c r="F451" s="49">
        <v>25000</v>
      </c>
      <c r="G451" s="49">
        <v>24</v>
      </c>
    </row>
    <row r="452" spans="1:7" x14ac:dyDescent="0.2">
      <c r="A452" s="49" t="s">
        <v>201</v>
      </c>
      <c r="B452" s="49" t="s">
        <v>202</v>
      </c>
      <c r="C452" s="49" t="s">
        <v>4</v>
      </c>
      <c r="D452" s="49">
        <v>2</v>
      </c>
      <c r="E452" s="49" t="s">
        <v>1334</v>
      </c>
      <c r="F452" s="49">
        <v>7000</v>
      </c>
      <c r="G452" s="49">
        <v>18</v>
      </c>
    </row>
    <row r="453" spans="1:7" x14ac:dyDescent="0.2">
      <c r="A453" s="49" t="s">
        <v>118</v>
      </c>
      <c r="B453" s="49" t="s">
        <v>119</v>
      </c>
      <c r="C453" s="49" t="s">
        <v>4</v>
      </c>
      <c r="D453" s="49">
        <v>7</v>
      </c>
      <c r="E453" s="49" t="s">
        <v>61</v>
      </c>
      <c r="F453" s="49">
        <v>12000</v>
      </c>
      <c r="G453" s="49">
        <v>36</v>
      </c>
    </row>
    <row r="454" spans="1:7" x14ac:dyDescent="0.2">
      <c r="A454" s="49" t="s">
        <v>120</v>
      </c>
      <c r="B454" s="49" t="s">
        <v>121</v>
      </c>
      <c r="C454" s="49" t="s">
        <v>4</v>
      </c>
      <c r="D454" s="49">
        <v>5</v>
      </c>
      <c r="E454" s="49" t="s">
        <v>1334</v>
      </c>
      <c r="F454" s="49">
        <v>18000</v>
      </c>
      <c r="G454" s="49">
        <v>36</v>
      </c>
    </row>
    <row r="455" spans="1:7" x14ac:dyDescent="0.2">
      <c r="A455" s="49" t="s">
        <v>654</v>
      </c>
      <c r="B455" s="49" t="s">
        <v>655</v>
      </c>
      <c r="C455" s="49" t="s">
        <v>543</v>
      </c>
      <c r="D455" s="49">
        <v>6</v>
      </c>
      <c r="E455" s="49" t="s">
        <v>19</v>
      </c>
      <c r="F455" s="49">
        <v>25000</v>
      </c>
      <c r="G455" s="49">
        <v>36</v>
      </c>
    </row>
    <row r="456" spans="1:7" x14ac:dyDescent="0.2">
      <c r="A456" s="49" t="s">
        <v>851</v>
      </c>
      <c r="B456" s="49" t="s">
        <v>852</v>
      </c>
      <c r="C456" s="49" t="s">
        <v>511</v>
      </c>
      <c r="D456" s="49">
        <v>6</v>
      </c>
      <c r="E456" s="49" t="s">
        <v>61</v>
      </c>
      <c r="F456" s="49">
        <v>27000</v>
      </c>
      <c r="G456" s="49">
        <v>60</v>
      </c>
    </row>
    <row r="457" spans="1:7" x14ac:dyDescent="0.2">
      <c r="A457" s="49" t="s">
        <v>526</v>
      </c>
      <c r="B457" s="49" t="s">
        <v>527</v>
      </c>
      <c r="C457" s="49" t="s">
        <v>511</v>
      </c>
      <c r="D457" s="49">
        <v>3</v>
      </c>
      <c r="E457" s="49"/>
      <c r="F457" s="49">
        <v>7000</v>
      </c>
      <c r="G457" s="49">
        <v>13</v>
      </c>
    </row>
    <row r="458" spans="1:7" x14ac:dyDescent="0.2">
      <c r="A458" s="49" t="s">
        <v>666</v>
      </c>
      <c r="B458" s="49" t="s">
        <v>667</v>
      </c>
      <c r="C458" s="49" t="s">
        <v>538</v>
      </c>
      <c r="D458" s="49">
        <v>7</v>
      </c>
      <c r="E458" s="49" t="s">
        <v>61</v>
      </c>
      <c r="F458" s="49">
        <v>27000</v>
      </c>
      <c r="G458" s="49">
        <v>54</v>
      </c>
    </row>
    <row r="459" spans="1:7" x14ac:dyDescent="0.2">
      <c r="A459" s="49" t="s">
        <v>41</v>
      </c>
      <c r="B459" s="49" t="s">
        <v>42</v>
      </c>
      <c r="C459" s="49" t="s">
        <v>1199</v>
      </c>
      <c r="D459" s="49">
        <v>4</v>
      </c>
      <c r="E459" s="49"/>
      <c r="F459" s="49">
        <v>15000</v>
      </c>
      <c r="G459" s="49">
        <v>36</v>
      </c>
    </row>
    <row r="460" spans="1:7" x14ac:dyDescent="0.2">
      <c r="A460" s="49" t="s">
        <v>566</v>
      </c>
      <c r="B460" s="49" t="s">
        <v>567</v>
      </c>
      <c r="C460" s="49" t="s">
        <v>503</v>
      </c>
      <c r="D460" s="49">
        <v>2</v>
      </c>
      <c r="E460" s="49" t="s">
        <v>17</v>
      </c>
      <c r="F460" s="49">
        <v>7000</v>
      </c>
      <c r="G460" s="49">
        <v>15</v>
      </c>
    </row>
    <row r="461" spans="1:7" x14ac:dyDescent="0.2">
      <c r="A461" s="49" t="s">
        <v>1433</v>
      </c>
      <c r="B461" s="49" t="s">
        <v>1003</v>
      </c>
      <c r="C461" s="49" t="s">
        <v>511</v>
      </c>
      <c r="D461" s="49">
        <v>6</v>
      </c>
      <c r="E461" s="49" t="s">
        <v>19</v>
      </c>
      <c r="F461" s="49">
        <v>20000</v>
      </c>
      <c r="G461" s="49">
        <v>36</v>
      </c>
    </row>
    <row r="462" spans="1:7" x14ac:dyDescent="0.2">
      <c r="A462" s="49" t="s">
        <v>998</v>
      </c>
      <c r="B462" s="49" t="s">
        <v>999</v>
      </c>
      <c r="C462" s="49" t="s">
        <v>511</v>
      </c>
      <c r="D462" s="49">
        <v>3</v>
      </c>
      <c r="E462" s="49"/>
      <c r="F462" s="49">
        <v>6000</v>
      </c>
      <c r="G462" s="49">
        <v>18</v>
      </c>
    </row>
    <row r="463" spans="1:7" x14ac:dyDescent="0.2">
      <c r="A463" s="49" t="s">
        <v>1434</v>
      </c>
      <c r="B463" s="49" t="s">
        <v>544</v>
      </c>
      <c r="C463" s="49" t="s">
        <v>511</v>
      </c>
      <c r="D463" s="49">
        <v>7</v>
      </c>
      <c r="E463" s="49" t="s">
        <v>19</v>
      </c>
      <c r="F463" s="49">
        <v>19000</v>
      </c>
      <c r="G463" s="49">
        <v>24</v>
      </c>
    </row>
    <row r="464" spans="1:7" x14ac:dyDescent="0.2">
      <c r="A464" s="49" t="s">
        <v>913</v>
      </c>
      <c r="B464" s="49" t="s">
        <v>914</v>
      </c>
      <c r="C464" s="49" t="s">
        <v>503</v>
      </c>
      <c r="D464" s="49">
        <v>2</v>
      </c>
      <c r="E464" s="49"/>
      <c r="F464" s="49">
        <v>3500</v>
      </c>
      <c r="G464" s="49">
        <v>12</v>
      </c>
    </row>
    <row r="465" spans="1:7" x14ac:dyDescent="0.2">
      <c r="A465" s="49" t="s">
        <v>564</v>
      </c>
      <c r="B465" s="49" t="s">
        <v>565</v>
      </c>
      <c r="C465" s="49" t="s">
        <v>503</v>
      </c>
      <c r="D465" s="49">
        <v>2</v>
      </c>
      <c r="E465" s="49"/>
      <c r="F465" s="49">
        <v>3000</v>
      </c>
      <c r="G465" s="49">
        <v>12</v>
      </c>
    </row>
    <row r="466" spans="1:7" x14ac:dyDescent="0.2">
      <c r="A466" s="49" t="s">
        <v>943</v>
      </c>
      <c r="B466" s="49" t="s">
        <v>223</v>
      </c>
      <c r="C466" s="49" t="s">
        <v>4</v>
      </c>
      <c r="D466" s="49">
        <v>6</v>
      </c>
      <c r="E466" s="49" t="s">
        <v>19</v>
      </c>
      <c r="F466" s="49">
        <v>24000</v>
      </c>
      <c r="G466" s="49">
        <v>48</v>
      </c>
    </row>
    <row r="467" spans="1:7" x14ac:dyDescent="0.2">
      <c r="A467" s="49" t="s">
        <v>55</v>
      </c>
      <c r="B467" s="49" t="s">
        <v>56</v>
      </c>
      <c r="C467" s="49" t="s">
        <v>538</v>
      </c>
      <c r="D467" s="49">
        <v>3</v>
      </c>
      <c r="E467" s="49"/>
      <c r="F467" s="49">
        <v>10000</v>
      </c>
      <c r="G467" s="49">
        <v>24</v>
      </c>
    </row>
    <row r="468" spans="1:7" x14ac:dyDescent="0.2">
      <c r="A468" s="49" t="s">
        <v>24</v>
      </c>
      <c r="B468" s="49" t="s">
        <v>25</v>
      </c>
      <c r="C468" s="49" t="s">
        <v>4</v>
      </c>
      <c r="D468" s="49">
        <v>6</v>
      </c>
      <c r="E468" s="49" t="s">
        <v>17</v>
      </c>
      <c r="F468" s="49">
        <v>22000</v>
      </c>
      <c r="G468" s="49">
        <v>48</v>
      </c>
    </row>
    <row r="469" spans="1:7" x14ac:dyDescent="0.2">
      <c r="A469" s="49" t="s">
        <v>519</v>
      </c>
      <c r="B469" s="49" t="s">
        <v>520</v>
      </c>
      <c r="C469" s="49" t="s">
        <v>508</v>
      </c>
      <c r="D469" s="49">
        <v>3</v>
      </c>
      <c r="E469" s="49"/>
      <c r="F469" s="49">
        <v>8000</v>
      </c>
      <c r="G469" s="49">
        <v>18</v>
      </c>
    </row>
    <row r="470" spans="1:7" x14ac:dyDescent="0.2">
      <c r="A470" s="49" t="s">
        <v>1129</v>
      </c>
      <c r="B470" s="49" t="s">
        <v>1130</v>
      </c>
      <c r="C470" s="49" t="s">
        <v>486</v>
      </c>
      <c r="D470" s="49">
        <v>3</v>
      </c>
      <c r="E470" s="49"/>
      <c r="F470" s="49">
        <v>21000</v>
      </c>
      <c r="G470" s="49">
        <v>12</v>
      </c>
    </row>
    <row r="471" spans="1:7" x14ac:dyDescent="0.2">
      <c r="A471" s="49" t="s">
        <v>1351</v>
      </c>
      <c r="B471" s="49" t="s">
        <v>1352</v>
      </c>
      <c r="C471" s="49" t="s">
        <v>486</v>
      </c>
      <c r="D471" s="49">
        <v>3</v>
      </c>
      <c r="E471" s="49"/>
      <c r="F471" s="49">
        <v>5000</v>
      </c>
      <c r="G471" s="49">
        <v>12</v>
      </c>
    </row>
    <row r="472" spans="1:7" x14ac:dyDescent="0.2">
      <c r="A472" s="49" t="s">
        <v>573</v>
      </c>
      <c r="B472" s="49" t="s">
        <v>574</v>
      </c>
      <c r="C472" s="49" t="s">
        <v>511</v>
      </c>
      <c r="D472" s="49">
        <v>7</v>
      </c>
      <c r="E472" s="49" t="s">
        <v>61</v>
      </c>
      <c r="F472" s="49">
        <v>18000</v>
      </c>
      <c r="G472" s="49">
        <v>30</v>
      </c>
    </row>
    <row r="473" spans="1:7" x14ac:dyDescent="0.2">
      <c r="A473" s="49" t="s">
        <v>1217</v>
      </c>
      <c r="B473" s="49" t="s">
        <v>1218</v>
      </c>
      <c r="C473" s="49" t="s">
        <v>1199</v>
      </c>
      <c r="D473" s="49">
        <v>2</v>
      </c>
      <c r="E473" s="49"/>
      <c r="F473" s="49">
        <v>14000</v>
      </c>
      <c r="G473" s="49">
        <v>18</v>
      </c>
    </row>
    <row r="474" spans="1:7" x14ac:dyDescent="0.2">
      <c r="A474" s="49" t="s">
        <v>588</v>
      </c>
      <c r="B474" s="49" t="s">
        <v>122</v>
      </c>
      <c r="C474" s="49" t="s">
        <v>1199</v>
      </c>
      <c r="D474" s="49">
        <v>6</v>
      </c>
      <c r="E474" s="49" t="s">
        <v>19</v>
      </c>
      <c r="F474" s="49">
        <v>24000</v>
      </c>
      <c r="G474" s="49">
        <v>48</v>
      </c>
    </row>
    <row r="475" spans="1:7" x14ac:dyDescent="0.2">
      <c r="A475" s="49" t="s">
        <v>80</v>
      </c>
      <c r="B475" s="49" t="s">
        <v>81</v>
      </c>
      <c r="C475" s="49" t="s">
        <v>4</v>
      </c>
      <c r="D475" s="49">
        <v>3</v>
      </c>
      <c r="E475" s="49"/>
      <c r="F475" s="49">
        <v>7000</v>
      </c>
      <c r="G475" s="49">
        <v>18</v>
      </c>
    </row>
    <row r="476" spans="1:7" x14ac:dyDescent="0.2">
      <c r="A476" s="49" t="s">
        <v>62</v>
      </c>
      <c r="B476" s="49" t="s">
        <v>63</v>
      </c>
      <c r="C476" s="49" t="s">
        <v>4</v>
      </c>
      <c r="D476" s="49">
        <v>3</v>
      </c>
      <c r="E476" s="49"/>
      <c r="F476" s="49">
        <v>11000</v>
      </c>
      <c r="G476" s="49">
        <v>24</v>
      </c>
    </row>
    <row r="477" spans="1:7" x14ac:dyDescent="0.2">
      <c r="A477" s="49" t="s">
        <v>57</v>
      </c>
      <c r="B477" s="49" t="s">
        <v>58</v>
      </c>
      <c r="C477" s="49" t="s">
        <v>4</v>
      </c>
      <c r="D477" s="49">
        <v>3</v>
      </c>
      <c r="E477" s="49"/>
      <c r="F477" s="49">
        <v>10000</v>
      </c>
      <c r="G477" s="49">
        <v>24</v>
      </c>
    </row>
    <row r="478" spans="1:7" x14ac:dyDescent="0.2">
      <c r="A478" s="49" t="s">
        <v>139</v>
      </c>
      <c r="B478" s="49" t="s">
        <v>140</v>
      </c>
      <c r="C478" s="49" t="s">
        <v>4</v>
      </c>
      <c r="D478" s="49">
        <v>7</v>
      </c>
      <c r="E478" s="49" t="s">
        <v>61</v>
      </c>
      <c r="F478" s="49">
        <v>17000</v>
      </c>
      <c r="G478" s="49">
        <v>24</v>
      </c>
    </row>
    <row r="479" spans="1:7" x14ac:dyDescent="0.2">
      <c r="A479" s="49" t="s">
        <v>106</v>
      </c>
      <c r="B479" s="49" t="s">
        <v>107</v>
      </c>
      <c r="C479" s="49" t="s">
        <v>4</v>
      </c>
      <c r="D479" s="49">
        <v>4</v>
      </c>
      <c r="E479" s="49"/>
      <c r="F479" s="49">
        <v>14000</v>
      </c>
      <c r="G479" s="49">
        <v>48</v>
      </c>
    </row>
    <row r="480" spans="1:7" x14ac:dyDescent="0.2">
      <c r="A480" s="49" t="s">
        <v>723</v>
      </c>
      <c r="B480" s="49" t="s">
        <v>724</v>
      </c>
      <c r="C480" s="49" t="s">
        <v>557</v>
      </c>
      <c r="D480" s="49">
        <v>4</v>
      </c>
      <c r="E480" s="49" t="s">
        <v>1334</v>
      </c>
      <c r="F480" s="49">
        <v>6000</v>
      </c>
      <c r="G480" s="49">
        <v>24</v>
      </c>
    </row>
    <row r="481" spans="1:7" x14ac:dyDescent="0.2">
      <c r="A481" s="49" t="s">
        <v>881</v>
      </c>
      <c r="B481" s="49" t="s">
        <v>882</v>
      </c>
      <c r="C481" s="49" t="s">
        <v>557</v>
      </c>
      <c r="D481" s="49">
        <v>3</v>
      </c>
      <c r="E481" s="49"/>
      <c r="F481" s="49">
        <v>6000</v>
      </c>
      <c r="G481" s="49">
        <v>18</v>
      </c>
    </row>
    <row r="482" spans="1:7" x14ac:dyDescent="0.2">
      <c r="A482" s="49" t="s">
        <v>1215</v>
      </c>
      <c r="B482" s="49" t="s">
        <v>1216</v>
      </c>
      <c r="C482" s="49" t="s">
        <v>1413</v>
      </c>
      <c r="D482" s="49">
        <v>3</v>
      </c>
      <c r="E482" s="49"/>
      <c r="F482" s="49">
        <v>10000</v>
      </c>
      <c r="G482" s="49">
        <v>24</v>
      </c>
    </row>
    <row r="483" spans="1:7" x14ac:dyDescent="0.2">
      <c r="A483" s="49" t="s">
        <v>547</v>
      </c>
      <c r="B483" s="49" t="s">
        <v>548</v>
      </c>
      <c r="C483" s="49" t="s">
        <v>508</v>
      </c>
      <c r="D483" s="49">
        <v>6</v>
      </c>
      <c r="E483" s="49" t="s">
        <v>17</v>
      </c>
      <c r="F483" s="49">
        <v>10000</v>
      </c>
      <c r="G483" s="49">
        <v>24</v>
      </c>
    </row>
    <row r="484" spans="1:7" x14ac:dyDescent="0.2">
      <c r="A484" s="49" t="s">
        <v>127</v>
      </c>
      <c r="B484" s="49" t="s">
        <v>128</v>
      </c>
      <c r="C484" s="49" t="s">
        <v>1199</v>
      </c>
      <c r="D484" s="49">
        <v>2</v>
      </c>
      <c r="E484" s="49"/>
      <c r="F484" s="49">
        <v>15000</v>
      </c>
      <c r="G484" s="49">
        <v>18</v>
      </c>
    </row>
    <row r="485" spans="1:7" x14ac:dyDescent="0.2">
      <c r="A485" s="49" t="s">
        <v>720</v>
      </c>
      <c r="B485" s="49" t="s">
        <v>721</v>
      </c>
      <c r="C485" s="49" t="s">
        <v>4</v>
      </c>
      <c r="D485" s="49">
        <v>6</v>
      </c>
      <c r="E485" s="49" t="s">
        <v>17</v>
      </c>
      <c r="F485" s="49">
        <v>27000</v>
      </c>
      <c r="G485" s="49">
        <v>60</v>
      </c>
    </row>
    <row r="486" spans="1:7" x14ac:dyDescent="0.2">
      <c r="A486" s="49" t="s">
        <v>102</v>
      </c>
      <c r="B486" s="49" t="s">
        <v>103</v>
      </c>
      <c r="C486" s="49" t="s">
        <v>4</v>
      </c>
      <c r="D486" s="49">
        <v>6</v>
      </c>
      <c r="E486" s="49" t="s">
        <v>61</v>
      </c>
      <c r="F486" s="49">
        <v>24000</v>
      </c>
      <c r="G486" s="49">
        <v>48</v>
      </c>
    </row>
    <row r="487" spans="1:7" x14ac:dyDescent="0.2">
      <c r="A487" s="49" t="s">
        <v>108</v>
      </c>
      <c r="B487" s="49" t="s">
        <v>109</v>
      </c>
      <c r="C487" s="49" t="s">
        <v>4</v>
      </c>
      <c r="D487" s="49">
        <v>7</v>
      </c>
      <c r="E487" s="49" t="s">
        <v>17</v>
      </c>
      <c r="F487" s="49">
        <v>14000</v>
      </c>
      <c r="G487" s="49">
        <v>36</v>
      </c>
    </row>
    <row r="488" spans="1:7" x14ac:dyDescent="0.2">
      <c r="A488" s="49" t="s">
        <v>598</v>
      </c>
      <c r="B488" s="49" t="s">
        <v>599</v>
      </c>
      <c r="C488" s="49" t="s">
        <v>508</v>
      </c>
      <c r="D488" s="49">
        <v>4</v>
      </c>
      <c r="E488" s="49"/>
      <c r="F488" s="49">
        <v>6000</v>
      </c>
      <c r="G488" s="49">
        <v>18</v>
      </c>
    </row>
    <row r="489" spans="1:7" x14ac:dyDescent="0.2">
      <c r="A489" s="49" t="s">
        <v>1147</v>
      </c>
      <c r="B489" s="49" t="s">
        <v>1148</v>
      </c>
      <c r="C489" s="49" t="s">
        <v>503</v>
      </c>
      <c r="D489" s="49">
        <v>3</v>
      </c>
      <c r="E489" s="49"/>
      <c r="F489" s="49">
        <v>9000</v>
      </c>
      <c r="G489" s="49">
        <v>20</v>
      </c>
    </row>
    <row r="490" spans="1:7" x14ac:dyDescent="0.2">
      <c r="A490" s="49" t="s">
        <v>98</v>
      </c>
      <c r="B490" s="49" t="s">
        <v>99</v>
      </c>
      <c r="C490" s="49" t="s">
        <v>1199</v>
      </c>
      <c r="D490" s="49">
        <v>2</v>
      </c>
      <c r="E490" s="49"/>
      <c r="F490" s="49">
        <v>14000</v>
      </c>
      <c r="G490" s="49">
        <v>15</v>
      </c>
    </row>
    <row r="491" spans="1:7" x14ac:dyDescent="0.2">
      <c r="A491" s="49" t="s">
        <v>604</v>
      </c>
      <c r="B491" s="49" t="s">
        <v>605</v>
      </c>
      <c r="C491" s="49" t="s">
        <v>557</v>
      </c>
      <c r="D491" s="49">
        <v>6</v>
      </c>
      <c r="E491" s="49" t="s">
        <v>17</v>
      </c>
      <c r="F491" s="49">
        <v>9000</v>
      </c>
      <c r="G491" s="49">
        <v>24</v>
      </c>
    </row>
    <row r="492" spans="1:7" x14ac:dyDescent="0.2">
      <c r="A492" s="49" t="s">
        <v>141</v>
      </c>
      <c r="B492" s="49" t="s">
        <v>142</v>
      </c>
      <c r="C492" s="49" t="s">
        <v>4</v>
      </c>
      <c r="D492" s="49">
        <v>4</v>
      </c>
      <c r="E492" s="49"/>
      <c r="F492" s="49">
        <v>11000</v>
      </c>
      <c r="G492" s="49">
        <v>24</v>
      </c>
    </row>
    <row r="493" spans="1:7" x14ac:dyDescent="0.2">
      <c r="A493" s="49" t="s">
        <v>980</v>
      </c>
      <c r="B493" s="49" t="s">
        <v>981</v>
      </c>
      <c r="C493" s="49" t="s">
        <v>538</v>
      </c>
      <c r="D493" s="49">
        <v>4</v>
      </c>
      <c r="E493" s="49"/>
      <c r="F493" s="49">
        <v>9000</v>
      </c>
      <c r="G493" s="49">
        <v>12</v>
      </c>
    </row>
    <row r="494" spans="1:7" x14ac:dyDescent="0.2">
      <c r="A494" s="49" t="s">
        <v>1276</v>
      </c>
      <c r="B494" s="49" t="s">
        <v>1091</v>
      </c>
      <c r="C494" s="49" t="s">
        <v>511</v>
      </c>
      <c r="D494" s="49">
        <v>7</v>
      </c>
      <c r="E494" s="49" t="s">
        <v>19</v>
      </c>
      <c r="F494" s="49">
        <v>12000</v>
      </c>
      <c r="G494" s="49">
        <v>18</v>
      </c>
    </row>
    <row r="495" spans="1:7" x14ac:dyDescent="0.2">
      <c r="A495" s="49" t="s">
        <v>1131</v>
      </c>
      <c r="B495" s="49" t="s">
        <v>1132</v>
      </c>
      <c r="C495" s="49" t="s">
        <v>1199</v>
      </c>
      <c r="D495" s="49">
        <v>6</v>
      </c>
      <c r="E495" s="49" t="s">
        <v>19</v>
      </c>
      <c r="F495" s="49">
        <v>23000</v>
      </c>
      <c r="G495" s="49">
        <v>60</v>
      </c>
    </row>
    <row r="496" spans="1:7" x14ac:dyDescent="0.2">
      <c r="A496" s="49" t="s">
        <v>937</v>
      </c>
      <c r="B496" s="49" t="s">
        <v>938</v>
      </c>
      <c r="C496" s="49" t="s">
        <v>511</v>
      </c>
      <c r="D496" s="49">
        <v>4</v>
      </c>
      <c r="E496" s="49"/>
      <c r="F496" s="49">
        <v>16000</v>
      </c>
      <c r="G496" s="49">
        <v>13</v>
      </c>
    </row>
    <row r="497" spans="1:7" x14ac:dyDescent="0.2">
      <c r="A497" s="49" t="s">
        <v>1006</v>
      </c>
      <c r="B497" s="49" t="s">
        <v>1007</v>
      </c>
      <c r="C497" s="49" t="s">
        <v>557</v>
      </c>
      <c r="D497" s="49">
        <v>3</v>
      </c>
      <c r="E497" s="49"/>
      <c r="F497" s="49">
        <v>4000</v>
      </c>
      <c r="G497" s="49">
        <v>18</v>
      </c>
    </row>
    <row r="498" spans="1:7" x14ac:dyDescent="0.2">
      <c r="A498" s="49" t="s">
        <v>712</v>
      </c>
      <c r="B498" s="49" t="s">
        <v>713</v>
      </c>
      <c r="C498" s="49" t="s">
        <v>511</v>
      </c>
      <c r="D498" s="49">
        <v>7</v>
      </c>
      <c r="E498" s="49" t="s">
        <v>17</v>
      </c>
      <c r="F498" s="49">
        <v>10000</v>
      </c>
      <c r="G498" s="49">
        <v>24</v>
      </c>
    </row>
    <row r="499" spans="1:7" x14ac:dyDescent="0.2">
      <c r="A499" s="49" t="s">
        <v>725</v>
      </c>
      <c r="B499" s="49" t="s">
        <v>726</v>
      </c>
      <c r="C499" s="49" t="s">
        <v>511</v>
      </c>
      <c r="D499" s="49">
        <v>6</v>
      </c>
      <c r="E499" s="49" t="s">
        <v>19</v>
      </c>
      <c r="F499" s="49">
        <v>22000</v>
      </c>
      <c r="G499" s="49">
        <v>48</v>
      </c>
    </row>
    <row r="500" spans="1:7" x14ac:dyDescent="0.2">
      <c r="A500" s="49" t="s">
        <v>20</v>
      </c>
      <c r="B500" s="49" t="s">
        <v>21</v>
      </c>
      <c r="C500" s="49" t="s">
        <v>1199</v>
      </c>
      <c r="D500" s="49">
        <v>2</v>
      </c>
      <c r="E500" s="49"/>
      <c r="F500" s="49">
        <v>14000</v>
      </c>
      <c r="G500" s="49">
        <v>15</v>
      </c>
    </row>
    <row r="501" spans="1:7" x14ac:dyDescent="0.2">
      <c r="A501" s="49" t="s">
        <v>82</v>
      </c>
      <c r="B501" s="49" t="s">
        <v>83</v>
      </c>
      <c r="C501" s="49" t="s">
        <v>4</v>
      </c>
      <c r="D501" s="49">
        <v>7</v>
      </c>
      <c r="E501" s="49" t="s">
        <v>19</v>
      </c>
      <c r="F501" s="49">
        <v>17000</v>
      </c>
      <c r="G501" s="49">
        <v>24</v>
      </c>
    </row>
    <row r="502" spans="1:7" x14ac:dyDescent="0.2">
      <c r="A502" s="49" t="s">
        <v>28</v>
      </c>
      <c r="B502" s="49" t="s">
        <v>29</v>
      </c>
      <c r="C502" s="49" t="s">
        <v>1199</v>
      </c>
      <c r="D502" s="49">
        <v>3</v>
      </c>
      <c r="E502" s="49"/>
      <c r="F502" s="49">
        <v>9000</v>
      </c>
      <c r="G502" s="49">
        <v>24</v>
      </c>
    </row>
    <row r="503" spans="1:7" x14ac:dyDescent="0.2">
      <c r="A503" s="49" t="s">
        <v>1221</v>
      </c>
      <c r="B503" s="49" t="s">
        <v>1222</v>
      </c>
      <c r="C503" s="49" t="s">
        <v>1199</v>
      </c>
      <c r="D503" s="49">
        <v>7</v>
      </c>
      <c r="E503" s="49" t="s">
        <v>17</v>
      </c>
      <c r="F503" s="49">
        <v>25000</v>
      </c>
      <c r="G503" s="49">
        <v>60</v>
      </c>
    </row>
    <row r="504" spans="1:7" x14ac:dyDescent="0.2">
      <c r="A504" s="49" t="s">
        <v>68</v>
      </c>
      <c r="B504" s="49" t="s">
        <v>69</v>
      </c>
      <c r="C504" s="49" t="s">
        <v>1199</v>
      </c>
      <c r="D504" s="49">
        <v>2</v>
      </c>
      <c r="E504" s="49"/>
      <c r="F504" s="49">
        <v>6000</v>
      </c>
      <c r="G504" s="49">
        <v>18</v>
      </c>
    </row>
    <row r="505" spans="1:7" x14ac:dyDescent="0.2">
      <c r="A505" s="49" t="s">
        <v>64</v>
      </c>
      <c r="B505" s="49" t="s">
        <v>65</v>
      </c>
      <c r="C505" s="49" t="s">
        <v>4</v>
      </c>
      <c r="D505" s="49">
        <v>2</v>
      </c>
      <c r="E505" s="49"/>
      <c r="F505" s="49">
        <v>6000</v>
      </c>
      <c r="G505" s="49">
        <v>18</v>
      </c>
    </row>
    <row r="506" spans="1:7" x14ac:dyDescent="0.2">
      <c r="A506" s="49" t="s">
        <v>748</v>
      </c>
      <c r="B506" s="49" t="s">
        <v>749</v>
      </c>
      <c r="C506" s="49" t="s">
        <v>593</v>
      </c>
      <c r="D506" s="49">
        <v>4</v>
      </c>
      <c r="E506" s="49" t="s">
        <v>1334</v>
      </c>
      <c r="F506" s="49">
        <v>11000</v>
      </c>
      <c r="G506" s="49">
        <v>24</v>
      </c>
    </row>
    <row r="507" spans="1:7" x14ac:dyDescent="0.2">
      <c r="A507" s="49" t="s">
        <v>648</v>
      </c>
      <c r="B507" s="49" t="s">
        <v>649</v>
      </c>
      <c r="C507" s="49" t="s">
        <v>593</v>
      </c>
      <c r="D507" s="49">
        <v>4</v>
      </c>
      <c r="E507" s="49"/>
      <c r="F507" s="49">
        <v>15000</v>
      </c>
      <c r="G507" s="49">
        <v>24</v>
      </c>
    </row>
    <row r="508" spans="1:7" x14ac:dyDescent="0.2">
      <c r="A508" s="49" t="s">
        <v>1279</v>
      </c>
      <c r="B508" s="49" t="s">
        <v>1113</v>
      </c>
      <c r="C508" s="49" t="s">
        <v>557</v>
      </c>
      <c r="D508" s="49">
        <v>7</v>
      </c>
      <c r="E508" s="49" t="s">
        <v>19</v>
      </c>
      <c r="F508" s="49">
        <v>11000</v>
      </c>
      <c r="G508" s="49">
        <v>24</v>
      </c>
    </row>
    <row r="509" spans="1:7" x14ac:dyDescent="0.2">
      <c r="A509" s="49" t="s">
        <v>792</v>
      </c>
      <c r="B509" s="49" t="s">
        <v>793</v>
      </c>
      <c r="C509" s="49" t="s">
        <v>538</v>
      </c>
      <c r="D509" s="49">
        <v>4</v>
      </c>
      <c r="E509" s="49"/>
      <c r="F509" s="49">
        <v>10000</v>
      </c>
      <c r="G509" s="49">
        <v>24</v>
      </c>
    </row>
    <row r="510" spans="1:7" x14ac:dyDescent="0.2">
      <c r="A510" s="49" t="s">
        <v>1219</v>
      </c>
      <c r="B510" s="49" t="s">
        <v>1220</v>
      </c>
      <c r="C510" s="49" t="s">
        <v>1199</v>
      </c>
      <c r="D510" s="49">
        <v>2</v>
      </c>
      <c r="E510" s="49"/>
      <c r="F510" s="49">
        <v>12000</v>
      </c>
      <c r="G510" s="49">
        <v>34</v>
      </c>
    </row>
    <row r="511" spans="1:7" x14ac:dyDescent="0.2">
      <c r="A511" s="49" t="s">
        <v>116</v>
      </c>
      <c r="B511" s="49" t="s">
        <v>117</v>
      </c>
      <c r="C511" s="49" t="s">
        <v>4</v>
      </c>
      <c r="D511" s="49">
        <v>3</v>
      </c>
      <c r="E511" s="49"/>
      <c r="F511" s="49">
        <v>8000</v>
      </c>
      <c r="G511" s="49">
        <v>18</v>
      </c>
    </row>
    <row r="512" spans="1:7" x14ac:dyDescent="0.2">
      <c r="A512" s="49" t="s">
        <v>1289</v>
      </c>
      <c r="B512" s="49" t="s">
        <v>1290</v>
      </c>
      <c r="C512" s="49" t="s">
        <v>486</v>
      </c>
      <c r="D512" s="49">
        <v>2</v>
      </c>
      <c r="E512" s="49"/>
      <c r="F512" s="49">
        <v>4000</v>
      </c>
      <c r="G512" s="49">
        <v>12</v>
      </c>
    </row>
    <row r="513" spans="1:7" x14ac:dyDescent="0.2">
      <c r="A513" s="49" t="s">
        <v>1014</v>
      </c>
      <c r="B513" s="49" t="s">
        <v>1015</v>
      </c>
      <c r="C513" s="49" t="s">
        <v>543</v>
      </c>
      <c r="D513" s="49">
        <v>3</v>
      </c>
      <c r="E513" s="49"/>
      <c r="F513" s="49">
        <v>15000</v>
      </c>
      <c r="G513" s="49">
        <v>24</v>
      </c>
    </row>
    <row r="514" spans="1:7" x14ac:dyDescent="0.2">
      <c r="A514" s="49" t="s">
        <v>1032</v>
      </c>
      <c r="B514" s="49" t="s">
        <v>1033</v>
      </c>
      <c r="C514" s="49" t="s">
        <v>511</v>
      </c>
      <c r="D514" s="49">
        <v>7</v>
      </c>
      <c r="E514" s="49" t="s">
        <v>17</v>
      </c>
      <c r="F514" s="49">
        <v>18000</v>
      </c>
      <c r="G514" s="49">
        <v>30</v>
      </c>
    </row>
    <row r="515" spans="1:7" x14ac:dyDescent="0.2">
      <c r="A515" s="49" t="s">
        <v>521</v>
      </c>
      <c r="B515" s="49" t="s">
        <v>522</v>
      </c>
      <c r="C515" s="49" t="s">
        <v>518</v>
      </c>
      <c r="D515" s="49">
        <v>6</v>
      </c>
      <c r="E515" s="49" t="s">
        <v>17</v>
      </c>
      <c r="F515" s="49">
        <v>14000</v>
      </c>
      <c r="G515" s="49">
        <v>30</v>
      </c>
    </row>
    <row r="516" spans="1:7" x14ac:dyDescent="0.2">
      <c r="A516" s="49" t="s">
        <v>813</v>
      </c>
      <c r="B516" s="49" t="s">
        <v>814</v>
      </c>
      <c r="C516" s="49" t="s">
        <v>557</v>
      </c>
      <c r="D516" s="49">
        <v>4</v>
      </c>
      <c r="E516" s="49"/>
      <c r="F516" s="49">
        <v>7000</v>
      </c>
      <c r="G516" s="49">
        <v>24</v>
      </c>
    </row>
    <row r="517" spans="1:7" x14ac:dyDescent="0.2">
      <c r="A517" s="49" t="s">
        <v>541</v>
      </c>
      <c r="B517" s="49" t="s">
        <v>542</v>
      </c>
      <c r="C517" s="49" t="s">
        <v>543</v>
      </c>
      <c r="D517" s="49">
        <v>7</v>
      </c>
      <c r="E517" s="49" t="s">
        <v>17</v>
      </c>
      <c r="F517" s="49">
        <v>17000</v>
      </c>
      <c r="G517" s="49">
        <v>24</v>
      </c>
    </row>
    <row r="518" spans="1:7" x14ac:dyDescent="0.2">
      <c r="A518" s="49" t="s">
        <v>1366</v>
      </c>
      <c r="B518" s="49" t="s">
        <v>1367</v>
      </c>
      <c r="C518" s="49" t="s">
        <v>593</v>
      </c>
      <c r="D518" s="49">
        <v>4</v>
      </c>
      <c r="E518" s="49" t="s">
        <v>1334</v>
      </c>
      <c r="F518" s="49">
        <v>13000</v>
      </c>
      <c r="G518" s="49">
        <v>24</v>
      </c>
    </row>
    <row r="519" spans="1:7" x14ac:dyDescent="0.2">
      <c r="A519" s="49" t="s">
        <v>773</v>
      </c>
      <c r="B519" s="49" t="s">
        <v>774</v>
      </c>
      <c r="C519" s="49" t="s">
        <v>486</v>
      </c>
      <c r="D519" s="49">
        <v>6</v>
      </c>
      <c r="E519" s="49" t="s">
        <v>17</v>
      </c>
      <c r="F519" s="49">
        <v>23000</v>
      </c>
      <c r="G519" s="49">
        <v>48</v>
      </c>
    </row>
    <row r="520" spans="1:7" x14ac:dyDescent="0.2">
      <c r="A520" s="49" t="s">
        <v>687</v>
      </c>
      <c r="B520" s="49" t="s">
        <v>688</v>
      </c>
      <c r="C520" s="49" t="s">
        <v>491</v>
      </c>
      <c r="D520" s="49">
        <v>3</v>
      </c>
      <c r="E520" s="49"/>
      <c r="F520" s="49">
        <v>6000</v>
      </c>
      <c r="G520" s="49">
        <v>18</v>
      </c>
    </row>
    <row r="521" spans="1:7" x14ac:dyDescent="0.2">
      <c r="A521" s="49" t="s">
        <v>1145</v>
      </c>
      <c r="B521" s="49" t="s">
        <v>1146</v>
      </c>
      <c r="C521" s="49" t="s">
        <v>518</v>
      </c>
      <c r="D521" s="49">
        <v>3</v>
      </c>
      <c r="E521" s="49"/>
      <c r="F521" s="49">
        <v>12000</v>
      </c>
      <c r="G521" s="49">
        <v>18</v>
      </c>
    </row>
    <row r="522" spans="1:7" x14ac:dyDescent="0.2">
      <c r="A522" s="49" t="s">
        <v>536</v>
      </c>
      <c r="B522" s="49" t="s">
        <v>537</v>
      </c>
      <c r="C522" s="49" t="s">
        <v>538</v>
      </c>
      <c r="D522" s="49">
        <v>7</v>
      </c>
      <c r="E522" s="49" t="s">
        <v>61</v>
      </c>
      <c r="F522" s="49">
        <v>15000</v>
      </c>
      <c r="G522" s="49">
        <v>36</v>
      </c>
    </row>
    <row r="523" spans="1:7" x14ac:dyDescent="0.2">
      <c r="A523" s="49" t="s">
        <v>1099</v>
      </c>
      <c r="B523" s="49" t="s">
        <v>1100</v>
      </c>
      <c r="C523" s="49" t="s">
        <v>511</v>
      </c>
      <c r="D523" s="49">
        <v>4</v>
      </c>
      <c r="E523" s="49"/>
      <c r="F523" s="49">
        <v>9000</v>
      </c>
      <c r="G523" s="49">
        <v>18</v>
      </c>
    </row>
    <row r="524" spans="1:7" x14ac:dyDescent="0.2">
      <c r="A524" s="49" t="s">
        <v>104</v>
      </c>
      <c r="B524" s="49" t="s">
        <v>105</v>
      </c>
      <c r="C524" s="49" t="s">
        <v>4</v>
      </c>
      <c r="D524" s="49">
        <v>6</v>
      </c>
      <c r="E524" s="49" t="s">
        <v>61</v>
      </c>
      <c r="F524" s="49">
        <v>24000</v>
      </c>
      <c r="G524" s="49">
        <v>48</v>
      </c>
    </row>
    <row r="525" spans="1:7" x14ac:dyDescent="0.2">
      <c r="A525" s="49" t="s">
        <v>1362</v>
      </c>
      <c r="B525" s="49" t="s">
        <v>727</v>
      </c>
      <c r="C525" s="49" t="s">
        <v>518</v>
      </c>
      <c r="D525" s="49">
        <v>6</v>
      </c>
      <c r="E525" s="49" t="s">
        <v>19</v>
      </c>
      <c r="F525" s="49">
        <v>27000</v>
      </c>
      <c r="G525" s="49">
        <v>53</v>
      </c>
    </row>
    <row r="526" spans="1:7" x14ac:dyDescent="0.2">
      <c r="A526" s="49" t="s">
        <v>1435</v>
      </c>
      <c r="B526" s="49" t="s">
        <v>1023</v>
      </c>
      <c r="C526" s="49" t="s">
        <v>511</v>
      </c>
      <c r="D526" s="49">
        <v>6</v>
      </c>
      <c r="E526" s="49" t="s">
        <v>19</v>
      </c>
      <c r="F526" s="49">
        <v>26000</v>
      </c>
      <c r="G526" s="49">
        <v>48</v>
      </c>
    </row>
    <row r="527" spans="1:7" x14ac:dyDescent="0.2">
      <c r="A527" s="49" t="s">
        <v>670</v>
      </c>
      <c r="B527" s="49" t="s">
        <v>671</v>
      </c>
      <c r="C527" s="49" t="s">
        <v>538</v>
      </c>
      <c r="D527" s="49">
        <v>7</v>
      </c>
      <c r="E527" s="49" t="s">
        <v>17</v>
      </c>
      <c r="F527" s="49">
        <v>12000</v>
      </c>
      <c r="G527" s="49">
        <v>36</v>
      </c>
    </row>
    <row r="528" spans="1:7" x14ac:dyDescent="0.2">
      <c r="A528" s="49" t="s">
        <v>646</v>
      </c>
      <c r="B528" s="49" t="s">
        <v>647</v>
      </c>
      <c r="C528" s="49" t="s">
        <v>538</v>
      </c>
      <c r="D528" s="49">
        <v>3</v>
      </c>
      <c r="E528" s="49"/>
      <c r="F528" s="49">
        <v>5000</v>
      </c>
      <c r="G528" s="49">
        <v>15</v>
      </c>
    </row>
    <row r="529" spans="1:7" x14ac:dyDescent="0.2">
      <c r="A529" s="49" t="s">
        <v>1287</v>
      </c>
      <c r="B529" s="49" t="s">
        <v>1288</v>
      </c>
      <c r="C529" s="49" t="s">
        <v>4</v>
      </c>
      <c r="D529" s="49">
        <v>6</v>
      </c>
      <c r="E529" s="49" t="s">
        <v>17</v>
      </c>
      <c r="F529" s="49">
        <v>27000</v>
      </c>
      <c r="G529" s="49">
        <v>30</v>
      </c>
    </row>
    <row r="530" spans="1:7" x14ac:dyDescent="0.2">
      <c r="A530" s="49" t="s">
        <v>1436</v>
      </c>
      <c r="B530" s="49" t="s">
        <v>1437</v>
      </c>
      <c r="C530" s="49" t="s">
        <v>4</v>
      </c>
      <c r="D530" s="49">
        <v>7</v>
      </c>
      <c r="E530" s="49" t="s">
        <v>19</v>
      </c>
      <c r="F530" s="49">
        <v>19000</v>
      </c>
      <c r="G530" s="49">
        <v>36</v>
      </c>
    </row>
    <row r="531" spans="1:7" x14ac:dyDescent="0.2">
      <c r="A531" s="49" t="s">
        <v>553</v>
      </c>
      <c r="B531" s="49" t="s">
        <v>554</v>
      </c>
      <c r="C531" s="49" t="s">
        <v>511</v>
      </c>
      <c r="D531" s="49">
        <v>5</v>
      </c>
      <c r="E531" s="49" t="s">
        <v>1334</v>
      </c>
      <c r="F531" s="49">
        <v>10000</v>
      </c>
      <c r="G531" s="49">
        <v>24</v>
      </c>
    </row>
    <row r="532" spans="1:7" x14ac:dyDescent="0.2">
      <c r="A532" s="49" t="s">
        <v>1114</v>
      </c>
      <c r="B532" s="49" t="s">
        <v>1115</v>
      </c>
      <c r="C532" s="49" t="s">
        <v>557</v>
      </c>
      <c r="D532" s="49">
        <v>7</v>
      </c>
      <c r="E532" s="49" t="s">
        <v>17</v>
      </c>
      <c r="F532" s="49">
        <v>18000</v>
      </c>
      <c r="G532" s="49">
        <v>30</v>
      </c>
    </row>
    <row r="533" spans="1:7" x14ac:dyDescent="0.2">
      <c r="A533" s="49" t="s">
        <v>514</v>
      </c>
      <c r="B533" s="49" t="s">
        <v>515</v>
      </c>
      <c r="C533" s="49" t="s">
        <v>511</v>
      </c>
      <c r="D533" s="49">
        <v>7</v>
      </c>
      <c r="E533" s="49" t="s">
        <v>17</v>
      </c>
      <c r="F533" s="49">
        <v>5000</v>
      </c>
      <c r="G533" s="49">
        <v>12</v>
      </c>
    </row>
    <row r="534" spans="1:7" x14ac:dyDescent="0.2">
      <c r="A534" s="49" t="s">
        <v>849</v>
      </c>
      <c r="B534" s="49" t="s">
        <v>850</v>
      </c>
      <c r="C534" s="49" t="s">
        <v>518</v>
      </c>
      <c r="D534" s="49">
        <v>3</v>
      </c>
      <c r="E534" s="49"/>
      <c r="F534" s="49">
        <v>7000</v>
      </c>
      <c r="G534" s="49">
        <v>24</v>
      </c>
    </row>
    <row r="535" spans="1:7" x14ac:dyDescent="0.2">
      <c r="A535" s="49" t="s">
        <v>15</v>
      </c>
      <c r="B535" s="49" t="s">
        <v>16</v>
      </c>
      <c r="C535" s="49" t="s">
        <v>4</v>
      </c>
      <c r="D535" s="49">
        <v>7</v>
      </c>
      <c r="E535" s="49" t="s">
        <v>17</v>
      </c>
      <c r="F535" s="49">
        <v>16000</v>
      </c>
      <c r="G535" s="49">
        <v>36</v>
      </c>
    </row>
    <row r="536" spans="1:7" x14ac:dyDescent="0.2">
      <c r="A536" s="49" t="s">
        <v>100</v>
      </c>
      <c r="B536" s="49" t="s">
        <v>101</v>
      </c>
      <c r="C536" s="49" t="s">
        <v>4</v>
      </c>
      <c r="D536" s="49">
        <v>3</v>
      </c>
      <c r="E536" s="49"/>
      <c r="F536" s="49">
        <v>15000</v>
      </c>
      <c r="G536" s="49">
        <v>30</v>
      </c>
    </row>
    <row r="537" spans="1:7" x14ac:dyDescent="0.2">
      <c r="A537" s="49" t="s">
        <v>898</v>
      </c>
      <c r="B537" s="49" t="s">
        <v>899</v>
      </c>
      <c r="C537" s="49" t="s">
        <v>538</v>
      </c>
      <c r="D537" s="49">
        <v>4</v>
      </c>
      <c r="E537" s="49"/>
      <c r="F537" s="49">
        <v>8000</v>
      </c>
      <c r="G537" s="49">
        <v>18</v>
      </c>
    </row>
    <row r="538" spans="1:7" x14ac:dyDescent="0.2">
      <c r="A538" s="49" t="s">
        <v>70</v>
      </c>
      <c r="B538" s="49" t="s">
        <v>71</v>
      </c>
      <c r="C538" s="49" t="s">
        <v>4</v>
      </c>
      <c r="D538" s="49">
        <v>3</v>
      </c>
      <c r="E538" s="49"/>
      <c r="F538" s="49">
        <v>10000</v>
      </c>
      <c r="G538" s="49">
        <v>24</v>
      </c>
    </row>
    <row r="539" spans="1:7" x14ac:dyDescent="0.2">
      <c r="A539" s="49" t="s">
        <v>905</v>
      </c>
      <c r="B539" s="49" t="s">
        <v>906</v>
      </c>
      <c r="C539" s="49" t="s">
        <v>511</v>
      </c>
      <c r="D539" s="49">
        <v>6</v>
      </c>
      <c r="E539" s="49" t="s">
        <v>61</v>
      </c>
      <c r="F539" s="49">
        <v>26000</v>
      </c>
      <c r="G539" s="49">
        <v>48</v>
      </c>
    </row>
    <row r="540" spans="1:7" x14ac:dyDescent="0.2">
      <c r="A540" s="49" t="s">
        <v>685</v>
      </c>
      <c r="B540" s="49" t="s">
        <v>686</v>
      </c>
      <c r="C540" s="49" t="s">
        <v>543</v>
      </c>
      <c r="D540" s="49">
        <v>3</v>
      </c>
      <c r="E540" s="49" t="s">
        <v>1334</v>
      </c>
      <c r="F540" s="49">
        <v>12000</v>
      </c>
      <c r="G540" s="49">
        <v>24</v>
      </c>
    </row>
    <row r="541" spans="1:7" x14ac:dyDescent="0.2">
      <c r="A541" s="49" t="s">
        <v>1073</v>
      </c>
      <c r="B541" s="49" t="s">
        <v>1074</v>
      </c>
      <c r="C541" s="49" t="s">
        <v>491</v>
      </c>
      <c r="D541" s="49">
        <v>7</v>
      </c>
      <c r="E541" s="49" t="s">
        <v>19</v>
      </c>
      <c r="F541" s="49">
        <v>11000</v>
      </c>
      <c r="G541" s="49">
        <v>24</v>
      </c>
    </row>
    <row r="542" spans="1:7" x14ac:dyDescent="0.2">
      <c r="A542" s="49" t="s">
        <v>622</v>
      </c>
      <c r="B542" s="49" t="s">
        <v>623</v>
      </c>
      <c r="C542" s="49" t="s">
        <v>511</v>
      </c>
      <c r="D542" s="49">
        <v>7</v>
      </c>
      <c r="E542" s="49" t="s">
        <v>19</v>
      </c>
      <c r="F542" s="49">
        <v>18000</v>
      </c>
      <c r="G542" s="49">
        <v>30</v>
      </c>
    </row>
    <row r="543" spans="1:7" x14ac:dyDescent="0.2">
      <c r="A543" s="49" t="s">
        <v>43</v>
      </c>
      <c r="B543" s="49" t="s">
        <v>44</v>
      </c>
      <c r="C543" s="49" t="s">
        <v>1199</v>
      </c>
      <c r="D543" s="49">
        <v>3</v>
      </c>
      <c r="E543" s="49"/>
      <c r="F543" s="49">
        <v>8000</v>
      </c>
      <c r="G543" s="49">
        <v>21</v>
      </c>
    </row>
    <row r="544" spans="1:7" x14ac:dyDescent="0.2">
      <c r="A544" s="49" t="s">
        <v>13</v>
      </c>
      <c r="B544" s="49" t="s">
        <v>14</v>
      </c>
      <c r="C544" s="49" t="s">
        <v>4</v>
      </c>
      <c r="D544" s="49">
        <v>2</v>
      </c>
      <c r="E544" s="49"/>
      <c r="F544" s="49">
        <v>10000</v>
      </c>
      <c r="G544" s="49">
        <v>24</v>
      </c>
    </row>
    <row r="545" spans="1:7" x14ac:dyDescent="0.2">
      <c r="A545" s="49" t="s">
        <v>892</v>
      </c>
      <c r="B545" s="49" t="s">
        <v>893</v>
      </c>
      <c r="C545" s="49" t="s">
        <v>508</v>
      </c>
      <c r="D545" s="49">
        <v>3</v>
      </c>
      <c r="E545" s="49"/>
      <c r="F545" s="49">
        <v>7000</v>
      </c>
      <c r="G545" s="49">
        <v>18</v>
      </c>
    </row>
    <row r="546" spans="1:7" x14ac:dyDescent="0.2">
      <c r="A546" s="49" t="s">
        <v>1297</v>
      </c>
      <c r="B546" s="49" t="s">
        <v>1298</v>
      </c>
      <c r="C546" s="49" t="s">
        <v>4</v>
      </c>
      <c r="D546" s="49">
        <v>3</v>
      </c>
      <c r="E546" s="49"/>
      <c r="F546" s="49">
        <v>23000</v>
      </c>
      <c r="G546" s="49">
        <v>42</v>
      </c>
    </row>
    <row r="547" spans="1:7" x14ac:dyDescent="0.2">
      <c r="A547" s="49" t="s">
        <v>630</v>
      </c>
      <c r="B547" s="49" t="s">
        <v>631</v>
      </c>
      <c r="C547" s="49" t="s">
        <v>557</v>
      </c>
      <c r="D547" s="49">
        <v>5</v>
      </c>
      <c r="E547" s="49" t="s">
        <v>1334</v>
      </c>
      <c r="F547" s="49">
        <v>5000</v>
      </c>
      <c r="G547" s="49">
        <v>14</v>
      </c>
    </row>
    <row r="548" spans="1:7" x14ac:dyDescent="0.2">
      <c r="A548" s="49" t="s">
        <v>988</v>
      </c>
      <c r="B548" s="49" t="s">
        <v>989</v>
      </c>
      <c r="C548" s="49" t="s">
        <v>508</v>
      </c>
      <c r="D548" s="49">
        <v>3</v>
      </c>
      <c r="E548" s="49" t="s">
        <v>1334</v>
      </c>
      <c r="F548" s="49">
        <v>6000</v>
      </c>
      <c r="G548" s="49">
        <v>18</v>
      </c>
    </row>
    <row r="549" spans="1:7" x14ac:dyDescent="0.2">
      <c r="A549" s="49" t="s">
        <v>1071</v>
      </c>
      <c r="B549" s="49" t="s">
        <v>1072</v>
      </c>
      <c r="C549" s="49" t="s">
        <v>557</v>
      </c>
      <c r="D549" s="49">
        <v>7</v>
      </c>
      <c r="E549" s="49" t="s">
        <v>17</v>
      </c>
      <c r="F549" s="49">
        <v>19000</v>
      </c>
      <c r="G549" s="49">
        <v>36</v>
      </c>
    </row>
    <row r="550" spans="1:7" x14ac:dyDescent="0.2">
      <c r="A550" s="49" t="s">
        <v>1127</v>
      </c>
      <c r="B550" s="49" t="s">
        <v>1128</v>
      </c>
      <c r="C550" s="49" t="s">
        <v>557</v>
      </c>
      <c r="D550" s="49">
        <v>4</v>
      </c>
      <c r="E550" s="49"/>
      <c r="F550" s="49">
        <v>5000</v>
      </c>
      <c r="G550" s="49">
        <v>18</v>
      </c>
    </row>
    <row r="551" spans="1:7" x14ac:dyDescent="0.2">
      <c r="A551" s="49" t="s">
        <v>34</v>
      </c>
      <c r="B551" s="49" t="s">
        <v>35</v>
      </c>
      <c r="C551" s="49" t="s">
        <v>4</v>
      </c>
      <c r="D551" s="49">
        <v>3</v>
      </c>
      <c r="E551" s="49"/>
      <c r="F551" s="49">
        <v>14000</v>
      </c>
      <c r="G551" s="49">
        <v>36</v>
      </c>
    </row>
    <row r="552" spans="1:7" x14ac:dyDescent="0.2">
      <c r="A552" s="49" t="s">
        <v>616</v>
      </c>
      <c r="B552" s="49" t="s">
        <v>617</v>
      </c>
      <c r="C552" s="49" t="s">
        <v>511</v>
      </c>
      <c r="D552" s="49">
        <v>7</v>
      </c>
      <c r="E552" s="49" t="s">
        <v>19</v>
      </c>
      <c r="F552" s="49">
        <v>16000</v>
      </c>
      <c r="G552" s="49">
        <v>18</v>
      </c>
    </row>
    <row r="553" spans="1:7" x14ac:dyDescent="0.2">
      <c r="A553" s="49" t="s">
        <v>1077</v>
      </c>
      <c r="B553" s="49" t="s">
        <v>1078</v>
      </c>
      <c r="C553" s="49" t="s">
        <v>4</v>
      </c>
      <c r="D553" s="49">
        <v>3</v>
      </c>
      <c r="E553" s="49"/>
      <c r="F553" s="49">
        <v>10000</v>
      </c>
      <c r="G553" s="49">
        <v>24</v>
      </c>
    </row>
    <row r="554" spans="1:7" x14ac:dyDescent="0.2">
      <c r="A554" s="49" t="s">
        <v>695</v>
      </c>
      <c r="B554" s="49" t="s">
        <v>696</v>
      </c>
      <c r="C554" s="49" t="s">
        <v>543</v>
      </c>
      <c r="D554" s="49">
        <v>4</v>
      </c>
      <c r="E554" s="49"/>
      <c r="F554" s="49">
        <v>17000</v>
      </c>
      <c r="G554" s="49">
        <v>24</v>
      </c>
    </row>
    <row r="555" spans="1:7" x14ac:dyDescent="0.2">
      <c r="A555" s="49" t="s">
        <v>921</v>
      </c>
      <c r="B555" s="49" t="s">
        <v>922</v>
      </c>
      <c r="C555" s="49" t="s">
        <v>511</v>
      </c>
      <c r="D555" s="49">
        <v>5</v>
      </c>
      <c r="E555" s="49"/>
      <c r="F555" s="49">
        <v>15000</v>
      </c>
      <c r="G555" s="49">
        <v>24</v>
      </c>
    </row>
    <row r="556" spans="1:7" x14ac:dyDescent="0.2">
      <c r="A556" s="49" t="s">
        <v>777</v>
      </c>
      <c r="B556" s="49" t="s">
        <v>778</v>
      </c>
      <c r="C556" s="49" t="s">
        <v>511</v>
      </c>
      <c r="D556" s="49">
        <v>5</v>
      </c>
      <c r="E556" s="49"/>
      <c r="F556" s="49">
        <v>13000</v>
      </c>
      <c r="G556" s="49">
        <v>24</v>
      </c>
    </row>
    <row r="557" spans="1:7" x14ac:dyDescent="0.2">
      <c r="A557" s="49" t="s">
        <v>775</v>
      </c>
      <c r="B557" s="49" t="s">
        <v>776</v>
      </c>
      <c r="C557" s="49" t="s">
        <v>511</v>
      </c>
      <c r="D557" s="49">
        <v>7</v>
      </c>
      <c r="E557" s="49" t="s">
        <v>17</v>
      </c>
      <c r="F557" s="49">
        <v>17000</v>
      </c>
      <c r="G557" s="49">
        <v>36</v>
      </c>
    </row>
    <row r="558" spans="1:7" x14ac:dyDescent="0.2">
      <c r="A558" s="49" t="s">
        <v>1227</v>
      </c>
      <c r="B558" s="49" t="s">
        <v>794</v>
      </c>
      <c r="C558" s="49" t="s">
        <v>538</v>
      </c>
      <c r="D558" s="49">
        <v>7</v>
      </c>
      <c r="E558" s="49" t="s">
        <v>61</v>
      </c>
      <c r="F558" s="49">
        <v>15000</v>
      </c>
      <c r="G558" s="49">
        <v>36</v>
      </c>
    </row>
    <row r="559" spans="1:7" x14ac:dyDescent="0.2">
      <c r="A559" s="49" t="s">
        <v>30</v>
      </c>
      <c r="B559" s="49" t="s">
        <v>31</v>
      </c>
      <c r="C559" s="49" t="s">
        <v>1199</v>
      </c>
      <c r="D559" s="49">
        <v>2</v>
      </c>
      <c r="E559" s="49"/>
      <c r="F559" s="49">
        <v>7000</v>
      </c>
      <c r="G559" s="49">
        <v>15</v>
      </c>
    </row>
    <row r="560" spans="1:7" x14ac:dyDescent="0.2">
      <c r="A560" s="49" t="s">
        <v>32</v>
      </c>
      <c r="B560" s="49" t="s">
        <v>33</v>
      </c>
      <c r="C560" s="49" t="s">
        <v>4</v>
      </c>
      <c r="D560" s="49">
        <v>4</v>
      </c>
      <c r="E560" s="49"/>
      <c r="F560" s="49">
        <v>9000</v>
      </c>
      <c r="G560" s="49">
        <v>30</v>
      </c>
    </row>
    <row r="561" spans="1:7" x14ac:dyDescent="0.2">
      <c r="A561" s="49" t="s">
        <v>934</v>
      </c>
      <c r="B561" s="49" t="s">
        <v>18</v>
      </c>
      <c r="C561" s="49" t="s">
        <v>4</v>
      </c>
      <c r="D561" s="49">
        <v>7</v>
      </c>
      <c r="E561" s="49" t="s">
        <v>19</v>
      </c>
      <c r="F561" s="49">
        <v>24000</v>
      </c>
      <c r="G561" s="49">
        <v>36</v>
      </c>
    </row>
    <row r="562" spans="1:7" x14ac:dyDescent="0.2">
      <c r="A562" s="49" t="s">
        <v>49</v>
      </c>
      <c r="B562" s="49" t="s">
        <v>50</v>
      </c>
      <c r="C562" s="49" t="s">
        <v>4</v>
      </c>
      <c r="D562" s="49">
        <v>4</v>
      </c>
      <c r="E562" s="49"/>
      <c r="F562" s="49">
        <v>21000</v>
      </c>
      <c r="G562" s="49">
        <v>42</v>
      </c>
    </row>
    <row r="563" spans="1:7" x14ac:dyDescent="0.2">
      <c r="A563" s="49" t="s">
        <v>1270</v>
      </c>
      <c r="B563" s="49" t="s">
        <v>1271</v>
      </c>
      <c r="C563" s="49" t="s">
        <v>486</v>
      </c>
      <c r="D563" s="49">
        <v>3</v>
      </c>
      <c r="E563" s="49"/>
      <c r="F563" s="49">
        <v>15000</v>
      </c>
      <c r="G563" s="49">
        <v>36</v>
      </c>
    </row>
    <row r="564" spans="1:7" x14ac:dyDescent="0.2">
      <c r="A564" s="49" t="s">
        <v>780</v>
      </c>
      <c r="B564" s="49" t="s">
        <v>781</v>
      </c>
      <c r="C564" s="49" t="s">
        <v>511</v>
      </c>
      <c r="D564" s="49">
        <v>2</v>
      </c>
      <c r="E564" s="49"/>
      <c r="F564" s="49">
        <v>4000</v>
      </c>
      <c r="G564" s="49">
        <v>12</v>
      </c>
    </row>
    <row r="565" spans="1:7" x14ac:dyDescent="0.2">
      <c r="A565" s="49" t="s">
        <v>1254</v>
      </c>
      <c r="B565" s="49" t="s">
        <v>1255</v>
      </c>
      <c r="C565" s="49" t="s">
        <v>4</v>
      </c>
      <c r="D565" s="49">
        <v>6</v>
      </c>
      <c r="E565" s="49" t="s">
        <v>17</v>
      </c>
      <c r="F565" s="49">
        <v>27000</v>
      </c>
      <c r="G565" s="49">
        <v>48</v>
      </c>
    </row>
    <row r="566" spans="1:7" x14ac:dyDescent="0.2">
      <c r="A566" s="49" t="s">
        <v>66</v>
      </c>
      <c r="B566" s="49" t="s">
        <v>67</v>
      </c>
      <c r="C566" s="49" t="s">
        <v>538</v>
      </c>
      <c r="D566" s="49">
        <v>3</v>
      </c>
      <c r="E566" s="49"/>
      <c r="F566" s="49">
        <v>10000</v>
      </c>
      <c r="G566" s="49">
        <v>24</v>
      </c>
    </row>
    <row r="567" spans="1:7" x14ac:dyDescent="0.2">
      <c r="A567" s="49" t="s">
        <v>2</v>
      </c>
      <c r="B567" s="49" t="s">
        <v>3</v>
      </c>
      <c r="C567" s="49" t="s">
        <v>4</v>
      </c>
      <c r="D567" s="49">
        <v>4</v>
      </c>
      <c r="E567" s="49"/>
      <c r="F567" s="49">
        <v>12000</v>
      </c>
      <c r="G567" s="49">
        <v>24</v>
      </c>
    </row>
    <row r="568" spans="1:7" x14ac:dyDescent="0.2">
      <c r="A568" s="49" t="s">
        <v>760</v>
      </c>
      <c r="B568" s="49" t="s">
        <v>761</v>
      </c>
      <c r="C568" s="49" t="s">
        <v>511</v>
      </c>
      <c r="D568" s="49">
        <v>6</v>
      </c>
      <c r="E568" s="49" t="s">
        <v>19</v>
      </c>
      <c r="F568" s="49">
        <v>27000</v>
      </c>
      <c r="G568" s="49">
        <v>42</v>
      </c>
    </row>
    <row r="569" spans="1:7" x14ac:dyDescent="0.2">
      <c r="A569" s="49" t="s">
        <v>88</v>
      </c>
      <c r="B569" s="49" t="s">
        <v>89</v>
      </c>
      <c r="C569" s="49" t="s">
        <v>4</v>
      </c>
      <c r="D569" s="49">
        <v>3</v>
      </c>
      <c r="E569" s="49"/>
      <c r="F569" s="49">
        <v>27000</v>
      </c>
      <c r="G569" s="49">
        <v>48</v>
      </c>
    </row>
    <row r="570" spans="1:7" x14ac:dyDescent="0.2">
      <c r="A570" s="49" t="s">
        <v>86</v>
      </c>
      <c r="B570" s="49" t="s">
        <v>87</v>
      </c>
      <c r="C570" s="49" t="s">
        <v>4</v>
      </c>
      <c r="D570" s="49">
        <v>3</v>
      </c>
      <c r="E570" s="49"/>
      <c r="F570" s="49">
        <v>27000</v>
      </c>
      <c r="G570" s="49">
        <v>36</v>
      </c>
    </row>
    <row r="571" spans="1:7" x14ac:dyDescent="0.2">
      <c r="A571" s="49" t="s">
        <v>1012</v>
      </c>
      <c r="B571" s="49" t="s">
        <v>1013</v>
      </c>
      <c r="C571" s="49" t="s">
        <v>557</v>
      </c>
      <c r="D571" s="49">
        <v>4</v>
      </c>
      <c r="E571" s="49" t="s">
        <v>1334</v>
      </c>
      <c r="F571" s="49">
        <v>6000</v>
      </c>
      <c r="G571" s="49">
        <v>14</v>
      </c>
    </row>
    <row r="572" spans="1:7" x14ac:dyDescent="0.2">
      <c r="A572" s="49" t="s">
        <v>5</v>
      </c>
      <c r="B572" s="49" t="s">
        <v>6</v>
      </c>
      <c r="C572" s="49" t="s">
        <v>4</v>
      </c>
      <c r="D572" s="49">
        <v>4</v>
      </c>
      <c r="E572" s="49" t="s">
        <v>1334</v>
      </c>
      <c r="F572" s="49">
        <v>19000</v>
      </c>
      <c r="G572" s="49">
        <v>48</v>
      </c>
    </row>
    <row r="573" spans="1:7" x14ac:dyDescent="0.2">
      <c r="A573" s="49" t="s">
        <v>1388</v>
      </c>
      <c r="B573" s="49" t="s">
        <v>1389</v>
      </c>
      <c r="C573" s="49" t="s">
        <v>4</v>
      </c>
      <c r="D573" s="49">
        <v>6</v>
      </c>
      <c r="E573" s="49" t="s">
        <v>19</v>
      </c>
      <c r="F573" s="49">
        <v>27000</v>
      </c>
      <c r="G573" s="49">
        <v>48</v>
      </c>
    </row>
    <row r="574" spans="1:7" x14ac:dyDescent="0.2">
      <c r="A574" s="49" t="s">
        <v>1203</v>
      </c>
      <c r="B574" s="49" t="s">
        <v>1204</v>
      </c>
      <c r="C574" s="49" t="s">
        <v>1199</v>
      </c>
      <c r="D574" s="49">
        <v>6</v>
      </c>
      <c r="E574" s="49" t="s">
        <v>61</v>
      </c>
      <c r="F574" s="49">
        <v>27000</v>
      </c>
      <c r="G574" s="49">
        <v>60</v>
      </c>
    </row>
    <row r="575" spans="1:7" x14ac:dyDescent="0.2">
      <c r="A575" s="49" t="s">
        <v>1438</v>
      </c>
      <c r="B575" s="49" t="s">
        <v>1439</v>
      </c>
      <c r="C575" s="49" t="s">
        <v>4</v>
      </c>
      <c r="D575" s="49">
        <v>7</v>
      </c>
      <c r="E575" s="49" t="s">
        <v>17</v>
      </c>
      <c r="F575" s="49">
        <v>20000</v>
      </c>
      <c r="G575" s="49">
        <v>24</v>
      </c>
    </row>
    <row r="576" spans="1:7" x14ac:dyDescent="0.2">
      <c r="A576" s="49" t="s">
        <v>1228</v>
      </c>
      <c r="B576" s="49" t="s">
        <v>1229</v>
      </c>
      <c r="C576" s="49" t="s">
        <v>4</v>
      </c>
      <c r="D576" s="49">
        <v>4</v>
      </c>
      <c r="E576" s="49"/>
      <c r="F576" s="49">
        <v>9000</v>
      </c>
      <c r="G576" s="49">
        <v>18</v>
      </c>
    </row>
    <row r="577" spans="1:7" x14ac:dyDescent="0.2">
      <c r="A577" s="49" t="s">
        <v>1205</v>
      </c>
      <c r="B577" s="49" t="s">
        <v>1206</v>
      </c>
      <c r="C577" s="49" t="s">
        <v>543</v>
      </c>
      <c r="D577" s="49">
        <v>4</v>
      </c>
      <c r="E577" s="49"/>
      <c r="F577" s="49">
        <v>16000</v>
      </c>
      <c r="G577" s="49">
        <v>24</v>
      </c>
    </row>
    <row r="578" spans="1:7" x14ac:dyDescent="0.2">
      <c r="A578" s="49" t="s">
        <v>38</v>
      </c>
      <c r="B578" s="49" t="s">
        <v>39</v>
      </c>
      <c r="C578" s="49" t="s">
        <v>40</v>
      </c>
      <c r="D578" s="49">
        <v>4</v>
      </c>
      <c r="E578" s="49"/>
      <c r="F578" s="49">
        <v>9000</v>
      </c>
      <c r="G578" s="49">
        <v>24</v>
      </c>
    </row>
    <row r="579" spans="1:7" x14ac:dyDescent="0.2">
      <c r="A579" s="49" t="s">
        <v>679</v>
      </c>
      <c r="B579" s="49" t="s">
        <v>680</v>
      </c>
      <c r="C579" s="49" t="s">
        <v>543</v>
      </c>
      <c r="D579" s="49">
        <v>3</v>
      </c>
      <c r="E579" s="49"/>
      <c r="F579" s="49">
        <v>11000</v>
      </c>
      <c r="G579" s="49">
        <v>18</v>
      </c>
    </row>
    <row r="580" spans="1:7" x14ac:dyDescent="0.2">
      <c r="A580" s="49" t="s">
        <v>1374</v>
      </c>
      <c r="B580" s="49" t="s">
        <v>1375</v>
      </c>
      <c r="C580" s="49" t="s">
        <v>500</v>
      </c>
      <c r="D580" s="49">
        <v>2</v>
      </c>
      <c r="E580" s="49" t="s">
        <v>1334</v>
      </c>
      <c r="F580" s="49">
        <v>5000</v>
      </c>
      <c r="G580" s="49">
        <v>18</v>
      </c>
    </row>
    <row r="581" spans="1:7" x14ac:dyDescent="0.2">
      <c r="A581" s="49" t="s">
        <v>1248</v>
      </c>
      <c r="B581" s="49" t="s">
        <v>1249</v>
      </c>
      <c r="C581" s="49" t="s">
        <v>500</v>
      </c>
      <c r="D581" s="49">
        <v>4</v>
      </c>
      <c r="E581" s="49"/>
      <c r="F581" s="49">
        <v>3500</v>
      </c>
      <c r="G581" s="49">
        <v>18</v>
      </c>
    </row>
    <row r="582" spans="1:7" x14ac:dyDescent="0.2">
      <c r="A582" s="49" t="s">
        <v>956</v>
      </c>
      <c r="B582" s="49" t="s">
        <v>957</v>
      </c>
      <c r="C582" s="49" t="s">
        <v>491</v>
      </c>
      <c r="D582" s="49">
        <v>5</v>
      </c>
      <c r="E582" s="49"/>
      <c r="F582" s="49">
        <v>11000</v>
      </c>
      <c r="G582" s="49">
        <v>24</v>
      </c>
    </row>
    <row r="583" spans="1:7" x14ac:dyDescent="0.2">
      <c r="A583" s="49" t="s">
        <v>1201</v>
      </c>
      <c r="B583" s="49" t="s">
        <v>1202</v>
      </c>
      <c r="C583" s="49" t="s">
        <v>4</v>
      </c>
      <c r="D583" s="49">
        <v>3</v>
      </c>
      <c r="E583" s="49"/>
      <c r="F583" s="49">
        <v>12000</v>
      </c>
      <c r="G583" s="49">
        <v>24</v>
      </c>
    </row>
    <row r="584" spans="1:7" x14ac:dyDescent="0.2">
      <c r="A584" s="49" t="s">
        <v>803</v>
      </c>
      <c r="B584" s="49" t="s">
        <v>804</v>
      </c>
      <c r="C584" s="49" t="s">
        <v>511</v>
      </c>
      <c r="D584" s="49">
        <v>4</v>
      </c>
      <c r="E584" s="49"/>
      <c r="F584" s="49">
        <v>12000</v>
      </c>
      <c r="G584" s="49">
        <v>24</v>
      </c>
    </row>
    <row r="585" spans="1:7" x14ac:dyDescent="0.2">
      <c r="A585" s="49" t="s">
        <v>1335</v>
      </c>
      <c r="B585" s="49" t="s">
        <v>1336</v>
      </c>
      <c r="C585" s="49" t="s">
        <v>4</v>
      </c>
      <c r="D585" s="49">
        <v>4</v>
      </c>
      <c r="E585" s="49" t="s">
        <v>1334</v>
      </c>
      <c r="F585" s="49">
        <v>16000</v>
      </c>
      <c r="G585" s="49">
        <v>48</v>
      </c>
    </row>
    <row r="586" spans="1:7" x14ac:dyDescent="0.2">
      <c r="A586" s="49" t="s">
        <v>9</v>
      </c>
      <c r="B586" s="49" t="s">
        <v>10</v>
      </c>
      <c r="C586" s="49" t="s">
        <v>4</v>
      </c>
      <c r="D586" s="49">
        <v>2</v>
      </c>
      <c r="E586" s="49"/>
      <c r="F586" s="49">
        <v>9000</v>
      </c>
      <c r="G586" s="49">
        <v>18</v>
      </c>
    </row>
    <row r="587" spans="1:7" x14ac:dyDescent="0.2">
      <c r="A587" s="49" t="s">
        <v>855</v>
      </c>
      <c r="B587" s="49" t="s">
        <v>856</v>
      </c>
      <c r="C587" s="49" t="s">
        <v>1199</v>
      </c>
      <c r="D587" s="49">
        <v>4</v>
      </c>
      <c r="E587" s="49"/>
      <c r="F587" s="49">
        <v>14000</v>
      </c>
      <c r="G587" s="49">
        <v>30</v>
      </c>
    </row>
    <row r="588" spans="1:7" x14ac:dyDescent="0.2">
      <c r="A588" s="49" t="s">
        <v>1252</v>
      </c>
      <c r="B588" s="49" t="s">
        <v>1253</v>
      </c>
      <c r="C588" s="49" t="s">
        <v>593</v>
      </c>
      <c r="D588" s="49">
        <v>5</v>
      </c>
      <c r="E588" s="49"/>
      <c r="F588" s="49">
        <v>17000</v>
      </c>
      <c r="G588" s="49">
        <v>25</v>
      </c>
    </row>
    <row r="589" spans="1:7" x14ac:dyDescent="0.2">
      <c r="A589" s="49" t="s">
        <v>1235</v>
      </c>
      <c r="B589" s="49" t="s">
        <v>1236</v>
      </c>
      <c r="C589" s="49" t="s">
        <v>4</v>
      </c>
      <c r="D589" s="49">
        <v>7</v>
      </c>
      <c r="E589" s="49" t="s">
        <v>19</v>
      </c>
      <c r="F589" s="49">
        <v>21000</v>
      </c>
      <c r="G589" s="49">
        <v>30</v>
      </c>
    </row>
    <row r="590" spans="1:7" x14ac:dyDescent="0.2">
      <c r="A590" s="49" t="s">
        <v>1223</v>
      </c>
      <c r="B590" s="49" t="s">
        <v>1224</v>
      </c>
      <c r="C590" s="49" t="s">
        <v>508</v>
      </c>
      <c r="D590" s="49">
        <v>4</v>
      </c>
      <c r="E590" s="49"/>
      <c r="F590" s="49">
        <v>8000</v>
      </c>
      <c r="G590" s="49">
        <v>18</v>
      </c>
    </row>
    <row r="591" spans="1:7" x14ac:dyDescent="0.2">
      <c r="A591" s="49" t="s">
        <v>927</v>
      </c>
      <c r="B591" s="49" t="s">
        <v>928</v>
      </c>
      <c r="C591" s="49" t="s">
        <v>557</v>
      </c>
      <c r="D591" s="49">
        <v>7</v>
      </c>
      <c r="E591" s="49" t="s">
        <v>17</v>
      </c>
      <c r="F591" s="49">
        <v>14000</v>
      </c>
      <c r="G591" s="49">
        <v>24</v>
      </c>
    </row>
    <row r="592" spans="1:7" x14ac:dyDescent="0.2">
      <c r="A592" s="49" t="s">
        <v>762</v>
      </c>
      <c r="B592" s="49" t="s">
        <v>763</v>
      </c>
      <c r="C592" s="49" t="s">
        <v>508</v>
      </c>
      <c r="D592" s="49">
        <v>3</v>
      </c>
      <c r="E592" s="49"/>
      <c r="F592" s="49">
        <v>8000</v>
      </c>
      <c r="G592" s="49">
        <v>18</v>
      </c>
    </row>
    <row r="593" spans="1:7" x14ac:dyDescent="0.2">
      <c r="A593" s="49" t="s">
        <v>716</v>
      </c>
      <c r="B593" s="49" t="s">
        <v>717</v>
      </c>
      <c r="C593" s="49" t="s">
        <v>1413</v>
      </c>
      <c r="D593" s="49">
        <v>2</v>
      </c>
      <c r="E593" s="49"/>
      <c r="F593" s="49">
        <v>4000</v>
      </c>
      <c r="G593" s="49">
        <v>12</v>
      </c>
    </row>
    <row r="594" spans="1:7" x14ac:dyDescent="0.2">
      <c r="A594" s="49" t="s">
        <v>1305</v>
      </c>
      <c r="B594" s="49" t="s">
        <v>1306</v>
      </c>
      <c r="C594" s="49" t="s">
        <v>511</v>
      </c>
      <c r="D594" s="49">
        <v>3</v>
      </c>
      <c r="E594" s="49"/>
      <c r="F594" s="49">
        <v>13000</v>
      </c>
      <c r="G594" s="49">
        <v>18</v>
      </c>
    </row>
    <row r="595" spans="1:7" x14ac:dyDescent="0.2">
      <c r="A595" s="49" t="s">
        <v>1245</v>
      </c>
      <c r="B595" s="49" t="s">
        <v>1246</v>
      </c>
      <c r="C595" s="49" t="s">
        <v>511</v>
      </c>
      <c r="D595" s="49">
        <v>7</v>
      </c>
      <c r="E595" s="49" t="s">
        <v>19</v>
      </c>
      <c r="F595" s="49">
        <v>17000</v>
      </c>
      <c r="G595" s="49">
        <v>30</v>
      </c>
    </row>
    <row r="596" spans="1:7" x14ac:dyDescent="0.2">
      <c r="A596" s="49" t="s">
        <v>624</v>
      </c>
      <c r="B596" s="49" t="s">
        <v>625</v>
      </c>
      <c r="C596" s="49" t="s">
        <v>511</v>
      </c>
      <c r="D596" s="49">
        <v>7</v>
      </c>
      <c r="E596" s="49" t="s">
        <v>17</v>
      </c>
      <c r="F596" s="49">
        <v>20000</v>
      </c>
      <c r="G596" s="49">
        <v>36</v>
      </c>
    </row>
    <row r="597" spans="1:7" x14ac:dyDescent="0.2">
      <c r="A597" s="49" t="s">
        <v>1440</v>
      </c>
      <c r="B597" s="49" t="s">
        <v>1441</v>
      </c>
      <c r="C597" s="49" t="s">
        <v>557</v>
      </c>
      <c r="D597" s="49">
        <v>6</v>
      </c>
      <c r="E597" s="49" t="s">
        <v>17</v>
      </c>
      <c r="F597" s="49">
        <v>15000</v>
      </c>
      <c r="G597" s="49">
        <v>24</v>
      </c>
    </row>
    <row r="598" spans="1:7" x14ac:dyDescent="0.2">
      <c r="A598" s="49" t="s">
        <v>1241</v>
      </c>
      <c r="B598" s="49" t="s">
        <v>1242</v>
      </c>
      <c r="C598" s="49" t="s">
        <v>511</v>
      </c>
      <c r="D598" s="49">
        <v>6</v>
      </c>
      <c r="E598" s="49" t="s">
        <v>17</v>
      </c>
      <c r="F598" s="49">
        <v>7000</v>
      </c>
      <c r="G598" s="49">
        <v>18</v>
      </c>
    </row>
    <row r="599" spans="1:7" x14ac:dyDescent="0.2">
      <c r="A599" s="49" t="s">
        <v>1308</v>
      </c>
      <c r="B599" s="49" t="s">
        <v>1309</v>
      </c>
      <c r="C599" s="49" t="s">
        <v>511</v>
      </c>
      <c r="D599" s="49">
        <v>3</v>
      </c>
      <c r="E599" s="49"/>
      <c r="F599" s="49">
        <v>5000</v>
      </c>
      <c r="G599" s="49">
        <v>15</v>
      </c>
    </row>
    <row r="600" spans="1:7" x14ac:dyDescent="0.2">
      <c r="A600" s="49" t="s">
        <v>26</v>
      </c>
      <c r="B600" s="49" t="s">
        <v>27</v>
      </c>
      <c r="C600" s="49" t="s">
        <v>4</v>
      </c>
      <c r="D600" s="49">
        <v>2</v>
      </c>
      <c r="E600" s="49" t="s">
        <v>1334</v>
      </c>
      <c r="F600" s="49">
        <v>6000</v>
      </c>
      <c r="G600" s="49">
        <v>18</v>
      </c>
    </row>
    <row r="601" spans="1:7" x14ac:dyDescent="0.2">
      <c r="A601" s="49" t="s">
        <v>7</v>
      </c>
      <c r="B601" s="49" t="s">
        <v>8</v>
      </c>
      <c r="C601" s="49" t="s">
        <v>4</v>
      </c>
      <c r="D601" s="49">
        <v>2</v>
      </c>
      <c r="E601" s="49"/>
      <c r="F601" s="49">
        <v>5000</v>
      </c>
      <c r="G601" s="49">
        <v>12</v>
      </c>
    </row>
    <row r="602" spans="1:7" x14ac:dyDescent="0.2">
      <c r="A602" s="49" t="s">
        <v>602</v>
      </c>
      <c r="B602" s="49" t="s">
        <v>603</v>
      </c>
      <c r="C602" s="49" t="s">
        <v>538</v>
      </c>
      <c r="D602" s="49">
        <v>3</v>
      </c>
      <c r="E602" s="49"/>
      <c r="F602" s="49">
        <v>11000</v>
      </c>
      <c r="G602" s="49">
        <v>24</v>
      </c>
    </row>
    <row r="603" spans="1:7" x14ac:dyDescent="0.2">
      <c r="A603" s="49" t="s">
        <v>1209</v>
      </c>
      <c r="B603" s="49" t="s">
        <v>1210</v>
      </c>
      <c r="C603" s="49" t="s">
        <v>538</v>
      </c>
      <c r="D603" s="49">
        <v>7</v>
      </c>
      <c r="E603" s="49" t="s">
        <v>17</v>
      </c>
      <c r="F603" s="49">
        <v>21000</v>
      </c>
      <c r="G603" s="49">
        <v>18</v>
      </c>
    </row>
    <row r="604" spans="1:7" x14ac:dyDescent="0.2">
      <c r="A604" s="49" t="s">
        <v>1257</v>
      </c>
      <c r="B604" s="49" t="s">
        <v>1258</v>
      </c>
      <c r="C604" s="49" t="s">
        <v>538</v>
      </c>
      <c r="D604" s="49">
        <v>6</v>
      </c>
      <c r="E604" s="49" t="s">
        <v>17</v>
      </c>
      <c r="F604" s="49">
        <v>11000</v>
      </c>
      <c r="G604" s="49">
        <v>18</v>
      </c>
    </row>
    <row r="605" spans="1:7" x14ac:dyDescent="0.2">
      <c r="A605" s="49" t="s">
        <v>1314</v>
      </c>
      <c r="B605" s="49" t="s">
        <v>1315</v>
      </c>
      <c r="C605" s="49" t="s">
        <v>538</v>
      </c>
      <c r="D605" s="49">
        <v>7</v>
      </c>
      <c r="E605" s="49" t="s">
        <v>17</v>
      </c>
      <c r="F605" s="49">
        <v>12000</v>
      </c>
      <c r="G605" s="49">
        <v>36</v>
      </c>
    </row>
    <row r="606" spans="1:7" x14ac:dyDescent="0.2">
      <c r="A606" s="49" t="s">
        <v>1250</v>
      </c>
      <c r="B606" s="49" t="s">
        <v>1251</v>
      </c>
      <c r="C606" s="49" t="s">
        <v>500</v>
      </c>
      <c r="D606" s="49">
        <v>7</v>
      </c>
      <c r="E606" s="49" t="s">
        <v>17</v>
      </c>
      <c r="F606" s="49">
        <v>20000</v>
      </c>
      <c r="G606" s="49">
        <v>36</v>
      </c>
    </row>
    <row r="607" spans="1:7" x14ac:dyDescent="0.2">
      <c r="A607" s="49" t="s">
        <v>1442</v>
      </c>
      <c r="B607" s="49" t="s">
        <v>1152</v>
      </c>
      <c r="C607" s="49" t="s">
        <v>500</v>
      </c>
      <c r="D607" s="49">
        <v>3</v>
      </c>
      <c r="E607" s="49"/>
      <c r="F607" s="49">
        <v>4500</v>
      </c>
      <c r="G607" s="49">
        <v>18</v>
      </c>
    </row>
    <row r="608" spans="1:7" x14ac:dyDescent="0.2">
      <c r="A608" s="49" t="s">
        <v>1265</v>
      </c>
      <c r="B608" s="49" t="s">
        <v>1266</v>
      </c>
      <c r="C608" s="49" t="s">
        <v>486</v>
      </c>
      <c r="D608" s="49">
        <v>2</v>
      </c>
      <c r="E608" s="49"/>
      <c r="F608" s="49">
        <v>3500</v>
      </c>
      <c r="G608" s="49">
        <v>12</v>
      </c>
    </row>
    <row r="609" spans="1:7" x14ac:dyDescent="0.2">
      <c r="A609" s="49" t="s">
        <v>1259</v>
      </c>
      <c r="B609" s="49" t="s">
        <v>1260</v>
      </c>
      <c r="C609" s="49" t="s">
        <v>486</v>
      </c>
      <c r="D609" s="49">
        <v>2</v>
      </c>
      <c r="E609" s="49"/>
      <c r="F609" s="49">
        <v>3500</v>
      </c>
      <c r="G609" s="49">
        <v>12</v>
      </c>
    </row>
    <row r="610" spans="1:7" x14ac:dyDescent="0.2">
      <c r="A610" s="49" t="s">
        <v>11</v>
      </c>
      <c r="B610" s="49" t="s">
        <v>12</v>
      </c>
      <c r="C610" s="49" t="s">
        <v>4</v>
      </c>
      <c r="D610" s="49">
        <v>3</v>
      </c>
      <c r="E610" s="49"/>
      <c r="F610" s="49">
        <v>11000</v>
      </c>
      <c r="G610" s="49">
        <v>24</v>
      </c>
    </row>
    <row r="611" spans="1:7" x14ac:dyDescent="0.2">
      <c r="A611" s="49" t="s">
        <v>1232</v>
      </c>
      <c r="B611" s="49" t="s">
        <v>1233</v>
      </c>
      <c r="C611" s="49" t="s">
        <v>538</v>
      </c>
      <c r="D611" s="49">
        <v>4</v>
      </c>
      <c r="E611" s="49"/>
      <c r="F611" s="49">
        <v>27000</v>
      </c>
      <c r="G611" s="49">
        <v>36</v>
      </c>
    </row>
    <row r="612" spans="1:7" x14ac:dyDescent="0.2">
      <c r="A612" s="49" t="s">
        <v>1354</v>
      </c>
      <c r="B612" s="49" t="s">
        <v>1355</v>
      </c>
      <c r="C612" s="49" t="s">
        <v>538</v>
      </c>
      <c r="D612" s="49">
        <v>3</v>
      </c>
      <c r="E612" s="49" t="s">
        <v>1334</v>
      </c>
      <c r="F612" s="49">
        <v>19000</v>
      </c>
      <c r="G612" s="49">
        <v>21</v>
      </c>
    </row>
    <row r="613" spans="1:7" x14ac:dyDescent="0.2">
      <c r="A613" s="49" t="s">
        <v>1267</v>
      </c>
      <c r="B613" s="49" t="s">
        <v>1268</v>
      </c>
      <c r="C613" s="49" t="s">
        <v>538</v>
      </c>
      <c r="D613" s="49">
        <v>3</v>
      </c>
      <c r="E613" s="49"/>
      <c r="F613" s="49">
        <v>14000</v>
      </c>
      <c r="G613" s="49">
        <v>24</v>
      </c>
    </row>
    <row r="614" spans="1:7" x14ac:dyDescent="0.2">
      <c r="A614" s="49" t="s">
        <v>1263</v>
      </c>
      <c r="B614" s="49" t="s">
        <v>1264</v>
      </c>
      <c r="C614" s="49" t="s">
        <v>518</v>
      </c>
      <c r="D614" s="49">
        <v>4</v>
      </c>
      <c r="E614" s="49"/>
      <c r="F614" s="49">
        <v>14000</v>
      </c>
      <c r="G614" s="49">
        <v>30</v>
      </c>
    </row>
    <row r="615" spans="1:7" x14ac:dyDescent="0.2">
      <c r="A615" s="49" t="s">
        <v>1280</v>
      </c>
      <c r="B615" s="49" t="s">
        <v>1281</v>
      </c>
      <c r="C615" s="49" t="s">
        <v>518</v>
      </c>
      <c r="D615" s="49">
        <v>6</v>
      </c>
      <c r="E615" s="49" t="s">
        <v>19</v>
      </c>
      <c r="F615" s="49">
        <v>22000</v>
      </c>
      <c r="G615" s="49">
        <v>36</v>
      </c>
    </row>
    <row r="616" spans="1:7" x14ac:dyDescent="0.2">
      <c r="A616" s="49" t="s">
        <v>1325</v>
      </c>
      <c r="B616" s="49" t="s">
        <v>1326</v>
      </c>
      <c r="C616" s="49" t="s">
        <v>518</v>
      </c>
      <c r="D616" s="49">
        <v>6</v>
      </c>
      <c r="E616" s="49" t="s">
        <v>19</v>
      </c>
      <c r="F616" s="49">
        <v>22000</v>
      </c>
      <c r="G616" s="49">
        <v>36</v>
      </c>
    </row>
    <row r="617" spans="1:7" x14ac:dyDescent="0.2">
      <c r="A617" s="49" t="s">
        <v>1277</v>
      </c>
      <c r="B617" s="49" t="s">
        <v>1278</v>
      </c>
      <c r="C617" s="49" t="s">
        <v>518</v>
      </c>
      <c r="D617" s="49">
        <v>5</v>
      </c>
      <c r="E617" s="49"/>
      <c r="F617" s="49">
        <v>17000</v>
      </c>
      <c r="G617" s="49">
        <v>36</v>
      </c>
    </row>
    <row r="618" spans="1:7" x14ac:dyDescent="0.2">
      <c r="A618" s="49" t="s">
        <v>840</v>
      </c>
      <c r="B618" s="49" t="s">
        <v>841</v>
      </c>
      <c r="C618" s="49" t="s">
        <v>538</v>
      </c>
      <c r="D618" s="49">
        <v>3</v>
      </c>
      <c r="E618" s="49"/>
      <c r="F618" s="49">
        <v>6000</v>
      </c>
      <c r="G618" s="49">
        <v>18</v>
      </c>
    </row>
    <row r="619" spans="1:7" x14ac:dyDescent="0.2">
      <c r="A619" s="49" t="s">
        <v>650</v>
      </c>
      <c r="B619" s="49" t="s">
        <v>651</v>
      </c>
      <c r="C619" s="49" t="s">
        <v>518</v>
      </c>
      <c r="D619" s="49">
        <v>4</v>
      </c>
      <c r="E619" s="49"/>
      <c r="F619" s="49">
        <v>9000</v>
      </c>
      <c r="G619" s="49">
        <v>26</v>
      </c>
    </row>
    <row r="620" spans="1:7" x14ac:dyDescent="0.2">
      <c r="A620" s="49" t="s">
        <v>1207</v>
      </c>
      <c r="B620" s="49" t="s">
        <v>1208</v>
      </c>
      <c r="C620" s="49" t="s">
        <v>593</v>
      </c>
      <c r="D620" s="49">
        <v>4</v>
      </c>
      <c r="E620" s="49"/>
      <c r="F620" s="49">
        <v>8000</v>
      </c>
      <c r="G620" s="49">
        <v>24</v>
      </c>
    </row>
    <row r="621" spans="1:7" x14ac:dyDescent="0.2">
      <c r="A621" s="49" t="s">
        <v>1211</v>
      </c>
      <c r="B621" s="49" t="s">
        <v>1212</v>
      </c>
      <c r="C621" s="49" t="s">
        <v>538</v>
      </c>
      <c r="D621" s="49">
        <v>5</v>
      </c>
      <c r="E621" s="49"/>
      <c r="F621" s="49">
        <v>14000</v>
      </c>
      <c r="G621" s="49">
        <v>24</v>
      </c>
    </row>
    <row r="622" spans="1:7" x14ac:dyDescent="0.2">
      <c r="A622" s="49" t="s">
        <v>1230</v>
      </c>
      <c r="B622" s="49" t="s">
        <v>1231</v>
      </c>
      <c r="C622" s="49" t="s">
        <v>557</v>
      </c>
      <c r="D622" s="49">
        <v>4</v>
      </c>
      <c r="E622" s="49"/>
      <c r="F622" s="49">
        <v>14000</v>
      </c>
      <c r="G622" s="49">
        <v>36</v>
      </c>
    </row>
    <row r="623" spans="1:7" x14ac:dyDescent="0.2">
      <c r="A623" s="49" t="s">
        <v>1239</v>
      </c>
      <c r="B623" s="49" t="s">
        <v>1240</v>
      </c>
      <c r="C623" s="49" t="s">
        <v>1199</v>
      </c>
      <c r="D623" s="49">
        <v>4</v>
      </c>
      <c r="E623" s="49"/>
      <c r="F623" s="49">
        <v>12000</v>
      </c>
      <c r="G623" s="49">
        <v>24</v>
      </c>
    </row>
    <row r="624" spans="1:7" x14ac:dyDescent="0.2">
      <c r="A624" s="49" t="s">
        <v>1310</v>
      </c>
      <c r="B624" s="49" t="s">
        <v>1311</v>
      </c>
      <c r="C624" s="49" t="s">
        <v>518</v>
      </c>
      <c r="D624" s="49">
        <v>2</v>
      </c>
      <c r="E624" s="49"/>
      <c r="F624" s="49">
        <v>5000</v>
      </c>
      <c r="G624" s="49">
        <v>18</v>
      </c>
    </row>
    <row r="625" spans="1:7" x14ac:dyDescent="0.2">
      <c r="A625" s="49" t="s">
        <v>1312</v>
      </c>
      <c r="B625" s="49" t="s">
        <v>1313</v>
      </c>
      <c r="C625" s="49" t="s">
        <v>518</v>
      </c>
      <c r="D625" s="49">
        <v>3</v>
      </c>
      <c r="E625" s="49"/>
      <c r="F625" s="49">
        <v>5000</v>
      </c>
      <c r="G625" s="49">
        <v>18</v>
      </c>
    </row>
    <row r="626" spans="1:7" x14ac:dyDescent="0.2">
      <c r="A626" s="49" t="s">
        <v>1272</v>
      </c>
      <c r="B626" s="49" t="s">
        <v>1273</v>
      </c>
      <c r="C626" s="49" t="s">
        <v>538</v>
      </c>
      <c r="D626" s="49">
        <v>5</v>
      </c>
      <c r="E626" s="49"/>
      <c r="F626" s="49">
        <v>18000</v>
      </c>
      <c r="G626" s="49">
        <v>24</v>
      </c>
    </row>
    <row r="627" spans="1:7" x14ac:dyDescent="0.2">
      <c r="A627" s="49" t="s">
        <v>1390</v>
      </c>
      <c r="B627" s="49" t="s">
        <v>1391</v>
      </c>
      <c r="C627" s="49" t="s">
        <v>518</v>
      </c>
      <c r="D627" s="49">
        <v>2</v>
      </c>
      <c r="E627" s="49"/>
      <c r="F627" s="49">
        <v>5000</v>
      </c>
      <c r="G627" s="49">
        <v>12</v>
      </c>
    </row>
    <row r="628" spans="1:7" x14ac:dyDescent="0.2">
      <c r="A628" s="49" t="s">
        <v>1213</v>
      </c>
      <c r="B628" s="49" t="s">
        <v>1214</v>
      </c>
      <c r="C628" s="49" t="s">
        <v>538</v>
      </c>
      <c r="D628" s="49">
        <v>4</v>
      </c>
      <c r="E628" s="49"/>
      <c r="F628" s="49">
        <v>10000</v>
      </c>
      <c r="G628" s="49">
        <v>24</v>
      </c>
    </row>
    <row r="629" spans="1:7" x14ac:dyDescent="0.2">
      <c r="A629" s="49" t="s">
        <v>1303</v>
      </c>
      <c r="B629" s="49" t="s">
        <v>1304</v>
      </c>
      <c r="C629" s="49" t="s">
        <v>511</v>
      </c>
      <c r="D629" s="49">
        <v>5</v>
      </c>
      <c r="E629" s="49"/>
      <c r="F629" s="49">
        <v>13000</v>
      </c>
      <c r="G629" s="49">
        <v>24</v>
      </c>
    </row>
    <row r="630" spans="1:7" x14ac:dyDescent="0.2">
      <c r="A630" s="49" t="s">
        <v>1320</v>
      </c>
      <c r="B630" s="49" t="s">
        <v>1321</v>
      </c>
      <c r="C630" s="49" t="s">
        <v>518</v>
      </c>
      <c r="D630" s="49">
        <v>5</v>
      </c>
      <c r="E630" s="49"/>
      <c r="F630" s="49">
        <v>13000</v>
      </c>
      <c r="G630" s="49">
        <v>24</v>
      </c>
    </row>
    <row r="631" spans="1:7" x14ac:dyDescent="0.2">
      <c r="A631" s="49" t="s">
        <v>1256</v>
      </c>
      <c r="B631" s="49" t="s">
        <v>904</v>
      </c>
      <c r="C631" s="49" t="s">
        <v>511</v>
      </c>
      <c r="D631" s="49">
        <v>6</v>
      </c>
      <c r="E631" s="49" t="s">
        <v>19</v>
      </c>
      <c r="F631" s="49">
        <v>26000</v>
      </c>
      <c r="G631" s="49">
        <v>48</v>
      </c>
    </row>
    <row r="632" spans="1:7" x14ac:dyDescent="0.2">
      <c r="A632" s="49" t="s">
        <v>1261</v>
      </c>
      <c r="B632" s="49" t="s">
        <v>1262</v>
      </c>
      <c r="C632" s="49" t="s">
        <v>543</v>
      </c>
      <c r="D632" s="49">
        <v>4</v>
      </c>
      <c r="E632" s="49"/>
      <c r="F632" s="49">
        <v>17000</v>
      </c>
      <c r="G632" s="49">
        <v>24</v>
      </c>
    </row>
    <row r="633" spans="1:7" x14ac:dyDescent="0.2">
      <c r="A633" s="49" t="s">
        <v>1237</v>
      </c>
      <c r="B633" s="49" t="s">
        <v>1238</v>
      </c>
      <c r="C633" s="49" t="s">
        <v>4</v>
      </c>
      <c r="D633" s="49">
        <v>3</v>
      </c>
      <c r="E633" s="49"/>
      <c r="F633" s="49">
        <v>24000</v>
      </c>
      <c r="G633" s="49">
        <v>48</v>
      </c>
    </row>
    <row r="634" spans="1:7" x14ac:dyDescent="0.2">
      <c r="A634" s="49" t="s">
        <v>1443</v>
      </c>
      <c r="B634" s="49" t="s">
        <v>1234</v>
      </c>
      <c r="C634" s="49" t="s">
        <v>518</v>
      </c>
      <c r="D634" s="49">
        <v>2</v>
      </c>
      <c r="E634" s="49"/>
      <c r="F634" s="49">
        <v>10000</v>
      </c>
      <c r="G634" s="49">
        <v>18</v>
      </c>
    </row>
    <row r="635" spans="1:7" x14ac:dyDescent="0.2">
      <c r="A635" s="49" t="s">
        <v>1384</v>
      </c>
      <c r="B635" s="49" t="s">
        <v>1385</v>
      </c>
      <c r="C635" s="49" t="s">
        <v>543</v>
      </c>
      <c r="D635" s="49">
        <v>7</v>
      </c>
      <c r="E635" s="49" t="s">
        <v>17</v>
      </c>
      <c r="F635" s="49">
        <v>19000</v>
      </c>
      <c r="G635" s="49">
        <v>24</v>
      </c>
    </row>
    <row r="636" spans="1:7" x14ac:dyDescent="0.2">
      <c r="A636" s="49" t="s">
        <v>1368</v>
      </c>
      <c r="B636" s="49" t="s">
        <v>1369</v>
      </c>
      <c r="C636" s="49" t="s">
        <v>486</v>
      </c>
      <c r="D636" s="49">
        <v>3</v>
      </c>
      <c r="E636" s="49"/>
      <c r="F636" s="49">
        <v>7000</v>
      </c>
      <c r="G636" s="49">
        <v>18</v>
      </c>
    </row>
    <row r="637" spans="1:7" x14ac:dyDescent="0.2">
      <c r="A637" s="49" t="s">
        <v>1274</v>
      </c>
      <c r="B637" s="49" t="s">
        <v>1275</v>
      </c>
      <c r="C637" s="49" t="s">
        <v>511</v>
      </c>
      <c r="D637" s="49">
        <v>3</v>
      </c>
      <c r="E637" s="49"/>
      <c r="F637" s="49">
        <v>7000</v>
      </c>
      <c r="G637" s="49">
        <v>12</v>
      </c>
    </row>
    <row r="638" spans="1:7" x14ac:dyDescent="0.2">
      <c r="A638" s="49" t="s">
        <v>1338</v>
      </c>
      <c r="B638" s="49" t="s">
        <v>1339</v>
      </c>
      <c r="C638" s="49" t="s">
        <v>1199</v>
      </c>
      <c r="D638" s="49">
        <v>3</v>
      </c>
      <c r="E638" s="49"/>
      <c r="F638" s="49">
        <v>11000</v>
      </c>
      <c r="G638" s="49">
        <v>24</v>
      </c>
    </row>
    <row r="639" spans="1:7" x14ac:dyDescent="0.2">
      <c r="A639" s="49" t="s">
        <v>1343</v>
      </c>
      <c r="B639" s="49" t="s">
        <v>1344</v>
      </c>
      <c r="C639" s="49" t="s">
        <v>4</v>
      </c>
      <c r="D639" s="49">
        <v>2</v>
      </c>
      <c r="E639" s="49"/>
      <c r="F639" s="49">
        <v>8000</v>
      </c>
      <c r="G639" s="49">
        <v>24</v>
      </c>
    </row>
    <row r="640" spans="1:7" x14ac:dyDescent="0.2">
      <c r="A640" s="49" t="s">
        <v>1300</v>
      </c>
      <c r="B640" s="49" t="s">
        <v>1301</v>
      </c>
      <c r="C640" s="49" t="s">
        <v>4</v>
      </c>
      <c r="D640" s="49">
        <v>3</v>
      </c>
      <c r="E640" s="49"/>
      <c r="F640" s="49">
        <v>24000</v>
      </c>
      <c r="G640" s="49">
        <v>42</v>
      </c>
    </row>
    <row r="641" spans="1:7" x14ac:dyDescent="0.2">
      <c r="A641" s="49" t="s">
        <v>1444</v>
      </c>
      <c r="B641" s="49" t="s">
        <v>1445</v>
      </c>
      <c r="C641" s="49" t="s">
        <v>543</v>
      </c>
      <c r="D641" s="49">
        <v>4</v>
      </c>
      <c r="E641" s="49" t="s">
        <v>1334</v>
      </c>
      <c r="F641" s="49">
        <v>18000</v>
      </c>
      <c r="G641" s="49">
        <v>24</v>
      </c>
    </row>
    <row r="642" spans="1:7" x14ac:dyDescent="0.2">
      <c r="A642" s="49" t="s">
        <v>1284</v>
      </c>
      <c r="B642" s="49" t="s">
        <v>1285</v>
      </c>
      <c r="C642" s="49" t="s">
        <v>557</v>
      </c>
      <c r="D642" s="49">
        <v>4</v>
      </c>
      <c r="E642" s="49"/>
      <c r="F642" s="49">
        <v>10000</v>
      </c>
      <c r="G642" s="49">
        <v>18</v>
      </c>
    </row>
    <row r="643" spans="1:7" x14ac:dyDescent="0.2">
      <c r="A643" s="49" t="s">
        <v>1243</v>
      </c>
      <c r="B643" s="49" t="s">
        <v>1244</v>
      </c>
      <c r="C643" s="49" t="s">
        <v>543</v>
      </c>
      <c r="D643" s="49">
        <v>3</v>
      </c>
      <c r="E643" s="49"/>
      <c r="F643" s="49">
        <v>15000</v>
      </c>
      <c r="G643" s="49">
        <v>18</v>
      </c>
    </row>
    <row r="644" spans="1:7" x14ac:dyDescent="0.2">
      <c r="A644" s="49" t="s">
        <v>1446</v>
      </c>
      <c r="B644" s="49" t="s">
        <v>1447</v>
      </c>
      <c r="C644" s="49" t="s">
        <v>543</v>
      </c>
      <c r="D644" s="49">
        <v>5</v>
      </c>
      <c r="E644" s="49" t="s">
        <v>1334</v>
      </c>
      <c r="F644" s="49">
        <v>16000</v>
      </c>
      <c r="G644" s="49">
        <v>24</v>
      </c>
    </row>
    <row r="645" spans="1:7" x14ac:dyDescent="0.2">
      <c r="A645" s="49" t="s">
        <v>1448</v>
      </c>
      <c r="B645" s="49" t="s">
        <v>1449</v>
      </c>
      <c r="C645" s="49" t="s">
        <v>1199</v>
      </c>
      <c r="D645" s="49">
        <v>2</v>
      </c>
      <c r="E645" s="49" t="s">
        <v>1334</v>
      </c>
      <c r="F645" s="49">
        <v>8000</v>
      </c>
      <c r="G645" s="49">
        <v>18</v>
      </c>
    </row>
    <row r="646" spans="1:7" x14ac:dyDescent="0.2">
      <c r="A646" s="49" t="s">
        <v>1323</v>
      </c>
      <c r="B646" s="49" t="s">
        <v>1324</v>
      </c>
      <c r="C646" s="49" t="s">
        <v>511</v>
      </c>
      <c r="D646" s="49">
        <v>7</v>
      </c>
      <c r="E646" s="49" t="s">
        <v>19</v>
      </c>
      <c r="F646" s="49">
        <v>27000</v>
      </c>
      <c r="G646" s="49">
        <v>60</v>
      </c>
    </row>
    <row r="647" spans="1:7" x14ac:dyDescent="0.2">
      <c r="A647" s="49" t="s">
        <v>1364</v>
      </c>
      <c r="B647" s="49" t="s">
        <v>1365</v>
      </c>
      <c r="C647" s="49" t="s">
        <v>557</v>
      </c>
      <c r="D647" s="49">
        <v>6</v>
      </c>
      <c r="E647" s="49" t="s">
        <v>17</v>
      </c>
      <c r="F647" s="49">
        <v>22000</v>
      </c>
      <c r="G647" s="49">
        <v>36</v>
      </c>
    </row>
    <row r="648" spans="1:7" x14ac:dyDescent="0.2">
      <c r="A648" s="49" t="s">
        <v>1332</v>
      </c>
      <c r="B648" s="49" t="s">
        <v>1333</v>
      </c>
      <c r="C648" s="49" t="s">
        <v>4</v>
      </c>
      <c r="D648" s="49">
        <v>4</v>
      </c>
      <c r="E648" s="49" t="s">
        <v>1334</v>
      </c>
      <c r="F648" s="49">
        <v>19000</v>
      </c>
      <c r="G648" s="49">
        <v>36</v>
      </c>
    </row>
    <row r="649" spans="1:7" x14ac:dyDescent="0.2">
      <c r="A649" s="49" t="s">
        <v>1450</v>
      </c>
      <c r="B649" s="49" t="s">
        <v>1451</v>
      </c>
      <c r="C649" s="49" t="s">
        <v>486</v>
      </c>
      <c r="D649" s="49">
        <v>3</v>
      </c>
      <c r="E649" s="49" t="s">
        <v>1334</v>
      </c>
      <c r="F649" s="49">
        <v>8000</v>
      </c>
      <c r="G649" s="49">
        <v>18</v>
      </c>
    </row>
    <row r="650" spans="1:7" x14ac:dyDescent="0.2">
      <c r="A650" s="49" t="s">
        <v>1452</v>
      </c>
      <c r="B650" s="49" t="s">
        <v>1453</v>
      </c>
      <c r="C650" s="49" t="s">
        <v>593</v>
      </c>
      <c r="D650" s="49">
        <v>2</v>
      </c>
      <c r="E650" s="49" t="s">
        <v>1334</v>
      </c>
      <c r="F650" s="49">
        <v>6000</v>
      </c>
      <c r="G650" s="49">
        <v>12</v>
      </c>
    </row>
    <row r="651" spans="1:7" x14ac:dyDescent="0.2">
      <c r="A651" s="49" t="s">
        <v>1359</v>
      </c>
      <c r="B651" s="49" t="s">
        <v>1360</v>
      </c>
      <c r="C651" s="49" t="s">
        <v>1199</v>
      </c>
      <c r="D651" s="49">
        <v>3</v>
      </c>
      <c r="E651" s="49" t="s">
        <v>1334</v>
      </c>
      <c r="F651" s="49">
        <v>15000</v>
      </c>
      <c r="G651" s="49">
        <v>36</v>
      </c>
    </row>
    <row r="652" spans="1:7" x14ac:dyDescent="0.2">
      <c r="A652" s="49" t="s">
        <v>1454</v>
      </c>
      <c r="B652" s="49" t="s">
        <v>1455</v>
      </c>
      <c r="C652" s="49" t="s">
        <v>1199</v>
      </c>
      <c r="D652" s="49">
        <v>3</v>
      </c>
      <c r="E652" s="49" t="s">
        <v>1334</v>
      </c>
      <c r="F652" s="49">
        <v>22000</v>
      </c>
      <c r="G652" s="49">
        <v>36</v>
      </c>
    </row>
    <row r="653" spans="1:7" x14ac:dyDescent="0.2">
      <c r="A653" s="49" t="s">
        <v>1318</v>
      </c>
      <c r="B653" s="49" t="s">
        <v>1319</v>
      </c>
      <c r="C653" s="49" t="s">
        <v>543</v>
      </c>
      <c r="D653" s="49">
        <v>4</v>
      </c>
      <c r="E653" s="49"/>
      <c r="F653" s="49">
        <v>18000</v>
      </c>
      <c r="G653" s="49">
        <v>24</v>
      </c>
    </row>
    <row r="654" spans="1:7" x14ac:dyDescent="0.2">
      <c r="A654" s="49" t="s">
        <v>1282</v>
      </c>
      <c r="B654" s="49" t="s">
        <v>1283</v>
      </c>
      <c r="C654" s="49" t="s">
        <v>486</v>
      </c>
      <c r="D654" s="49">
        <v>2</v>
      </c>
      <c r="E654" s="49"/>
      <c r="F654" s="49">
        <v>5000</v>
      </c>
      <c r="G654" s="49">
        <v>12</v>
      </c>
    </row>
    <row r="655" spans="1:7" x14ac:dyDescent="0.2">
      <c r="A655" s="49" t="s">
        <v>1456</v>
      </c>
      <c r="B655" s="49" t="s">
        <v>1457</v>
      </c>
      <c r="C655" s="49" t="s">
        <v>503</v>
      </c>
      <c r="D655" s="49">
        <v>2</v>
      </c>
      <c r="E655" s="49" t="s">
        <v>1334</v>
      </c>
      <c r="F655" s="49">
        <v>9000</v>
      </c>
      <c r="G655" s="49">
        <v>18</v>
      </c>
    </row>
    <row r="656" spans="1:7" x14ac:dyDescent="0.2">
      <c r="A656" s="49" t="s">
        <v>1372</v>
      </c>
      <c r="B656" s="49" t="s">
        <v>1373</v>
      </c>
      <c r="C656" s="49" t="s">
        <v>4</v>
      </c>
      <c r="D656" s="49">
        <v>3</v>
      </c>
      <c r="E656" s="49" t="s">
        <v>1334</v>
      </c>
      <c r="F656" s="49">
        <v>16000</v>
      </c>
      <c r="G656" s="49">
        <v>36</v>
      </c>
    </row>
    <row r="657" spans="1:7" x14ac:dyDescent="0.2">
      <c r="A657" s="49" t="s">
        <v>1341</v>
      </c>
      <c r="B657" s="49" t="s">
        <v>1342</v>
      </c>
      <c r="C657" s="49" t="s">
        <v>4</v>
      </c>
      <c r="D657" s="49">
        <v>3</v>
      </c>
      <c r="E657" s="49" t="s">
        <v>1334</v>
      </c>
      <c r="F657" s="49">
        <v>15000</v>
      </c>
      <c r="G657" s="49">
        <v>30</v>
      </c>
    </row>
    <row r="658" spans="1:7" x14ac:dyDescent="0.2">
      <c r="A658" s="49" t="s">
        <v>1458</v>
      </c>
      <c r="B658" s="49" t="s">
        <v>1459</v>
      </c>
      <c r="C658" s="49" t="s">
        <v>538</v>
      </c>
      <c r="D658" s="49">
        <v>3</v>
      </c>
      <c r="E658" s="49" t="s">
        <v>1334</v>
      </c>
      <c r="F658" s="49">
        <v>14000</v>
      </c>
      <c r="G658" s="49">
        <v>24</v>
      </c>
    </row>
    <row r="659" spans="1:7" x14ac:dyDescent="0.2">
      <c r="A659" s="49" t="s">
        <v>1460</v>
      </c>
      <c r="B659" s="49" t="s">
        <v>1461</v>
      </c>
      <c r="C659" s="49" t="s">
        <v>1199</v>
      </c>
      <c r="D659" s="49">
        <v>4</v>
      </c>
      <c r="E659" s="49" t="s">
        <v>1334</v>
      </c>
      <c r="F659" s="49">
        <v>27000</v>
      </c>
      <c r="G659" s="49">
        <v>36</v>
      </c>
    </row>
    <row r="660" spans="1:7" x14ac:dyDescent="0.2">
      <c r="A660" s="49" t="s">
        <v>1462</v>
      </c>
      <c r="B660" s="49" t="s">
        <v>1463</v>
      </c>
      <c r="C660" s="49" t="s">
        <v>557</v>
      </c>
      <c r="D660" s="49">
        <v>4</v>
      </c>
      <c r="E660" s="49" t="s">
        <v>1334</v>
      </c>
      <c r="F660" s="49">
        <v>11000</v>
      </c>
      <c r="G660" s="49">
        <v>18</v>
      </c>
    </row>
    <row r="661" spans="1:7" x14ac:dyDescent="0.2">
      <c r="A661" s="49" t="s">
        <v>1382</v>
      </c>
      <c r="B661" s="49" t="s">
        <v>1383</v>
      </c>
      <c r="C661" s="49" t="s">
        <v>491</v>
      </c>
      <c r="D661" s="49">
        <v>6</v>
      </c>
      <c r="E661" s="49" t="s">
        <v>19</v>
      </c>
      <c r="F661" s="49">
        <v>27000</v>
      </c>
      <c r="G661" s="49">
        <v>36</v>
      </c>
    </row>
    <row r="662" spans="1:7" x14ac:dyDescent="0.2">
      <c r="A662" s="49" t="s">
        <v>1386</v>
      </c>
      <c r="B662" s="49" t="s">
        <v>1387</v>
      </c>
      <c r="C662" s="49" t="s">
        <v>4</v>
      </c>
      <c r="D662" s="49">
        <v>3</v>
      </c>
      <c r="E662" s="49" t="s">
        <v>1334</v>
      </c>
      <c r="F662" s="49">
        <v>27000</v>
      </c>
      <c r="G662" s="49">
        <v>42</v>
      </c>
    </row>
    <row r="663" spans="1:7" x14ac:dyDescent="0.2">
      <c r="A663" s="49" t="s">
        <v>1357</v>
      </c>
      <c r="B663" s="49" t="s">
        <v>1358</v>
      </c>
      <c r="C663" s="49" t="s">
        <v>4</v>
      </c>
      <c r="D663" s="49">
        <v>6</v>
      </c>
      <c r="E663" s="49" t="s">
        <v>19</v>
      </c>
      <c r="F663" s="49">
        <v>24000</v>
      </c>
      <c r="G663" s="49">
        <v>48</v>
      </c>
    </row>
    <row r="664" spans="1:7" x14ac:dyDescent="0.2">
      <c r="A664" s="49" t="s">
        <v>1464</v>
      </c>
      <c r="B664" s="49" t="s">
        <v>1465</v>
      </c>
      <c r="C664" s="49" t="s">
        <v>511</v>
      </c>
      <c r="D664" s="49">
        <v>6</v>
      </c>
      <c r="E664" s="49" t="s">
        <v>19</v>
      </c>
      <c r="F664" s="49">
        <v>27000</v>
      </c>
      <c r="G664" s="49">
        <v>36</v>
      </c>
    </row>
    <row r="665" spans="1:7" x14ac:dyDescent="0.2">
      <c r="A665" s="49" t="s">
        <v>1378</v>
      </c>
      <c r="B665" s="49" t="s">
        <v>1379</v>
      </c>
      <c r="C665" s="49" t="s">
        <v>4</v>
      </c>
      <c r="D665" s="49">
        <v>6</v>
      </c>
      <c r="E665" s="49" t="s">
        <v>19</v>
      </c>
      <c r="F665" s="49">
        <v>27000</v>
      </c>
      <c r="G665" s="49">
        <v>48</v>
      </c>
    </row>
    <row r="666" spans="1:7" x14ac:dyDescent="0.2">
      <c r="A666" s="49" t="s">
        <v>1466</v>
      </c>
      <c r="B666" s="49" t="s">
        <v>1467</v>
      </c>
      <c r="C666" s="49" t="s">
        <v>538</v>
      </c>
      <c r="D666" s="49">
        <v>2</v>
      </c>
      <c r="E666" s="49" t="s">
        <v>1334</v>
      </c>
      <c r="F666" s="49">
        <v>15000</v>
      </c>
      <c r="G666" s="49">
        <v>24</v>
      </c>
    </row>
    <row r="667" spans="1:7" x14ac:dyDescent="0.2">
      <c r="A667" s="49" t="s">
        <v>1468</v>
      </c>
      <c r="B667" s="49" t="s">
        <v>1469</v>
      </c>
      <c r="C667" s="49" t="s">
        <v>518</v>
      </c>
      <c r="D667" s="49">
        <v>4</v>
      </c>
      <c r="E667" s="49" t="s">
        <v>1334</v>
      </c>
      <c r="F667" s="49">
        <v>11000</v>
      </c>
      <c r="G667" s="49">
        <v>24</v>
      </c>
    </row>
    <row r="668" spans="1:7" x14ac:dyDescent="0.2">
      <c r="A668" s="49" t="s">
        <v>1348</v>
      </c>
      <c r="B668" s="49" t="s">
        <v>1349</v>
      </c>
      <c r="C668" s="49" t="s">
        <v>518</v>
      </c>
      <c r="D668" s="49">
        <v>3</v>
      </c>
      <c r="E668" s="49" t="s">
        <v>1334</v>
      </c>
      <c r="F668" s="49">
        <v>14000</v>
      </c>
      <c r="G668" s="49">
        <v>24</v>
      </c>
    </row>
    <row r="669" spans="1:7" x14ac:dyDescent="0.2">
      <c r="A669" s="49" t="s">
        <v>1470</v>
      </c>
      <c r="B669" s="49" t="s">
        <v>1471</v>
      </c>
      <c r="C669" s="49" t="s">
        <v>593</v>
      </c>
      <c r="D669" s="49">
        <v>6</v>
      </c>
      <c r="E669" s="49" t="s">
        <v>19</v>
      </c>
      <c r="F669" s="49">
        <v>23000</v>
      </c>
      <c r="G669" s="49">
        <v>40</v>
      </c>
    </row>
    <row r="670" spans="1:7" x14ac:dyDescent="0.2">
      <c r="A670" s="49" t="s">
        <v>1345</v>
      </c>
      <c r="B670" s="49" t="s">
        <v>1346</v>
      </c>
      <c r="C670" s="49" t="s">
        <v>518</v>
      </c>
      <c r="D670" s="49">
        <v>3</v>
      </c>
      <c r="E670" s="49" t="s">
        <v>1334</v>
      </c>
      <c r="F670" s="49">
        <v>8000</v>
      </c>
      <c r="G670" s="49">
        <v>24</v>
      </c>
    </row>
    <row r="671" spans="1:7" x14ac:dyDescent="0.2">
      <c r="A671" s="49" t="s">
        <v>1293</v>
      </c>
      <c r="B671" s="49" t="s">
        <v>1294</v>
      </c>
      <c r="C671" s="49" t="s">
        <v>538</v>
      </c>
      <c r="D671" s="49">
        <v>5</v>
      </c>
      <c r="E671" s="49"/>
      <c r="F671" s="49">
        <v>13000</v>
      </c>
      <c r="G671" s="49">
        <v>14</v>
      </c>
    </row>
    <row r="672" spans="1:7" x14ac:dyDescent="0.2">
      <c r="A672" s="49" t="s">
        <v>1472</v>
      </c>
      <c r="B672" s="49" t="s">
        <v>1473</v>
      </c>
      <c r="C672" s="49" t="s">
        <v>538</v>
      </c>
      <c r="D672" s="49">
        <v>4</v>
      </c>
      <c r="E672" s="49" t="s">
        <v>1334</v>
      </c>
      <c r="F672" s="49">
        <v>10000</v>
      </c>
      <c r="G672" s="49">
        <v>18</v>
      </c>
    </row>
    <row r="673" spans="1:7" x14ac:dyDescent="0.2">
      <c r="A673" s="49" t="s">
        <v>1474</v>
      </c>
      <c r="B673" s="49" t="s">
        <v>1475</v>
      </c>
      <c r="C673" s="49" t="s">
        <v>4</v>
      </c>
      <c r="D673" s="49">
        <v>3</v>
      </c>
      <c r="E673" s="49" t="s">
        <v>1334</v>
      </c>
      <c r="F673" s="49">
        <v>16000</v>
      </c>
      <c r="G673" s="49">
        <v>36</v>
      </c>
    </row>
    <row r="674" spans="1:7" x14ac:dyDescent="0.2">
      <c r="A674" s="49" t="s">
        <v>1476</v>
      </c>
      <c r="B674" s="49" t="s">
        <v>1477</v>
      </c>
      <c r="C674" s="49" t="s">
        <v>4</v>
      </c>
      <c r="D674" s="49">
        <v>3</v>
      </c>
      <c r="E674" s="49" t="s">
        <v>1334</v>
      </c>
      <c r="F674" s="49">
        <v>25000</v>
      </c>
      <c r="G674" s="49">
        <v>36</v>
      </c>
    </row>
    <row r="675" spans="1:7" x14ac:dyDescent="0.2">
      <c r="A675" s="49" t="s">
        <v>1478</v>
      </c>
      <c r="B675" s="49" t="s">
        <v>1479</v>
      </c>
      <c r="C675" s="49" t="s">
        <v>1199</v>
      </c>
      <c r="D675" s="49">
        <v>3</v>
      </c>
      <c r="E675" s="49" t="s">
        <v>1334</v>
      </c>
      <c r="F675" s="49">
        <v>10000</v>
      </c>
      <c r="G675" s="49">
        <v>18</v>
      </c>
    </row>
    <row r="676" spans="1:7" x14ac:dyDescent="0.2">
      <c r="A676" s="49" t="s">
        <v>1480</v>
      </c>
      <c r="B676" s="49" t="s">
        <v>1481</v>
      </c>
      <c r="C676" s="49" t="s">
        <v>557</v>
      </c>
      <c r="D676" s="49">
        <v>6</v>
      </c>
      <c r="E676" s="49" t="s">
        <v>19</v>
      </c>
      <c r="F676" s="49">
        <v>24000</v>
      </c>
      <c r="G676" s="49">
        <v>42</v>
      </c>
    </row>
    <row r="677" spans="1:7" x14ac:dyDescent="0.2">
      <c r="A677" s="49" t="s">
        <v>1376</v>
      </c>
      <c r="B677" s="49" t="s">
        <v>1377</v>
      </c>
      <c r="C677" s="49" t="s">
        <v>543</v>
      </c>
      <c r="D677" s="49">
        <v>4</v>
      </c>
      <c r="E677" s="49" t="s">
        <v>1334</v>
      </c>
      <c r="F677" s="49">
        <v>18000</v>
      </c>
      <c r="G677" s="49">
        <v>24</v>
      </c>
    </row>
    <row r="678" spans="1:7" x14ac:dyDescent="0.2">
      <c r="A678" s="49" t="s">
        <v>1482</v>
      </c>
      <c r="B678" s="49" t="s">
        <v>1483</v>
      </c>
      <c r="C678" s="49" t="s">
        <v>491</v>
      </c>
      <c r="D678" s="49">
        <v>7</v>
      </c>
      <c r="E678" s="49" t="s">
        <v>17</v>
      </c>
      <c r="F678" s="49">
        <v>27000</v>
      </c>
      <c r="G678" s="49">
        <v>66</v>
      </c>
    </row>
    <row r="679" spans="1:7" x14ac:dyDescent="0.2">
      <c r="A679" s="49" t="s">
        <v>1330</v>
      </c>
      <c r="B679" s="49" t="s">
        <v>1331</v>
      </c>
      <c r="C679" s="49" t="s">
        <v>511</v>
      </c>
      <c r="D679" s="49">
        <v>3</v>
      </c>
      <c r="E679" s="49"/>
      <c r="F679" s="49">
        <v>8000</v>
      </c>
      <c r="G679" s="49">
        <v>18</v>
      </c>
    </row>
    <row r="680" spans="1:7" x14ac:dyDescent="0.2">
      <c r="A680" s="49" t="s">
        <v>1328</v>
      </c>
      <c r="B680" s="49" t="s">
        <v>1329</v>
      </c>
      <c r="C680" s="49" t="s">
        <v>486</v>
      </c>
      <c r="D680" s="49">
        <v>3</v>
      </c>
      <c r="E680" s="49"/>
      <c r="F680" s="49">
        <v>15000</v>
      </c>
      <c r="G680" s="49">
        <v>18</v>
      </c>
    </row>
    <row r="681" spans="1:7" x14ac:dyDescent="0.2">
      <c r="A681" s="49" t="s">
        <v>1370</v>
      </c>
      <c r="B681" s="49" t="s">
        <v>1371</v>
      </c>
      <c r="C681" s="49" t="s">
        <v>1413</v>
      </c>
      <c r="D681" s="49">
        <v>4</v>
      </c>
      <c r="E681" s="49" t="s">
        <v>1334</v>
      </c>
      <c r="F681" s="49">
        <v>5000</v>
      </c>
      <c r="G681" s="49">
        <v>12</v>
      </c>
    </row>
    <row r="682" spans="1:7" x14ac:dyDescent="0.2">
      <c r="A682" s="49" t="s">
        <v>1484</v>
      </c>
      <c r="B682" s="49" t="s">
        <v>1485</v>
      </c>
      <c r="C682" s="49" t="s">
        <v>1413</v>
      </c>
      <c r="D682" s="49">
        <v>3</v>
      </c>
      <c r="E682" s="49" t="s">
        <v>1334</v>
      </c>
      <c r="F682" s="49">
        <v>5000</v>
      </c>
      <c r="G682" s="49">
        <v>12</v>
      </c>
    </row>
    <row r="683" spans="1:7" x14ac:dyDescent="0.2">
      <c r="A683" s="49" t="s">
        <v>1486</v>
      </c>
      <c r="B683" s="49" t="s">
        <v>1487</v>
      </c>
      <c r="C683" s="49" t="s">
        <v>538</v>
      </c>
      <c r="D683" s="49">
        <v>4</v>
      </c>
      <c r="E683" s="49" t="s">
        <v>1334</v>
      </c>
      <c r="F683" s="49">
        <v>8000</v>
      </c>
      <c r="G683" s="49">
        <v>18</v>
      </c>
    </row>
    <row r="684" spans="1:7" x14ac:dyDescent="0.2">
      <c r="A684" s="49" t="s">
        <v>1488</v>
      </c>
      <c r="B684" s="49" t="s">
        <v>1489</v>
      </c>
      <c r="C684" s="49" t="s">
        <v>511</v>
      </c>
      <c r="D684" s="49">
        <v>7</v>
      </c>
      <c r="E684" s="49" t="s">
        <v>61</v>
      </c>
      <c r="F684" s="49">
        <v>14000</v>
      </c>
      <c r="G684" s="49">
        <v>18</v>
      </c>
    </row>
    <row r="685" spans="1:7" x14ac:dyDescent="0.2">
      <c r="A685" s="49" t="s">
        <v>1490</v>
      </c>
      <c r="B685" s="49" t="s">
        <v>1491</v>
      </c>
      <c r="C685" s="49" t="s">
        <v>511</v>
      </c>
      <c r="D685" s="49">
        <v>7</v>
      </c>
      <c r="E685" s="49" t="s">
        <v>17</v>
      </c>
      <c r="F685" s="49">
        <v>14000</v>
      </c>
      <c r="G685" s="49">
        <v>24</v>
      </c>
    </row>
  </sheetData>
  <sortState xmlns:xlrd2="http://schemas.microsoft.com/office/spreadsheetml/2017/richdata2" ref="A5:G671">
    <sortCondition ref="B5:B671"/>
  </sortState>
  <mergeCells count="5">
    <mergeCell ref="H1:S1"/>
    <mergeCell ref="T1:W1"/>
    <mergeCell ref="B1:E1"/>
    <mergeCell ref="A3:F3"/>
    <mergeCell ref="K2:R2"/>
  </mergeCells>
  <pageMargins left="0.75" right="0.75" top="1" bottom="1" header="0.5" footer="0.5"/>
  <extLst>
    <ext xmlns:x14="http://schemas.microsoft.com/office/spreadsheetml/2009/9/main" uri="{CCE6A557-97BC-4b89-ADB6-D9C93CAAB3DF}">
      <x14:dataValidations xmlns:xm="http://schemas.microsoft.com/office/excel/2006/main" count="2">
        <x14:dataValidation type="list" allowBlank="1" showInputMessage="1" showErrorMessage="1" xr:uid="{C113D2DA-CF2C-3F47-8723-FBDF0105DD93}">
          <x14:formula1>
            <xm:f>'Data Sources '!$A$4:$A$5</xm:f>
          </x14:formula1>
          <xm:sqref>H5:H671 K5:R671</xm:sqref>
        </x14:dataValidation>
        <x14:dataValidation type="list" allowBlank="1" showInputMessage="1" showErrorMessage="1" xr:uid="{B18C526F-B4CA-F446-B317-E5198093C93A}">
          <x14:formula1>
            <xm:f>'Data Sources '!$A$8:$A$11</xm:f>
          </x14:formula1>
          <xm:sqref>J5:J671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C551-0B9D-9E4F-9FD8-2D219ACF674D}">
  <dimension ref="A1:Y685"/>
  <sheetViews>
    <sheetView workbookViewId="0">
      <selection activeCell="E49" sqref="E49"/>
    </sheetView>
  </sheetViews>
  <sheetFormatPr baseColWidth="10" defaultRowHeight="16" x14ac:dyDescent="0.2"/>
  <cols>
    <col min="1" max="1" width="62.83203125" bestFit="1" customWidth="1"/>
    <col min="3" max="3" width="36.83203125" customWidth="1"/>
    <col min="4" max="4" width="8.33203125" customWidth="1"/>
    <col min="5" max="5" width="20" customWidth="1"/>
    <col min="6" max="6" width="9.6640625" customWidth="1"/>
    <col min="7" max="7" width="10.1640625" style="26" customWidth="1"/>
    <col min="9" max="9" width="10.83203125" style="5"/>
    <col min="24" max="24" width="27.83203125" bestFit="1" customWidth="1"/>
    <col min="25" max="25" width="35.6640625" customWidth="1"/>
  </cols>
  <sheetData>
    <row r="1" spans="1:25" x14ac:dyDescent="0.2">
      <c r="A1">
        <f>'Completion Instructions'!C10</f>
        <v>0</v>
      </c>
      <c r="B1" s="53" t="s">
        <v>1495</v>
      </c>
      <c r="C1" s="53"/>
      <c r="D1" s="53"/>
      <c r="E1" s="53"/>
      <c r="H1" s="50" t="s">
        <v>474</v>
      </c>
      <c r="I1" s="51"/>
      <c r="J1" s="51"/>
      <c r="K1" s="51"/>
      <c r="L1" s="51"/>
      <c r="M1" s="51"/>
      <c r="N1" s="51"/>
      <c r="O1" s="51"/>
      <c r="P1" s="51"/>
      <c r="Q1" s="51"/>
      <c r="R1" s="51"/>
      <c r="S1" s="51"/>
      <c r="T1" s="52" t="s">
        <v>449</v>
      </c>
      <c r="U1" s="52"/>
      <c r="V1" s="52"/>
      <c r="W1" s="52"/>
    </row>
    <row r="2" spans="1:25" x14ac:dyDescent="0.2">
      <c r="B2" s="24"/>
      <c r="C2" s="24"/>
      <c r="D2" s="24"/>
      <c r="E2" s="24"/>
      <c r="H2" s="21"/>
      <c r="I2" s="25"/>
      <c r="J2" s="22"/>
      <c r="K2" s="53" t="s">
        <v>1158</v>
      </c>
      <c r="L2" s="53"/>
      <c r="M2" s="53"/>
      <c r="N2" s="53"/>
      <c r="O2" s="53"/>
      <c r="P2" s="53"/>
      <c r="Q2" s="53"/>
      <c r="R2" s="53"/>
      <c r="S2" s="22"/>
      <c r="T2" s="23"/>
      <c r="U2" s="23"/>
      <c r="V2" s="23"/>
      <c r="W2" s="23"/>
    </row>
    <row r="3" spans="1:25" x14ac:dyDescent="0.2">
      <c r="A3" s="53" t="s">
        <v>1159</v>
      </c>
      <c r="B3" s="53"/>
      <c r="C3" s="53"/>
      <c r="D3" s="53"/>
      <c r="E3" s="53"/>
      <c r="F3" s="53"/>
      <c r="H3" s="21"/>
      <c r="I3" s="25"/>
      <c r="J3" s="22"/>
      <c r="K3" s="22"/>
      <c r="L3" s="22"/>
      <c r="M3" s="22"/>
      <c r="N3" s="22"/>
      <c r="O3" s="22"/>
      <c r="P3" s="22"/>
      <c r="Q3" s="22"/>
      <c r="R3" s="22"/>
      <c r="S3" s="22"/>
      <c r="T3" s="23"/>
      <c r="U3" s="23"/>
      <c r="V3" s="23"/>
      <c r="W3" s="23"/>
    </row>
    <row r="4" spans="1:25" s="1" customFormat="1" ht="68" x14ac:dyDescent="0.2">
      <c r="A4" s="1" t="s">
        <v>447</v>
      </c>
      <c r="B4" s="1" t="s">
        <v>1392</v>
      </c>
      <c r="C4" s="1" t="s">
        <v>0</v>
      </c>
      <c r="D4" s="1" t="s">
        <v>1</v>
      </c>
      <c r="E4" s="1" t="s">
        <v>1492</v>
      </c>
      <c r="F4" s="1" t="s">
        <v>1493</v>
      </c>
      <c r="G4" s="33" t="s">
        <v>1494</v>
      </c>
      <c r="H4" s="2" t="s">
        <v>441</v>
      </c>
      <c r="I4" s="4" t="s">
        <v>445</v>
      </c>
      <c r="J4" s="2" t="s">
        <v>442</v>
      </c>
      <c r="K4" s="3" t="s">
        <v>435</v>
      </c>
      <c r="L4" s="3" t="s">
        <v>444</v>
      </c>
      <c r="M4" s="3" t="s">
        <v>443</v>
      </c>
      <c r="N4" s="3" t="s">
        <v>436</v>
      </c>
      <c r="O4" s="3" t="s">
        <v>437</v>
      </c>
      <c r="P4" s="3" t="s">
        <v>438</v>
      </c>
      <c r="Q4" s="3" t="s">
        <v>439</v>
      </c>
      <c r="R4" s="3" t="s">
        <v>440</v>
      </c>
      <c r="S4" s="2" t="s">
        <v>446</v>
      </c>
      <c r="T4" s="6" t="s">
        <v>472</v>
      </c>
      <c r="U4" s="6" t="s">
        <v>448</v>
      </c>
      <c r="V4" s="6" t="s">
        <v>473</v>
      </c>
      <c r="W4" s="6" t="s">
        <v>1393</v>
      </c>
      <c r="X4" s="1" t="s">
        <v>1161</v>
      </c>
      <c r="Y4" s="1" t="s">
        <v>450</v>
      </c>
    </row>
    <row r="5" spans="1:25" x14ac:dyDescent="0.2">
      <c r="A5" s="49" t="s">
        <v>489</v>
      </c>
      <c r="B5" s="49" t="s">
        <v>490</v>
      </c>
      <c r="C5" s="49" t="s">
        <v>491</v>
      </c>
      <c r="D5" s="49">
        <v>7</v>
      </c>
      <c r="E5" s="49" t="s">
        <v>17</v>
      </c>
      <c r="F5" s="49">
        <v>21000</v>
      </c>
      <c r="G5" s="49">
        <v>36</v>
      </c>
      <c r="T5" s="8"/>
      <c r="U5" s="8"/>
      <c r="V5" s="8"/>
      <c r="W5" s="9"/>
    </row>
    <row r="6" spans="1:25" x14ac:dyDescent="0.2">
      <c r="A6" s="49" t="s">
        <v>545</v>
      </c>
      <c r="B6" s="49" t="s">
        <v>546</v>
      </c>
      <c r="C6" s="49" t="s">
        <v>491</v>
      </c>
      <c r="D6" s="49">
        <v>3</v>
      </c>
      <c r="E6" s="49" t="s">
        <v>1334</v>
      </c>
      <c r="F6" s="49">
        <v>12000</v>
      </c>
      <c r="G6" s="49">
        <v>15</v>
      </c>
      <c r="T6" s="8"/>
      <c r="U6" s="8"/>
      <c r="V6" s="8"/>
      <c r="W6" s="9"/>
    </row>
    <row r="7" spans="1:25" x14ac:dyDescent="0.2">
      <c r="A7" s="49" t="s">
        <v>990</v>
      </c>
      <c r="B7" s="49" t="s">
        <v>991</v>
      </c>
      <c r="C7" s="49" t="s">
        <v>491</v>
      </c>
      <c r="D7" s="49">
        <v>4</v>
      </c>
      <c r="E7" s="49"/>
      <c r="F7" s="49">
        <v>8000</v>
      </c>
      <c r="G7" s="49">
        <v>18</v>
      </c>
      <c r="T7" s="8"/>
      <c r="U7" s="8"/>
      <c r="V7" s="8"/>
      <c r="W7" s="9"/>
    </row>
    <row r="8" spans="1:25" x14ac:dyDescent="0.2">
      <c r="A8" s="49" t="s">
        <v>494</v>
      </c>
      <c r="B8" s="49" t="s">
        <v>495</v>
      </c>
      <c r="C8" s="49" t="s">
        <v>491</v>
      </c>
      <c r="D8" s="49">
        <v>4</v>
      </c>
      <c r="E8" s="49" t="s">
        <v>1334</v>
      </c>
      <c r="F8" s="49">
        <v>15000</v>
      </c>
      <c r="G8" s="49">
        <v>24</v>
      </c>
      <c r="T8" s="8"/>
      <c r="U8" s="8"/>
      <c r="V8" s="8"/>
      <c r="W8" s="9"/>
    </row>
    <row r="9" spans="1:25" x14ac:dyDescent="0.2">
      <c r="A9" s="49" t="s">
        <v>498</v>
      </c>
      <c r="B9" s="49" t="s">
        <v>499</v>
      </c>
      <c r="C9" s="49" t="s">
        <v>500</v>
      </c>
      <c r="D9" s="49">
        <v>2</v>
      </c>
      <c r="E9" s="49"/>
      <c r="F9" s="49">
        <v>4000</v>
      </c>
      <c r="G9" s="49">
        <v>12</v>
      </c>
      <c r="T9" s="8"/>
      <c r="U9" s="8"/>
      <c r="V9" s="8"/>
      <c r="W9" s="9"/>
    </row>
    <row r="10" spans="1:25" x14ac:dyDescent="0.2">
      <c r="A10" s="49" t="s">
        <v>863</v>
      </c>
      <c r="B10" s="49" t="s">
        <v>864</v>
      </c>
      <c r="C10" s="49" t="s">
        <v>500</v>
      </c>
      <c r="D10" s="49">
        <v>3</v>
      </c>
      <c r="E10" s="49"/>
      <c r="F10" s="49">
        <v>4000</v>
      </c>
      <c r="G10" s="49">
        <v>18</v>
      </c>
      <c r="T10" s="8"/>
      <c r="U10" s="8"/>
      <c r="V10" s="8"/>
      <c r="W10" s="9"/>
    </row>
    <row r="11" spans="1:25" x14ac:dyDescent="0.2">
      <c r="A11" s="49" t="s">
        <v>865</v>
      </c>
      <c r="B11" s="49" t="s">
        <v>866</v>
      </c>
      <c r="C11" s="49" t="s">
        <v>500</v>
      </c>
      <c r="D11" s="49">
        <v>4</v>
      </c>
      <c r="E11" s="49"/>
      <c r="F11" s="49">
        <v>7000</v>
      </c>
      <c r="G11" s="49">
        <v>18</v>
      </c>
      <c r="T11" s="8"/>
      <c r="U11" s="8"/>
      <c r="V11" s="8"/>
      <c r="W11" s="9"/>
    </row>
    <row r="12" spans="1:25" x14ac:dyDescent="0.2">
      <c r="A12" s="49" t="s">
        <v>867</v>
      </c>
      <c r="B12" s="49" t="s">
        <v>868</v>
      </c>
      <c r="C12" s="49" t="s">
        <v>500</v>
      </c>
      <c r="D12" s="49">
        <v>5</v>
      </c>
      <c r="E12" s="49"/>
      <c r="F12" s="49">
        <v>7000</v>
      </c>
      <c r="G12" s="49">
        <v>18</v>
      </c>
      <c r="T12" s="8"/>
      <c r="U12" s="8"/>
      <c r="V12" s="8"/>
      <c r="W12" s="9"/>
    </row>
    <row r="13" spans="1:25" x14ac:dyDescent="0.2">
      <c r="A13" s="49" t="s">
        <v>403</v>
      </c>
      <c r="B13" s="49" t="s">
        <v>404</v>
      </c>
      <c r="C13" s="49" t="s">
        <v>4</v>
      </c>
      <c r="D13" s="49">
        <v>6</v>
      </c>
      <c r="E13" s="49" t="s">
        <v>61</v>
      </c>
      <c r="F13" s="49">
        <v>27000</v>
      </c>
      <c r="G13" s="49">
        <v>48</v>
      </c>
      <c r="T13" s="8"/>
      <c r="U13" s="8"/>
      <c r="V13" s="8"/>
      <c r="W13" s="9"/>
    </row>
    <row r="14" spans="1:25" x14ac:dyDescent="0.2">
      <c r="A14" s="49" t="s">
        <v>405</v>
      </c>
      <c r="B14" s="49" t="s">
        <v>406</v>
      </c>
      <c r="C14" s="49" t="s">
        <v>4</v>
      </c>
      <c r="D14" s="49">
        <v>6</v>
      </c>
      <c r="E14" s="49" t="s">
        <v>61</v>
      </c>
      <c r="F14" s="49">
        <v>27000</v>
      </c>
      <c r="G14" s="49">
        <v>48</v>
      </c>
      <c r="T14" s="8"/>
      <c r="U14" s="8"/>
      <c r="V14" s="8"/>
      <c r="W14" s="9"/>
    </row>
    <row r="15" spans="1:25" x14ac:dyDescent="0.2">
      <c r="A15" s="49" t="s">
        <v>1409</v>
      </c>
      <c r="B15" s="49" t="s">
        <v>334</v>
      </c>
      <c r="C15" s="49" t="s">
        <v>4</v>
      </c>
      <c r="D15" s="49">
        <v>2</v>
      </c>
      <c r="E15" s="49"/>
      <c r="F15" s="49">
        <v>12000</v>
      </c>
      <c r="G15" s="49">
        <v>18</v>
      </c>
      <c r="T15" s="8"/>
      <c r="U15" s="8"/>
      <c r="V15" s="8"/>
      <c r="W15" s="9"/>
    </row>
    <row r="16" spans="1:25" x14ac:dyDescent="0.2">
      <c r="A16" s="49" t="s">
        <v>359</v>
      </c>
      <c r="B16" s="49" t="s">
        <v>360</v>
      </c>
      <c r="C16" s="49" t="s">
        <v>4</v>
      </c>
      <c r="D16" s="49">
        <v>3</v>
      </c>
      <c r="E16" s="49"/>
      <c r="F16" s="49">
        <v>27000</v>
      </c>
      <c r="G16" s="49">
        <v>36</v>
      </c>
      <c r="T16" s="8"/>
      <c r="U16" s="8"/>
      <c r="V16" s="8"/>
      <c r="W16" s="9"/>
    </row>
    <row r="17" spans="1:23" x14ac:dyDescent="0.2">
      <c r="A17" s="49" t="s">
        <v>662</v>
      </c>
      <c r="B17" s="49" t="s">
        <v>663</v>
      </c>
      <c r="C17" s="49" t="s">
        <v>518</v>
      </c>
      <c r="D17" s="49">
        <v>3</v>
      </c>
      <c r="E17" s="49"/>
      <c r="F17" s="49">
        <v>15000</v>
      </c>
      <c r="G17" s="49">
        <v>24</v>
      </c>
      <c r="T17" s="8"/>
      <c r="U17" s="8"/>
      <c r="V17" s="8"/>
      <c r="W17" s="9"/>
    </row>
    <row r="18" spans="1:23" x14ac:dyDescent="0.2">
      <c r="A18" s="49" t="s">
        <v>525</v>
      </c>
      <c r="B18" s="49" t="s">
        <v>356</v>
      </c>
      <c r="C18" s="49" t="s">
        <v>4</v>
      </c>
      <c r="D18" s="49">
        <v>4</v>
      </c>
      <c r="E18" s="49"/>
      <c r="F18" s="49">
        <v>27000</v>
      </c>
      <c r="G18" s="49">
        <v>45</v>
      </c>
      <c r="T18" s="8"/>
      <c r="U18" s="8"/>
      <c r="V18" s="8"/>
      <c r="W18" s="9"/>
    </row>
    <row r="19" spans="1:23" x14ac:dyDescent="0.2">
      <c r="A19" s="49" t="s">
        <v>427</v>
      </c>
      <c r="B19" s="49" t="s">
        <v>428</v>
      </c>
      <c r="C19" s="49" t="s">
        <v>4</v>
      </c>
      <c r="D19" s="49">
        <v>6</v>
      </c>
      <c r="E19" s="49" t="s">
        <v>61</v>
      </c>
      <c r="F19" s="49">
        <v>27000</v>
      </c>
      <c r="G19" s="49">
        <v>60</v>
      </c>
      <c r="T19" s="8"/>
      <c r="U19" s="8"/>
      <c r="V19" s="8"/>
      <c r="W19" s="9"/>
    </row>
    <row r="20" spans="1:23" x14ac:dyDescent="0.2">
      <c r="A20" s="49" t="s">
        <v>429</v>
      </c>
      <c r="B20" s="49" t="s">
        <v>430</v>
      </c>
      <c r="C20" s="49" t="s">
        <v>4</v>
      </c>
      <c r="D20" s="49">
        <v>6</v>
      </c>
      <c r="E20" s="49" t="s">
        <v>61</v>
      </c>
      <c r="F20" s="49">
        <v>27000</v>
      </c>
      <c r="G20" s="49">
        <v>60</v>
      </c>
      <c r="T20" s="8"/>
      <c r="U20" s="8"/>
      <c r="V20" s="8"/>
      <c r="W20" s="9"/>
    </row>
    <row r="21" spans="1:23" x14ac:dyDescent="0.2">
      <c r="A21" s="49" t="s">
        <v>431</v>
      </c>
      <c r="B21" s="49" t="s">
        <v>432</v>
      </c>
      <c r="C21" s="49" t="s">
        <v>4</v>
      </c>
      <c r="D21" s="49">
        <v>6</v>
      </c>
      <c r="E21" s="49" t="s">
        <v>61</v>
      </c>
      <c r="F21" s="49">
        <v>27000</v>
      </c>
      <c r="G21" s="49">
        <v>60</v>
      </c>
      <c r="T21" s="8"/>
      <c r="U21" s="8"/>
      <c r="V21" s="8"/>
      <c r="W21" s="9"/>
    </row>
    <row r="22" spans="1:23" x14ac:dyDescent="0.2">
      <c r="A22" s="49" t="s">
        <v>433</v>
      </c>
      <c r="B22" s="49" t="s">
        <v>434</v>
      </c>
      <c r="C22" s="49" t="s">
        <v>4</v>
      </c>
      <c r="D22" s="49">
        <v>6</v>
      </c>
      <c r="E22" s="49" t="s">
        <v>61</v>
      </c>
      <c r="F22" s="49">
        <v>27000</v>
      </c>
      <c r="G22" s="49">
        <v>60</v>
      </c>
      <c r="T22" s="8"/>
      <c r="U22" s="8"/>
      <c r="V22" s="8"/>
      <c r="W22" s="9"/>
    </row>
    <row r="23" spans="1:23" x14ac:dyDescent="0.2">
      <c r="A23" s="49" t="s">
        <v>215</v>
      </c>
      <c r="B23" s="49" t="s">
        <v>216</v>
      </c>
      <c r="C23" s="49" t="s">
        <v>4</v>
      </c>
      <c r="D23" s="49">
        <v>3</v>
      </c>
      <c r="E23" s="49"/>
      <c r="F23" s="49">
        <v>9000</v>
      </c>
      <c r="G23" s="49">
        <v>36</v>
      </c>
      <c r="T23" s="8"/>
      <c r="U23" s="8"/>
      <c r="V23" s="8"/>
      <c r="W23" s="9"/>
    </row>
    <row r="24" spans="1:23" x14ac:dyDescent="0.2">
      <c r="A24" s="49" t="s">
        <v>1410</v>
      </c>
      <c r="B24" s="49" t="s">
        <v>389</v>
      </c>
      <c r="C24" s="49" t="s">
        <v>4</v>
      </c>
      <c r="D24" s="49">
        <v>3</v>
      </c>
      <c r="E24" s="49"/>
      <c r="F24" s="49">
        <v>16000</v>
      </c>
      <c r="G24" s="49">
        <v>36</v>
      </c>
      <c r="T24" s="8"/>
      <c r="U24" s="8"/>
      <c r="V24" s="8"/>
      <c r="W24" s="9"/>
    </row>
    <row r="25" spans="1:23" x14ac:dyDescent="0.2">
      <c r="A25" s="49" t="s">
        <v>558</v>
      </c>
      <c r="B25" s="49" t="s">
        <v>559</v>
      </c>
      <c r="C25" s="49" t="s">
        <v>486</v>
      </c>
      <c r="D25" s="49">
        <v>2</v>
      </c>
      <c r="E25" s="49"/>
      <c r="F25" s="49">
        <v>3000</v>
      </c>
      <c r="G25" s="49">
        <v>12</v>
      </c>
      <c r="T25" s="8"/>
      <c r="U25" s="8"/>
      <c r="V25" s="8"/>
      <c r="W25" s="9"/>
    </row>
    <row r="26" spans="1:23" x14ac:dyDescent="0.2">
      <c r="A26" s="49" t="s">
        <v>560</v>
      </c>
      <c r="B26" s="49" t="s">
        <v>561</v>
      </c>
      <c r="C26" s="49" t="s">
        <v>486</v>
      </c>
      <c r="D26" s="49">
        <v>3</v>
      </c>
      <c r="E26" s="49"/>
      <c r="F26" s="49">
        <v>6000</v>
      </c>
      <c r="G26" s="49">
        <v>18</v>
      </c>
      <c r="T26" s="8"/>
      <c r="U26" s="8"/>
      <c r="V26" s="8"/>
      <c r="W26" s="9"/>
    </row>
    <row r="27" spans="1:23" x14ac:dyDescent="0.2">
      <c r="A27" s="49" t="s">
        <v>562</v>
      </c>
      <c r="B27" s="49" t="s">
        <v>563</v>
      </c>
      <c r="C27" s="49" t="s">
        <v>486</v>
      </c>
      <c r="D27" s="49">
        <v>4</v>
      </c>
      <c r="E27" s="49"/>
      <c r="F27" s="49">
        <v>7000</v>
      </c>
      <c r="G27" s="49">
        <v>18</v>
      </c>
      <c r="T27" s="8"/>
      <c r="U27" s="8"/>
      <c r="V27" s="8"/>
      <c r="W27" s="9"/>
    </row>
    <row r="28" spans="1:23" x14ac:dyDescent="0.2">
      <c r="A28" s="49" t="s">
        <v>241</v>
      </c>
      <c r="B28" s="49" t="s">
        <v>242</v>
      </c>
      <c r="C28" s="49" t="s">
        <v>1199</v>
      </c>
      <c r="D28" s="49">
        <v>6</v>
      </c>
      <c r="E28" s="49" t="s">
        <v>61</v>
      </c>
      <c r="F28" s="49">
        <v>18000</v>
      </c>
      <c r="G28" s="49">
        <v>48</v>
      </c>
      <c r="T28" s="8"/>
      <c r="U28" s="8"/>
      <c r="V28" s="8"/>
      <c r="W28" s="9"/>
    </row>
    <row r="29" spans="1:23" x14ac:dyDescent="0.2">
      <c r="A29" s="49" t="s">
        <v>1411</v>
      </c>
      <c r="B29" s="49" t="s">
        <v>243</v>
      </c>
      <c r="C29" s="49" t="s">
        <v>1199</v>
      </c>
      <c r="D29" s="49">
        <v>4</v>
      </c>
      <c r="E29" s="49"/>
      <c r="F29" s="49">
        <v>13000</v>
      </c>
      <c r="G29" s="49">
        <v>36</v>
      </c>
      <c r="T29" s="8"/>
      <c r="U29" s="8"/>
      <c r="V29" s="8"/>
      <c r="W29" s="9"/>
    </row>
    <row r="30" spans="1:23" x14ac:dyDescent="0.2">
      <c r="A30" s="49" t="s">
        <v>239</v>
      </c>
      <c r="B30" s="49" t="s">
        <v>240</v>
      </c>
      <c r="C30" s="49" t="s">
        <v>1199</v>
      </c>
      <c r="D30" s="49">
        <v>6</v>
      </c>
      <c r="E30" s="49" t="s">
        <v>61</v>
      </c>
      <c r="F30" s="49">
        <v>18000</v>
      </c>
      <c r="G30" s="49">
        <v>36</v>
      </c>
      <c r="T30" s="8"/>
      <c r="U30" s="8"/>
      <c r="V30" s="8"/>
      <c r="W30" s="9"/>
    </row>
    <row r="31" spans="1:23" x14ac:dyDescent="0.2">
      <c r="A31" s="49" t="s">
        <v>72</v>
      </c>
      <c r="B31" s="49" t="s">
        <v>73</v>
      </c>
      <c r="C31" s="49" t="s">
        <v>1199</v>
      </c>
      <c r="D31" s="49">
        <v>4</v>
      </c>
      <c r="E31" s="49"/>
      <c r="F31" s="49">
        <v>9000</v>
      </c>
      <c r="G31" s="49">
        <v>36</v>
      </c>
      <c r="T31" s="8"/>
      <c r="U31" s="8"/>
      <c r="V31" s="8"/>
      <c r="W31" s="9"/>
    </row>
    <row r="32" spans="1:23" x14ac:dyDescent="0.2">
      <c r="A32" s="49" t="s">
        <v>59</v>
      </c>
      <c r="B32" s="49" t="s">
        <v>60</v>
      </c>
      <c r="C32" s="49" t="s">
        <v>1199</v>
      </c>
      <c r="D32" s="49">
        <v>6</v>
      </c>
      <c r="E32" s="49" t="s">
        <v>61</v>
      </c>
      <c r="F32" s="49">
        <v>18000</v>
      </c>
      <c r="G32" s="49">
        <v>48</v>
      </c>
      <c r="T32" s="8"/>
      <c r="U32" s="8"/>
      <c r="V32" s="8"/>
      <c r="W32" s="9"/>
    </row>
    <row r="33" spans="1:23" x14ac:dyDescent="0.2">
      <c r="A33" s="49" t="s">
        <v>90</v>
      </c>
      <c r="B33" s="49" t="s">
        <v>91</v>
      </c>
      <c r="C33" s="49" t="s">
        <v>1199</v>
      </c>
      <c r="D33" s="49">
        <v>6</v>
      </c>
      <c r="E33" s="49" t="s">
        <v>61</v>
      </c>
      <c r="F33" s="49">
        <v>18000</v>
      </c>
      <c r="G33" s="49">
        <v>36</v>
      </c>
      <c r="T33" s="8"/>
      <c r="U33" s="8"/>
      <c r="V33" s="8"/>
      <c r="W33" s="9"/>
    </row>
    <row r="34" spans="1:23" x14ac:dyDescent="0.2">
      <c r="A34" s="49" t="s">
        <v>1337</v>
      </c>
      <c r="B34" s="49" t="s">
        <v>250</v>
      </c>
      <c r="C34" s="49" t="s">
        <v>1199</v>
      </c>
      <c r="D34" s="49">
        <v>4</v>
      </c>
      <c r="E34" s="49"/>
      <c r="F34" s="49">
        <v>11000</v>
      </c>
      <c r="G34" s="49">
        <v>36</v>
      </c>
      <c r="T34" s="8"/>
      <c r="U34" s="8"/>
      <c r="V34" s="8"/>
      <c r="W34" s="9"/>
    </row>
    <row r="35" spans="1:23" x14ac:dyDescent="0.2">
      <c r="A35" s="49" t="s">
        <v>74</v>
      </c>
      <c r="B35" s="49" t="s">
        <v>75</v>
      </c>
      <c r="C35" s="49" t="s">
        <v>1199</v>
      </c>
      <c r="D35" s="49">
        <v>6</v>
      </c>
      <c r="E35" s="49" t="s">
        <v>61</v>
      </c>
      <c r="F35" s="49">
        <v>18000</v>
      </c>
      <c r="G35" s="49">
        <v>36</v>
      </c>
      <c r="T35" s="8"/>
      <c r="U35" s="8"/>
      <c r="V35" s="8"/>
      <c r="W35" s="9"/>
    </row>
    <row r="36" spans="1:23" x14ac:dyDescent="0.2">
      <c r="A36" s="49" t="s">
        <v>76</v>
      </c>
      <c r="B36" s="49" t="s">
        <v>77</v>
      </c>
      <c r="C36" s="49" t="s">
        <v>1199</v>
      </c>
      <c r="D36" s="49">
        <v>4</v>
      </c>
      <c r="E36" s="49"/>
      <c r="F36" s="49">
        <v>9000</v>
      </c>
      <c r="G36" s="49">
        <v>36</v>
      </c>
      <c r="T36" s="8"/>
      <c r="U36" s="8"/>
      <c r="V36" s="8"/>
      <c r="W36" s="9"/>
    </row>
    <row r="37" spans="1:23" x14ac:dyDescent="0.2">
      <c r="A37" s="49" t="s">
        <v>94</v>
      </c>
      <c r="B37" s="49" t="s">
        <v>95</v>
      </c>
      <c r="C37" s="49" t="s">
        <v>1199</v>
      </c>
      <c r="D37" s="49">
        <v>4</v>
      </c>
      <c r="E37" s="49"/>
      <c r="F37" s="49">
        <v>9000</v>
      </c>
      <c r="G37" s="49">
        <v>36</v>
      </c>
      <c r="T37" s="8"/>
      <c r="U37" s="8"/>
      <c r="V37" s="8"/>
      <c r="W37" s="9"/>
    </row>
    <row r="38" spans="1:23" x14ac:dyDescent="0.2">
      <c r="A38" s="49" t="s">
        <v>352</v>
      </c>
      <c r="B38" s="49" t="s">
        <v>353</v>
      </c>
      <c r="C38" s="49" t="s">
        <v>1199</v>
      </c>
      <c r="D38" s="49">
        <v>2</v>
      </c>
      <c r="E38" s="49"/>
      <c r="F38" s="49">
        <v>9000</v>
      </c>
      <c r="G38" s="49">
        <v>24</v>
      </c>
      <c r="T38" s="8"/>
      <c r="U38" s="8"/>
      <c r="V38" s="8"/>
      <c r="W38" s="9"/>
    </row>
    <row r="39" spans="1:23" x14ac:dyDescent="0.2">
      <c r="A39" s="49" t="s">
        <v>350</v>
      </c>
      <c r="B39" s="49" t="s">
        <v>351</v>
      </c>
      <c r="C39" s="49" t="s">
        <v>1199</v>
      </c>
      <c r="D39" s="49">
        <v>3</v>
      </c>
      <c r="E39" s="49"/>
      <c r="F39" s="49">
        <v>12000</v>
      </c>
      <c r="G39" s="49">
        <v>24</v>
      </c>
      <c r="T39" s="8"/>
      <c r="U39" s="8"/>
      <c r="V39" s="8"/>
      <c r="W39" s="9"/>
    </row>
    <row r="40" spans="1:23" x14ac:dyDescent="0.2">
      <c r="A40" s="49" t="s">
        <v>203</v>
      </c>
      <c r="B40" s="49" t="s">
        <v>204</v>
      </c>
      <c r="C40" s="49" t="s">
        <v>1199</v>
      </c>
      <c r="D40" s="49">
        <v>2</v>
      </c>
      <c r="E40" s="49"/>
      <c r="F40" s="49">
        <v>9000</v>
      </c>
      <c r="G40" s="49">
        <v>18</v>
      </c>
      <c r="T40" s="8"/>
      <c r="U40" s="8"/>
      <c r="V40" s="8"/>
      <c r="W40" s="9"/>
    </row>
    <row r="41" spans="1:23" x14ac:dyDescent="0.2">
      <c r="A41" s="49" t="s">
        <v>569</v>
      </c>
      <c r="B41" s="49" t="s">
        <v>570</v>
      </c>
      <c r="C41" s="49" t="s">
        <v>538</v>
      </c>
      <c r="D41" s="49">
        <v>5</v>
      </c>
      <c r="E41" s="49"/>
      <c r="F41" s="49">
        <v>15000</v>
      </c>
      <c r="G41" s="49">
        <v>24</v>
      </c>
      <c r="T41" s="8"/>
      <c r="U41" s="8"/>
      <c r="V41" s="8"/>
      <c r="W41" s="9"/>
    </row>
    <row r="42" spans="1:23" x14ac:dyDescent="0.2">
      <c r="A42" s="49" t="s">
        <v>571</v>
      </c>
      <c r="B42" s="49" t="s">
        <v>572</v>
      </c>
      <c r="C42" s="49" t="s">
        <v>508</v>
      </c>
      <c r="D42" s="49">
        <v>3</v>
      </c>
      <c r="E42" s="49"/>
      <c r="F42" s="49">
        <v>8000</v>
      </c>
      <c r="G42" s="49">
        <v>24</v>
      </c>
      <c r="T42" s="8"/>
      <c r="U42" s="8"/>
      <c r="V42" s="8"/>
      <c r="W42" s="9"/>
    </row>
    <row r="43" spans="1:23" x14ac:dyDescent="0.2">
      <c r="A43" s="49" t="s">
        <v>530</v>
      </c>
      <c r="B43" s="49" t="s">
        <v>531</v>
      </c>
      <c r="C43" s="49" t="s">
        <v>511</v>
      </c>
      <c r="D43" s="49">
        <v>3</v>
      </c>
      <c r="E43" s="49" t="s">
        <v>1334</v>
      </c>
      <c r="F43" s="49">
        <v>10000</v>
      </c>
      <c r="G43" s="49">
        <v>24</v>
      </c>
      <c r="T43" s="8"/>
      <c r="U43" s="8"/>
      <c r="V43" s="8"/>
      <c r="W43" s="9"/>
    </row>
    <row r="44" spans="1:23" x14ac:dyDescent="0.2">
      <c r="A44" s="49" t="s">
        <v>379</v>
      </c>
      <c r="B44" s="49" t="s">
        <v>380</v>
      </c>
      <c r="C44" s="49" t="s">
        <v>4</v>
      </c>
      <c r="D44" s="49">
        <v>3</v>
      </c>
      <c r="E44" s="49"/>
      <c r="F44" s="49">
        <v>27000</v>
      </c>
      <c r="G44" s="49">
        <v>48</v>
      </c>
      <c r="T44" s="8"/>
      <c r="U44" s="8"/>
      <c r="V44" s="8"/>
      <c r="W44" s="9"/>
    </row>
    <row r="45" spans="1:23" x14ac:dyDescent="0.2">
      <c r="A45" s="49" t="s">
        <v>302</v>
      </c>
      <c r="B45" s="49" t="s">
        <v>303</v>
      </c>
      <c r="C45" s="49" t="s">
        <v>1199</v>
      </c>
      <c r="D45" s="49">
        <v>3</v>
      </c>
      <c r="E45" s="49"/>
      <c r="F45" s="49">
        <v>18000</v>
      </c>
      <c r="G45" s="49">
        <v>48</v>
      </c>
      <c r="T45" s="8"/>
      <c r="U45" s="8"/>
      <c r="V45" s="8"/>
      <c r="W45" s="9"/>
    </row>
    <row r="46" spans="1:23" x14ac:dyDescent="0.2">
      <c r="A46" s="49" t="s">
        <v>309</v>
      </c>
      <c r="B46" s="49" t="s">
        <v>310</v>
      </c>
      <c r="C46" s="49" t="s">
        <v>1199</v>
      </c>
      <c r="D46" s="49">
        <v>3</v>
      </c>
      <c r="E46" s="49"/>
      <c r="F46" s="49">
        <v>18000</v>
      </c>
      <c r="G46" s="49">
        <v>36</v>
      </c>
      <c r="T46" s="8"/>
      <c r="U46" s="8"/>
      <c r="V46" s="8"/>
      <c r="W46" s="9"/>
    </row>
    <row r="47" spans="1:23" x14ac:dyDescent="0.2">
      <c r="A47" s="49" t="s">
        <v>1302</v>
      </c>
      <c r="B47" s="49" t="s">
        <v>308</v>
      </c>
      <c r="C47" s="49" t="s">
        <v>1199</v>
      </c>
      <c r="D47" s="49">
        <v>3</v>
      </c>
      <c r="E47" s="49"/>
      <c r="F47" s="49">
        <v>16000</v>
      </c>
      <c r="G47" s="49">
        <v>32</v>
      </c>
      <c r="T47" s="8"/>
      <c r="U47" s="8"/>
      <c r="V47" s="8"/>
      <c r="W47" s="9"/>
    </row>
    <row r="48" spans="1:23" x14ac:dyDescent="0.2">
      <c r="A48" s="49" t="s">
        <v>377</v>
      </c>
      <c r="B48" s="49" t="s">
        <v>378</v>
      </c>
      <c r="C48" s="49" t="s">
        <v>1199</v>
      </c>
      <c r="D48" s="49">
        <v>2</v>
      </c>
      <c r="E48" s="49"/>
      <c r="F48" s="49">
        <v>12000</v>
      </c>
      <c r="G48" s="49">
        <v>24</v>
      </c>
      <c r="T48" s="8"/>
      <c r="U48" s="8"/>
      <c r="V48" s="8"/>
      <c r="W48" s="9"/>
    </row>
    <row r="49" spans="1:23" x14ac:dyDescent="0.2">
      <c r="A49" s="49" t="s">
        <v>335</v>
      </c>
      <c r="B49" s="49" t="s">
        <v>336</v>
      </c>
      <c r="C49" s="49" t="s">
        <v>4</v>
      </c>
      <c r="D49" s="49">
        <v>3</v>
      </c>
      <c r="E49" s="49"/>
      <c r="F49" s="49">
        <v>16000</v>
      </c>
      <c r="G49" s="49">
        <v>36</v>
      </c>
      <c r="T49" s="8"/>
      <c r="U49" s="8"/>
      <c r="V49" s="8"/>
      <c r="W49" s="9"/>
    </row>
    <row r="50" spans="1:23" x14ac:dyDescent="0.2">
      <c r="A50" s="49" t="s">
        <v>337</v>
      </c>
      <c r="B50" s="49" t="s">
        <v>338</v>
      </c>
      <c r="C50" s="49" t="s">
        <v>4</v>
      </c>
      <c r="D50" s="49">
        <v>3</v>
      </c>
      <c r="E50" s="49"/>
      <c r="F50" s="49">
        <v>20000</v>
      </c>
      <c r="G50" s="49">
        <v>36</v>
      </c>
      <c r="T50" s="8"/>
      <c r="U50" s="8"/>
      <c r="V50" s="8"/>
      <c r="W50" s="9"/>
    </row>
    <row r="51" spans="1:23" x14ac:dyDescent="0.2">
      <c r="A51" s="49" t="s">
        <v>589</v>
      </c>
      <c r="B51" s="49" t="s">
        <v>590</v>
      </c>
      <c r="C51" s="49" t="s">
        <v>557</v>
      </c>
      <c r="D51" s="49">
        <v>3</v>
      </c>
      <c r="E51" s="49"/>
      <c r="F51" s="49">
        <v>5000</v>
      </c>
      <c r="G51" s="49">
        <v>18</v>
      </c>
      <c r="T51" s="8"/>
      <c r="U51" s="8"/>
      <c r="V51" s="8"/>
      <c r="W51" s="9"/>
    </row>
    <row r="52" spans="1:23" x14ac:dyDescent="0.2">
      <c r="A52" s="49" t="s">
        <v>675</v>
      </c>
      <c r="B52" s="49" t="s">
        <v>676</v>
      </c>
      <c r="C52" s="49" t="s">
        <v>508</v>
      </c>
      <c r="D52" s="49">
        <v>3</v>
      </c>
      <c r="E52" s="49"/>
      <c r="F52" s="49">
        <v>4000</v>
      </c>
      <c r="G52" s="49">
        <v>15</v>
      </c>
      <c r="T52" s="8"/>
      <c r="U52" s="8"/>
      <c r="V52" s="8"/>
      <c r="W52" s="9"/>
    </row>
    <row r="53" spans="1:23" x14ac:dyDescent="0.2">
      <c r="A53" s="49" t="s">
        <v>673</v>
      </c>
      <c r="B53" s="49" t="s">
        <v>674</v>
      </c>
      <c r="C53" s="49" t="s">
        <v>508</v>
      </c>
      <c r="D53" s="49">
        <v>2</v>
      </c>
      <c r="E53" s="49"/>
      <c r="F53" s="49">
        <v>3500</v>
      </c>
      <c r="G53" s="49">
        <v>12</v>
      </c>
      <c r="T53" s="8"/>
      <c r="U53" s="8"/>
      <c r="V53" s="8"/>
      <c r="W53" s="9"/>
    </row>
    <row r="54" spans="1:23" x14ac:dyDescent="0.2">
      <c r="A54" s="49" t="s">
        <v>954</v>
      </c>
      <c r="B54" s="49" t="s">
        <v>955</v>
      </c>
      <c r="C54" s="49" t="s">
        <v>491</v>
      </c>
      <c r="D54" s="49">
        <v>3</v>
      </c>
      <c r="E54" s="49" t="s">
        <v>1334</v>
      </c>
      <c r="F54" s="49">
        <v>10000</v>
      </c>
      <c r="G54" s="49">
        <v>18</v>
      </c>
      <c r="T54" s="8"/>
      <c r="U54" s="8"/>
      <c r="V54" s="8"/>
      <c r="W54" s="9"/>
    </row>
    <row r="55" spans="1:23" x14ac:dyDescent="0.2">
      <c r="A55" s="49" t="s">
        <v>506</v>
      </c>
      <c r="B55" s="49" t="s">
        <v>507</v>
      </c>
      <c r="C55" s="49" t="s">
        <v>508</v>
      </c>
      <c r="D55" s="49">
        <v>3</v>
      </c>
      <c r="E55" s="49"/>
      <c r="F55" s="49">
        <v>12000</v>
      </c>
      <c r="G55" s="49">
        <v>18</v>
      </c>
      <c r="T55" s="8"/>
      <c r="U55" s="8"/>
      <c r="V55" s="8"/>
      <c r="W55" s="9"/>
    </row>
    <row r="56" spans="1:23" x14ac:dyDescent="0.2">
      <c r="A56" s="49" t="s">
        <v>596</v>
      </c>
      <c r="B56" s="49" t="s">
        <v>597</v>
      </c>
      <c r="C56" s="49" t="s">
        <v>508</v>
      </c>
      <c r="D56" s="49">
        <v>2</v>
      </c>
      <c r="E56" s="49"/>
      <c r="F56" s="49">
        <v>9000</v>
      </c>
      <c r="G56" s="49">
        <v>18</v>
      </c>
      <c r="T56" s="8"/>
      <c r="U56" s="8"/>
      <c r="V56" s="8"/>
      <c r="W56" s="9"/>
    </row>
    <row r="57" spans="1:23" x14ac:dyDescent="0.2">
      <c r="A57" s="49" t="s">
        <v>610</v>
      </c>
      <c r="B57" s="49" t="s">
        <v>611</v>
      </c>
      <c r="C57" s="49" t="s">
        <v>500</v>
      </c>
      <c r="D57" s="49">
        <v>5</v>
      </c>
      <c r="E57" s="49"/>
      <c r="F57" s="49">
        <v>6000</v>
      </c>
      <c r="G57" s="49">
        <v>24</v>
      </c>
      <c r="T57" s="8"/>
      <c r="U57" s="8"/>
      <c r="V57" s="8"/>
      <c r="W57" s="9"/>
    </row>
    <row r="58" spans="1:23" x14ac:dyDescent="0.2">
      <c r="A58" s="49" t="s">
        <v>612</v>
      </c>
      <c r="B58" s="49" t="s">
        <v>613</v>
      </c>
      <c r="C58" s="49" t="s">
        <v>500</v>
      </c>
      <c r="D58" s="49">
        <v>4</v>
      </c>
      <c r="E58" s="49"/>
      <c r="F58" s="49">
        <v>6000</v>
      </c>
      <c r="G58" s="49">
        <v>24</v>
      </c>
      <c r="T58" s="8"/>
      <c r="U58" s="8"/>
      <c r="V58" s="8"/>
      <c r="W58" s="9"/>
    </row>
    <row r="59" spans="1:23" x14ac:dyDescent="0.2">
      <c r="A59" s="49" t="s">
        <v>298</v>
      </c>
      <c r="B59" s="49" t="s">
        <v>299</v>
      </c>
      <c r="C59" s="49" t="s">
        <v>1199</v>
      </c>
      <c r="D59" s="49">
        <v>3</v>
      </c>
      <c r="E59" s="49"/>
      <c r="F59" s="49">
        <v>14000</v>
      </c>
      <c r="G59" s="49">
        <v>36</v>
      </c>
      <c r="T59" s="8"/>
      <c r="U59" s="8"/>
      <c r="V59" s="8"/>
      <c r="W59" s="9"/>
    </row>
    <row r="60" spans="1:23" x14ac:dyDescent="0.2">
      <c r="A60" s="49" t="s">
        <v>636</v>
      </c>
      <c r="B60" s="49" t="s">
        <v>637</v>
      </c>
      <c r="C60" s="49" t="s">
        <v>557</v>
      </c>
      <c r="D60" s="49">
        <v>4</v>
      </c>
      <c r="E60" s="49"/>
      <c r="F60" s="49">
        <v>6000</v>
      </c>
      <c r="G60" s="49">
        <v>24</v>
      </c>
      <c r="T60" s="8"/>
      <c r="U60" s="8"/>
      <c r="V60" s="8"/>
      <c r="W60" s="9"/>
    </row>
    <row r="61" spans="1:23" x14ac:dyDescent="0.2">
      <c r="A61" s="49" t="s">
        <v>640</v>
      </c>
      <c r="B61" s="49" t="s">
        <v>641</v>
      </c>
      <c r="C61" s="49" t="s">
        <v>511</v>
      </c>
      <c r="D61" s="49">
        <v>3</v>
      </c>
      <c r="E61" s="49"/>
      <c r="F61" s="49">
        <v>9000</v>
      </c>
      <c r="G61" s="49">
        <v>16</v>
      </c>
      <c r="T61" s="8"/>
      <c r="U61" s="8"/>
      <c r="V61" s="8"/>
      <c r="W61" s="9"/>
    </row>
    <row r="62" spans="1:23" x14ac:dyDescent="0.2">
      <c r="A62" s="49" t="s">
        <v>327</v>
      </c>
      <c r="B62" s="49" t="s">
        <v>328</v>
      </c>
      <c r="C62" s="49" t="s">
        <v>4</v>
      </c>
      <c r="D62" s="49">
        <v>3</v>
      </c>
      <c r="E62" s="49" t="s">
        <v>1334</v>
      </c>
      <c r="F62" s="49">
        <v>20000</v>
      </c>
      <c r="G62" s="49">
        <v>36</v>
      </c>
      <c r="T62" s="8"/>
      <c r="U62" s="8"/>
      <c r="V62" s="8"/>
      <c r="W62" s="9"/>
    </row>
    <row r="63" spans="1:23" x14ac:dyDescent="0.2">
      <c r="A63" s="49" t="s">
        <v>226</v>
      </c>
      <c r="B63" s="49" t="s">
        <v>227</v>
      </c>
      <c r="C63" s="49" t="s">
        <v>1199</v>
      </c>
      <c r="D63" s="49">
        <v>2</v>
      </c>
      <c r="E63" s="49" t="s">
        <v>1334</v>
      </c>
      <c r="F63" s="49">
        <v>13000</v>
      </c>
      <c r="G63" s="49">
        <v>24</v>
      </c>
      <c r="T63" s="8"/>
      <c r="U63" s="8"/>
      <c r="V63" s="8"/>
      <c r="W63" s="9"/>
    </row>
    <row r="64" spans="1:23" x14ac:dyDescent="0.2">
      <c r="A64" s="49" t="s">
        <v>45</v>
      </c>
      <c r="B64" s="49" t="s">
        <v>46</v>
      </c>
      <c r="C64" s="49" t="s">
        <v>1199</v>
      </c>
      <c r="D64" s="49">
        <v>2</v>
      </c>
      <c r="E64" s="49"/>
      <c r="F64" s="49">
        <v>10000</v>
      </c>
      <c r="G64" s="49">
        <v>36</v>
      </c>
      <c r="T64" s="8"/>
      <c r="U64" s="8"/>
      <c r="V64" s="8"/>
      <c r="W64" s="9"/>
    </row>
    <row r="65" spans="1:23" x14ac:dyDescent="0.2">
      <c r="A65" s="49" t="s">
        <v>181</v>
      </c>
      <c r="B65" s="49" t="s">
        <v>182</v>
      </c>
      <c r="C65" s="49" t="s">
        <v>1199</v>
      </c>
      <c r="D65" s="49">
        <v>2</v>
      </c>
      <c r="E65" s="49"/>
      <c r="F65" s="49">
        <v>5000</v>
      </c>
      <c r="G65" s="49">
        <v>24</v>
      </c>
      <c r="T65" s="8"/>
      <c r="U65" s="8"/>
      <c r="V65" s="8"/>
      <c r="W65" s="9"/>
    </row>
    <row r="66" spans="1:23" x14ac:dyDescent="0.2">
      <c r="A66" s="49" t="s">
        <v>644</v>
      </c>
      <c r="B66" s="49" t="s">
        <v>645</v>
      </c>
      <c r="C66" s="49" t="s">
        <v>491</v>
      </c>
      <c r="D66" s="49">
        <v>4</v>
      </c>
      <c r="E66" s="49"/>
      <c r="F66" s="49">
        <v>9000</v>
      </c>
      <c r="G66" s="49">
        <v>12</v>
      </c>
      <c r="T66" s="8"/>
      <c r="U66" s="8"/>
      <c r="V66" s="8"/>
      <c r="W66" s="9"/>
    </row>
    <row r="67" spans="1:23" x14ac:dyDescent="0.2">
      <c r="A67" s="49" t="s">
        <v>883</v>
      </c>
      <c r="B67" s="49" t="s">
        <v>884</v>
      </c>
      <c r="C67" s="49" t="s">
        <v>491</v>
      </c>
      <c r="D67" s="49">
        <v>6</v>
      </c>
      <c r="E67" s="49" t="s">
        <v>17</v>
      </c>
      <c r="F67" s="49">
        <v>9000</v>
      </c>
      <c r="G67" s="49">
        <v>18</v>
      </c>
      <c r="T67" s="8"/>
      <c r="U67" s="8"/>
      <c r="V67" s="8"/>
      <c r="W67" s="9"/>
    </row>
    <row r="68" spans="1:23" x14ac:dyDescent="0.2">
      <c r="A68" s="49" t="s">
        <v>986</v>
      </c>
      <c r="B68" s="49" t="s">
        <v>987</v>
      </c>
      <c r="C68" s="49" t="s">
        <v>491</v>
      </c>
      <c r="D68" s="49">
        <v>4</v>
      </c>
      <c r="E68" s="49"/>
      <c r="F68" s="49">
        <v>5000</v>
      </c>
      <c r="G68" s="49">
        <v>18</v>
      </c>
      <c r="T68" s="8"/>
      <c r="U68" s="8"/>
      <c r="V68" s="8"/>
      <c r="W68" s="9"/>
    </row>
    <row r="69" spans="1:23" x14ac:dyDescent="0.2">
      <c r="A69" s="49" t="s">
        <v>734</v>
      </c>
      <c r="B69" s="49" t="s">
        <v>735</v>
      </c>
      <c r="C69" s="49" t="s">
        <v>486</v>
      </c>
      <c r="D69" s="49">
        <v>2</v>
      </c>
      <c r="E69" s="49"/>
      <c r="F69" s="49">
        <v>4000</v>
      </c>
      <c r="G69" s="49">
        <v>12</v>
      </c>
      <c r="T69" s="8"/>
      <c r="U69" s="8"/>
      <c r="V69" s="8"/>
      <c r="W69" s="9"/>
    </row>
    <row r="70" spans="1:23" x14ac:dyDescent="0.2">
      <c r="A70" s="49" t="s">
        <v>1361</v>
      </c>
      <c r="B70" s="49" t="s">
        <v>844</v>
      </c>
      <c r="C70" s="49" t="s">
        <v>538</v>
      </c>
      <c r="D70" s="49">
        <v>3</v>
      </c>
      <c r="E70" s="49" t="s">
        <v>1334</v>
      </c>
      <c r="F70" s="49">
        <v>10000</v>
      </c>
      <c r="G70" s="49">
        <v>15</v>
      </c>
      <c r="T70" s="8"/>
      <c r="U70" s="8"/>
      <c r="V70" s="8"/>
      <c r="W70" s="9"/>
    </row>
    <row r="71" spans="1:23" x14ac:dyDescent="0.2">
      <c r="A71" s="49" t="s">
        <v>658</v>
      </c>
      <c r="B71" s="49" t="s">
        <v>659</v>
      </c>
      <c r="C71" s="49" t="s">
        <v>538</v>
      </c>
      <c r="D71" s="49">
        <v>3</v>
      </c>
      <c r="E71" s="49"/>
      <c r="F71" s="49">
        <v>9000</v>
      </c>
      <c r="G71" s="49">
        <v>24</v>
      </c>
      <c r="T71" s="8"/>
      <c r="U71" s="8"/>
      <c r="V71" s="8"/>
      <c r="W71" s="9"/>
    </row>
    <row r="72" spans="1:23" x14ac:dyDescent="0.2">
      <c r="A72" s="49" t="s">
        <v>394</v>
      </c>
      <c r="B72" s="49" t="s">
        <v>395</v>
      </c>
      <c r="C72" s="49" t="s">
        <v>4</v>
      </c>
      <c r="D72" s="49">
        <v>7</v>
      </c>
      <c r="E72" s="49" t="s">
        <v>61</v>
      </c>
      <c r="F72" s="49">
        <v>21000</v>
      </c>
      <c r="G72" s="49">
        <v>48</v>
      </c>
      <c r="T72" s="8"/>
      <c r="U72" s="8"/>
      <c r="V72" s="8"/>
      <c r="W72" s="9"/>
    </row>
    <row r="73" spans="1:23" x14ac:dyDescent="0.2">
      <c r="A73" s="49" t="s">
        <v>693</v>
      </c>
      <c r="B73" s="49" t="s">
        <v>694</v>
      </c>
      <c r="C73" s="49" t="s">
        <v>511</v>
      </c>
      <c r="D73" s="49">
        <v>5</v>
      </c>
      <c r="E73" s="49"/>
      <c r="F73" s="49">
        <v>18000</v>
      </c>
      <c r="G73" s="49">
        <v>36</v>
      </c>
      <c r="T73" s="8"/>
      <c r="U73" s="8"/>
      <c r="V73" s="8"/>
      <c r="W73" s="9"/>
    </row>
    <row r="74" spans="1:23" x14ac:dyDescent="0.2">
      <c r="A74" s="49" t="s">
        <v>691</v>
      </c>
      <c r="B74" s="49" t="s">
        <v>692</v>
      </c>
      <c r="C74" s="49" t="s">
        <v>557</v>
      </c>
      <c r="D74" s="49">
        <v>4</v>
      </c>
      <c r="E74" s="49"/>
      <c r="F74" s="49">
        <v>9000</v>
      </c>
      <c r="G74" s="49">
        <v>24</v>
      </c>
      <c r="T74" s="8"/>
      <c r="U74" s="8"/>
      <c r="V74" s="8"/>
      <c r="W74" s="9"/>
    </row>
    <row r="75" spans="1:23" x14ac:dyDescent="0.2">
      <c r="A75" s="49" t="s">
        <v>689</v>
      </c>
      <c r="B75" s="49" t="s">
        <v>690</v>
      </c>
      <c r="C75" s="49" t="s">
        <v>511</v>
      </c>
      <c r="D75" s="49">
        <v>3</v>
      </c>
      <c r="E75" s="49"/>
      <c r="F75" s="49">
        <v>6000</v>
      </c>
      <c r="G75" s="49">
        <v>18</v>
      </c>
      <c r="T75" s="8"/>
      <c r="U75" s="8"/>
      <c r="V75" s="8"/>
      <c r="W75" s="9"/>
    </row>
    <row r="76" spans="1:23" x14ac:dyDescent="0.2">
      <c r="A76" s="49" t="s">
        <v>836</v>
      </c>
      <c r="B76" s="49" t="s">
        <v>837</v>
      </c>
      <c r="C76" s="49" t="s">
        <v>508</v>
      </c>
      <c r="D76" s="49">
        <v>3</v>
      </c>
      <c r="E76" s="49"/>
      <c r="F76" s="49">
        <v>12000</v>
      </c>
      <c r="G76" s="49">
        <v>12</v>
      </c>
      <c r="T76" s="8"/>
      <c r="U76" s="8"/>
      <c r="V76" s="8"/>
      <c r="W76" s="9"/>
    </row>
    <row r="77" spans="1:23" x14ac:dyDescent="0.2">
      <c r="A77" s="49" t="s">
        <v>1081</v>
      </c>
      <c r="B77" s="49" t="s">
        <v>1082</v>
      </c>
      <c r="C77" s="49" t="s">
        <v>543</v>
      </c>
      <c r="D77" s="49">
        <v>4</v>
      </c>
      <c r="E77" s="49"/>
      <c r="F77" s="49">
        <v>18000</v>
      </c>
      <c r="G77" s="49">
        <v>24</v>
      </c>
      <c r="T77" s="8"/>
      <c r="U77" s="8"/>
      <c r="V77" s="8"/>
      <c r="W77" s="9"/>
    </row>
    <row r="78" spans="1:23" x14ac:dyDescent="0.2">
      <c r="A78" s="49" t="s">
        <v>1247</v>
      </c>
      <c r="B78" s="49" t="s">
        <v>833</v>
      </c>
      <c r="C78" s="49" t="s">
        <v>543</v>
      </c>
      <c r="D78" s="49">
        <v>4</v>
      </c>
      <c r="E78" s="49"/>
      <c r="F78" s="49">
        <v>18000</v>
      </c>
      <c r="G78" s="49">
        <v>18</v>
      </c>
      <c r="T78" s="8"/>
      <c r="U78" s="8"/>
      <c r="V78" s="8"/>
      <c r="W78" s="9"/>
    </row>
    <row r="79" spans="1:23" x14ac:dyDescent="0.2">
      <c r="A79" s="49" t="s">
        <v>681</v>
      </c>
      <c r="B79" s="49" t="s">
        <v>682</v>
      </c>
      <c r="C79" s="49" t="s">
        <v>543</v>
      </c>
      <c r="D79" s="49">
        <v>4</v>
      </c>
      <c r="E79" s="49"/>
      <c r="F79" s="49">
        <v>15000</v>
      </c>
      <c r="G79" s="49">
        <v>24</v>
      </c>
      <c r="T79" s="8"/>
      <c r="U79" s="8"/>
      <c r="V79" s="8"/>
      <c r="W79" s="9"/>
    </row>
    <row r="80" spans="1:23" x14ac:dyDescent="0.2">
      <c r="A80" s="49" t="s">
        <v>1412</v>
      </c>
      <c r="B80" s="49" t="s">
        <v>699</v>
      </c>
      <c r="C80" s="49" t="s">
        <v>543</v>
      </c>
      <c r="D80" s="49">
        <v>6</v>
      </c>
      <c r="E80" s="49" t="s">
        <v>19</v>
      </c>
      <c r="F80" s="49">
        <v>27000</v>
      </c>
      <c r="G80" s="49">
        <v>48</v>
      </c>
      <c r="T80" s="8"/>
      <c r="U80" s="8"/>
      <c r="V80" s="8"/>
      <c r="W80" s="9"/>
    </row>
    <row r="81" spans="1:23" x14ac:dyDescent="0.2">
      <c r="A81" s="49" t="s">
        <v>708</v>
      </c>
      <c r="B81" s="49" t="s">
        <v>709</v>
      </c>
      <c r="C81" s="49" t="s">
        <v>543</v>
      </c>
      <c r="D81" s="49">
        <v>3</v>
      </c>
      <c r="E81" s="49" t="s">
        <v>1334</v>
      </c>
      <c r="F81" s="49">
        <v>13000</v>
      </c>
      <c r="G81" s="49">
        <v>15</v>
      </c>
      <c r="T81" s="8"/>
      <c r="U81" s="8"/>
      <c r="V81" s="8"/>
      <c r="W81" s="9"/>
    </row>
    <row r="82" spans="1:23" x14ac:dyDescent="0.2">
      <c r="A82" s="49" t="s">
        <v>704</v>
      </c>
      <c r="B82" s="49" t="s">
        <v>705</v>
      </c>
      <c r="C82" s="49" t="s">
        <v>508</v>
      </c>
      <c r="D82" s="49">
        <v>3</v>
      </c>
      <c r="E82" s="49"/>
      <c r="F82" s="49">
        <v>11000</v>
      </c>
      <c r="G82" s="49">
        <v>18</v>
      </c>
      <c r="T82" s="8"/>
      <c r="U82" s="8"/>
      <c r="V82" s="8"/>
      <c r="W82" s="9"/>
    </row>
    <row r="83" spans="1:23" x14ac:dyDescent="0.2">
      <c r="A83" s="49" t="s">
        <v>917</v>
      </c>
      <c r="B83" s="49" t="s">
        <v>918</v>
      </c>
      <c r="C83" s="49" t="s">
        <v>543</v>
      </c>
      <c r="D83" s="49">
        <v>4</v>
      </c>
      <c r="E83" s="49"/>
      <c r="F83" s="49">
        <v>17000</v>
      </c>
      <c r="G83" s="49">
        <v>30</v>
      </c>
      <c r="T83" s="8"/>
      <c r="U83" s="8"/>
      <c r="V83" s="8"/>
      <c r="W83" s="9"/>
    </row>
    <row r="84" spans="1:23" x14ac:dyDescent="0.2">
      <c r="A84" s="49" t="s">
        <v>1083</v>
      </c>
      <c r="B84" s="49" t="s">
        <v>1084</v>
      </c>
      <c r="C84" s="49" t="s">
        <v>543</v>
      </c>
      <c r="D84" s="49">
        <v>3</v>
      </c>
      <c r="E84" s="49"/>
      <c r="F84" s="49">
        <v>15000</v>
      </c>
      <c r="G84" s="49">
        <v>18</v>
      </c>
      <c r="T84" s="8"/>
      <c r="U84" s="8"/>
      <c r="V84" s="8"/>
      <c r="W84" s="9"/>
    </row>
    <row r="85" spans="1:23" x14ac:dyDescent="0.2">
      <c r="A85" s="49" t="s">
        <v>1085</v>
      </c>
      <c r="B85" s="49" t="s">
        <v>1086</v>
      </c>
      <c r="C85" s="49" t="s">
        <v>543</v>
      </c>
      <c r="D85" s="49">
        <v>4</v>
      </c>
      <c r="E85" s="49"/>
      <c r="F85" s="49">
        <v>18000</v>
      </c>
      <c r="G85" s="49">
        <v>24</v>
      </c>
      <c r="T85" s="8"/>
      <c r="U85" s="8"/>
      <c r="V85" s="8"/>
      <c r="W85" s="9"/>
    </row>
    <row r="86" spans="1:23" x14ac:dyDescent="0.2">
      <c r="A86" s="49" t="s">
        <v>714</v>
      </c>
      <c r="B86" s="49" t="s">
        <v>715</v>
      </c>
      <c r="C86" s="49" t="s">
        <v>1413</v>
      </c>
      <c r="D86" s="49">
        <v>3</v>
      </c>
      <c r="E86" s="49"/>
      <c r="F86" s="49">
        <v>6000</v>
      </c>
      <c r="G86" s="49">
        <v>18</v>
      </c>
      <c r="T86" s="8"/>
      <c r="U86" s="8"/>
      <c r="V86" s="8"/>
      <c r="W86" s="9"/>
    </row>
    <row r="87" spans="1:23" x14ac:dyDescent="0.2">
      <c r="A87" s="49" t="s">
        <v>311</v>
      </c>
      <c r="B87" s="49" t="s">
        <v>312</v>
      </c>
      <c r="C87" s="49" t="s">
        <v>4</v>
      </c>
      <c r="D87" s="49">
        <v>2</v>
      </c>
      <c r="E87" s="49"/>
      <c r="F87" s="49">
        <v>9000</v>
      </c>
      <c r="G87" s="49">
        <v>18</v>
      </c>
      <c r="T87" s="8"/>
      <c r="U87" s="8"/>
      <c r="V87" s="8"/>
      <c r="W87" s="9"/>
    </row>
    <row r="88" spans="1:23" x14ac:dyDescent="0.2">
      <c r="A88" s="49" t="s">
        <v>207</v>
      </c>
      <c r="B88" s="49" t="s">
        <v>208</v>
      </c>
      <c r="C88" s="49" t="s">
        <v>4</v>
      </c>
      <c r="D88" s="49">
        <v>2</v>
      </c>
      <c r="E88" s="49"/>
      <c r="F88" s="49">
        <v>6000</v>
      </c>
      <c r="G88" s="49">
        <v>12</v>
      </c>
      <c r="T88" s="8"/>
      <c r="U88" s="8"/>
      <c r="V88" s="8"/>
      <c r="W88" s="9"/>
    </row>
    <row r="89" spans="1:23" x14ac:dyDescent="0.2">
      <c r="A89" s="49" t="s">
        <v>873</v>
      </c>
      <c r="B89" s="49" t="s">
        <v>874</v>
      </c>
      <c r="C89" s="49" t="s">
        <v>1413</v>
      </c>
      <c r="D89" s="49">
        <v>5</v>
      </c>
      <c r="E89" s="49"/>
      <c r="F89" s="49">
        <v>7000</v>
      </c>
      <c r="G89" s="49">
        <v>18</v>
      </c>
      <c r="T89" s="8"/>
      <c r="U89" s="8"/>
      <c r="V89" s="8"/>
      <c r="W89" s="9"/>
    </row>
    <row r="90" spans="1:23" x14ac:dyDescent="0.2">
      <c r="A90" s="49" t="s">
        <v>284</v>
      </c>
      <c r="B90" s="49" t="s">
        <v>285</v>
      </c>
      <c r="C90" s="49" t="s">
        <v>4</v>
      </c>
      <c r="D90" s="49">
        <v>3</v>
      </c>
      <c r="E90" s="49"/>
      <c r="F90" s="49">
        <v>9000</v>
      </c>
      <c r="G90" s="49">
        <v>36</v>
      </c>
      <c r="T90" s="8"/>
      <c r="U90" s="8"/>
      <c r="V90" s="8"/>
      <c r="W90" s="9"/>
    </row>
    <row r="91" spans="1:23" x14ac:dyDescent="0.2">
      <c r="A91" s="49" t="s">
        <v>357</v>
      </c>
      <c r="B91" s="49" t="s">
        <v>358</v>
      </c>
      <c r="C91" s="49" t="s">
        <v>4</v>
      </c>
      <c r="D91" s="49">
        <v>6</v>
      </c>
      <c r="E91" s="49" t="s">
        <v>61</v>
      </c>
      <c r="F91" s="49">
        <v>27000</v>
      </c>
      <c r="G91" s="49">
        <v>36</v>
      </c>
      <c r="T91" s="8"/>
      <c r="U91" s="8"/>
      <c r="V91" s="8"/>
      <c r="W91" s="9"/>
    </row>
    <row r="92" spans="1:23" x14ac:dyDescent="0.2">
      <c r="A92" s="49" t="s">
        <v>1414</v>
      </c>
      <c r="B92" s="49" t="s">
        <v>396</v>
      </c>
      <c r="C92" s="49" t="s">
        <v>1199</v>
      </c>
      <c r="D92" s="49">
        <v>3</v>
      </c>
      <c r="E92" s="49" t="s">
        <v>1334</v>
      </c>
      <c r="F92" s="49">
        <v>20000</v>
      </c>
      <c r="G92" s="49">
        <v>48</v>
      </c>
      <c r="T92" s="8"/>
      <c r="U92" s="8"/>
      <c r="V92" s="8"/>
      <c r="W92" s="9"/>
    </row>
    <row r="93" spans="1:23" x14ac:dyDescent="0.2">
      <c r="A93" s="49" t="s">
        <v>330</v>
      </c>
      <c r="B93" s="49" t="s">
        <v>331</v>
      </c>
      <c r="C93" s="49" t="s">
        <v>4</v>
      </c>
      <c r="D93" s="49">
        <v>3</v>
      </c>
      <c r="E93" s="49"/>
      <c r="F93" s="49">
        <v>26000</v>
      </c>
      <c r="G93" s="49">
        <v>36</v>
      </c>
      <c r="T93" s="8"/>
      <c r="U93" s="8"/>
      <c r="V93" s="8"/>
      <c r="W93" s="9"/>
    </row>
    <row r="94" spans="1:23" x14ac:dyDescent="0.2">
      <c r="A94" s="49" t="s">
        <v>381</v>
      </c>
      <c r="B94" s="49" t="s">
        <v>382</v>
      </c>
      <c r="C94" s="49" t="s">
        <v>1199</v>
      </c>
      <c r="D94" s="49">
        <v>3</v>
      </c>
      <c r="E94" s="49"/>
      <c r="F94" s="49">
        <v>22000</v>
      </c>
      <c r="G94" s="49">
        <v>18</v>
      </c>
      <c r="T94" s="8"/>
      <c r="U94" s="8"/>
      <c r="V94" s="8"/>
      <c r="W94" s="9"/>
    </row>
    <row r="95" spans="1:23" x14ac:dyDescent="0.2">
      <c r="A95" s="49" t="s">
        <v>425</v>
      </c>
      <c r="B95" s="49" t="s">
        <v>426</v>
      </c>
      <c r="C95" s="49" t="s">
        <v>4</v>
      </c>
      <c r="D95" s="49">
        <v>3</v>
      </c>
      <c r="E95" s="49"/>
      <c r="F95" s="49">
        <v>26000</v>
      </c>
      <c r="G95" s="49">
        <v>30</v>
      </c>
      <c r="T95" s="8"/>
      <c r="U95" s="8"/>
      <c r="V95" s="8"/>
      <c r="W95" s="9"/>
    </row>
    <row r="96" spans="1:23" x14ac:dyDescent="0.2">
      <c r="A96" s="49" t="s">
        <v>332</v>
      </c>
      <c r="B96" s="49" t="s">
        <v>333</v>
      </c>
      <c r="C96" s="49" t="s">
        <v>4</v>
      </c>
      <c r="D96" s="49">
        <v>4</v>
      </c>
      <c r="E96" s="49"/>
      <c r="F96" s="49">
        <v>27000</v>
      </c>
      <c r="G96" s="49">
        <v>36</v>
      </c>
      <c r="T96" s="8"/>
      <c r="U96" s="8"/>
      <c r="V96" s="8"/>
      <c r="W96" s="9"/>
    </row>
    <row r="97" spans="1:23" x14ac:dyDescent="0.2">
      <c r="A97" s="49" t="s">
        <v>413</v>
      </c>
      <c r="B97" s="49" t="s">
        <v>414</v>
      </c>
      <c r="C97" s="49" t="s">
        <v>1199</v>
      </c>
      <c r="D97" s="49">
        <v>2</v>
      </c>
      <c r="E97" s="49"/>
      <c r="F97" s="49">
        <v>10000</v>
      </c>
      <c r="G97" s="49">
        <v>14</v>
      </c>
      <c r="T97" s="8"/>
      <c r="U97" s="8"/>
      <c r="V97" s="8"/>
      <c r="W97" s="9"/>
    </row>
    <row r="98" spans="1:23" x14ac:dyDescent="0.2">
      <c r="A98" s="49" t="s">
        <v>392</v>
      </c>
      <c r="B98" s="49" t="s">
        <v>393</v>
      </c>
      <c r="C98" s="49" t="s">
        <v>4</v>
      </c>
      <c r="D98" s="49">
        <v>3</v>
      </c>
      <c r="E98" s="49"/>
      <c r="F98" s="49">
        <v>27000</v>
      </c>
      <c r="G98" s="49">
        <v>48</v>
      </c>
      <c r="T98" s="8"/>
      <c r="U98" s="8"/>
      <c r="V98" s="8"/>
      <c r="W98" s="9"/>
    </row>
    <row r="99" spans="1:23" x14ac:dyDescent="0.2">
      <c r="A99" s="49" t="s">
        <v>385</v>
      </c>
      <c r="B99" s="49" t="s">
        <v>386</v>
      </c>
      <c r="C99" s="49" t="s">
        <v>1199</v>
      </c>
      <c r="D99" s="49">
        <v>3</v>
      </c>
      <c r="E99" s="49"/>
      <c r="F99" s="49">
        <v>9000</v>
      </c>
      <c r="G99" s="49">
        <v>24</v>
      </c>
      <c r="T99" s="8"/>
      <c r="U99" s="8"/>
      <c r="V99" s="8"/>
      <c r="W99" s="9"/>
    </row>
    <row r="100" spans="1:23" x14ac:dyDescent="0.2">
      <c r="A100" s="49" t="s">
        <v>290</v>
      </c>
      <c r="B100" s="49" t="s">
        <v>291</v>
      </c>
      <c r="C100" s="49" t="s">
        <v>1199</v>
      </c>
      <c r="D100" s="49">
        <v>3</v>
      </c>
      <c r="E100" s="49"/>
      <c r="F100" s="49">
        <v>21000</v>
      </c>
      <c r="G100" s="49">
        <v>36</v>
      </c>
      <c r="T100" s="8"/>
      <c r="U100" s="8"/>
      <c r="V100" s="8"/>
      <c r="W100" s="9"/>
    </row>
    <row r="101" spans="1:23" x14ac:dyDescent="0.2">
      <c r="A101" s="49" t="s">
        <v>304</v>
      </c>
      <c r="B101" s="49" t="s">
        <v>305</v>
      </c>
      <c r="C101" s="49" t="s">
        <v>4</v>
      </c>
      <c r="D101" s="49">
        <v>3</v>
      </c>
      <c r="E101" s="49"/>
      <c r="F101" s="49">
        <v>21000</v>
      </c>
      <c r="G101" s="49">
        <v>36</v>
      </c>
      <c r="T101" s="8"/>
      <c r="U101" s="8"/>
      <c r="V101" s="8"/>
      <c r="W101" s="9"/>
    </row>
    <row r="102" spans="1:23" x14ac:dyDescent="0.2">
      <c r="A102" s="49" t="s">
        <v>363</v>
      </c>
      <c r="B102" s="49" t="s">
        <v>364</v>
      </c>
      <c r="C102" s="49" t="s">
        <v>4</v>
      </c>
      <c r="D102" s="49">
        <v>3</v>
      </c>
      <c r="E102" s="49"/>
      <c r="F102" s="49">
        <v>24000</v>
      </c>
      <c r="G102" s="49">
        <v>42</v>
      </c>
      <c r="T102" s="8"/>
      <c r="U102" s="8"/>
      <c r="V102" s="8"/>
      <c r="W102" s="9"/>
    </row>
    <row r="103" spans="1:23" x14ac:dyDescent="0.2">
      <c r="A103" s="49" t="s">
        <v>728</v>
      </c>
      <c r="B103" s="49" t="s">
        <v>729</v>
      </c>
      <c r="C103" s="49" t="s">
        <v>518</v>
      </c>
      <c r="D103" s="49">
        <v>2</v>
      </c>
      <c r="E103" s="49"/>
      <c r="F103" s="49">
        <v>5000</v>
      </c>
      <c r="G103" s="49">
        <v>12</v>
      </c>
      <c r="T103" s="8"/>
      <c r="U103" s="8"/>
      <c r="V103" s="8"/>
      <c r="W103" s="9"/>
    </row>
    <row r="104" spans="1:23" x14ac:dyDescent="0.2">
      <c r="A104" s="49" t="s">
        <v>1054</v>
      </c>
      <c r="B104" s="49" t="s">
        <v>1055</v>
      </c>
      <c r="C104" s="49" t="s">
        <v>518</v>
      </c>
      <c r="D104" s="49">
        <v>3</v>
      </c>
      <c r="E104" s="49"/>
      <c r="F104" s="49">
        <v>6000</v>
      </c>
      <c r="G104" s="49">
        <v>18</v>
      </c>
      <c r="T104" s="8"/>
      <c r="U104" s="8"/>
      <c r="V104" s="8"/>
      <c r="W104" s="9"/>
    </row>
    <row r="105" spans="1:23" x14ac:dyDescent="0.2">
      <c r="A105" s="49" t="s">
        <v>730</v>
      </c>
      <c r="B105" s="49" t="s">
        <v>731</v>
      </c>
      <c r="C105" s="49" t="s">
        <v>508</v>
      </c>
      <c r="D105" s="49">
        <v>3</v>
      </c>
      <c r="E105" s="49"/>
      <c r="F105" s="49">
        <v>9000</v>
      </c>
      <c r="G105" s="49">
        <v>18</v>
      </c>
      <c r="T105" s="8"/>
      <c r="U105" s="8"/>
      <c r="V105" s="8"/>
      <c r="W105" s="9"/>
    </row>
    <row r="106" spans="1:23" x14ac:dyDescent="0.2">
      <c r="A106" s="49" t="s">
        <v>157</v>
      </c>
      <c r="B106" s="49" t="s">
        <v>158</v>
      </c>
      <c r="C106" s="49" t="s">
        <v>1199</v>
      </c>
      <c r="D106" s="49">
        <v>2</v>
      </c>
      <c r="E106" s="49"/>
      <c r="F106" s="49">
        <v>9000</v>
      </c>
      <c r="G106" s="49">
        <v>24</v>
      </c>
      <c r="T106" s="8"/>
      <c r="U106" s="8"/>
      <c r="V106" s="8"/>
      <c r="W106" s="9"/>
    </row>
    <row r="107" spans="1:23" x14ac:dyDescent="0.2">
      <c r="A107" s="49" t="s">
        <v>325</v>
      </c>
      <c r="B107" s="49" t="s">
        <v>326</v>
      </c>
      <c r="C107" s="49" t="s">
        <v>1199</v>
      </c>
      <c r="D107" s="49">
        <v>3</v>
      </c>
      <c r="E107" s="49"/>
      <c r="F107" s="49">
        <v>4000</v>
      </c>
      <c r="G107" s="49">
        <v>18</v>
      </c>
      <c r="T107" s="8"/>
      <c r="U107" s="8"/>
      <c r="V107" s="8"/>
      <c r="W107" s="9"/>
    </row>
    <row r="108" spans="1:23" x14ac:dyDescent="0.2">
      <c r="A108" s="49" t="s">
        <v>417</v>
      </c>
      <c r="B108" s="49" t="s">
        <v>418</v>
      </c>
      <c r="C108" s="49" t="s">
        <v>1199</v>
      </c>
      <c r="D108" s="49">
        <v>2</v>
      </c>
      <c r="E108" s="49" t="s">
        <v>1334</v>
      </c>
      <c r="F108" s="49">
        <v>14000</v>
      </c>
      <c r="G108" s="49">
        <v>24</v>
      </c>
      <c r="T108" s="8"/>
      <c r="U108" s="8"/>
      <c r="V108" s="8"/>
      <c r="W108" s="9"/>
    </row>
    <row r="109" spans="1:23" x14ac:dyDescent="0.2">
      <c r="A109" s="49" t="s">
        <v>736</v>
      </c>
      <c r="B109" s="49" t="s">
        <v>737</v>
      </c>
      <c r="C109" s="49" t="s">
        <v>518</v>
      </c>
      <c r="D109" s="49">
        <v>3</v>
      </c>
      <c r="E109" s="49"/>
      <c r="F109" s="49">
        <v>15000</v>
      </c>
      <c r="G109" s="49">
        <v>42</v>
      </c>
      <c r="T109" s="8"/>
      <c r="U109" s="8"/>
      <c r="V109" s="8"/>
      <c r="W109" s="9"/>
    </row>
    <row r="110" spans="1:23" x14ac:dyDescent="0.2">
      <c r="A110" s="49" t="s">
        <v>738</v>
      </c>
      <c r="B110" s="49" t="s">
        <v>739</v>
      </c>
      <c r="C110" s="49" t="s">
        <v>538</v>
      </c>
      <c r="D110" s="49">
        <v>3</v>
      </c>
      <c r="E110" s="49"/>
      <c r="F110" s="49">
        <v>8000</v>
      </c>
      <c r="G110" s="49">
        <v>18</v>
      </c>
      <c r="T110" s="8"/>
      <c r="U110" s="8"/>
      <c r="V110" s="8"/>
      <c r="W110" s="9"/>
    </row>
    <row r="111" spans="1:23" x14ac:dyDescent="0.2">
      <c r="A111" s="49" t="s">
        <v>996</v>
      </c>
      <c r="B111" s="49" t="s">
        <v>997</v>
      </c>
      <c r="C111" s="49" t="s">
        <v>538</v>
      </c>
      <c r="D111" s="49">
        <v>3</v>
      </c>
      <c r="E111" s="49"/>
      <c r="F111" s="49">
        <v>6000</v>
      </c>
      <c r="G111" s="49">
        <v>18</v>
      </c>
      <c r="T111" s="8"/>
      <c r="U111" s="8"/>
      <c r="V111" s="8"/>
      <c r="W111" s="9"/>
    </row>
    <row r="112" spans="1:23" x14ac:dyDescent="0.2">
      <c r="A112" s="49" t="s">
        <v>512</v>
      </c>
      <c r="B112" s="49" t="s">
        <v>513</v>
      </c>
      <c r="C112" s="49" t="s">
        <v>491</v>
      </c>
      <c r="D112" s="49">
        <v>3</v>
      </c>
      <c r="E112" s="49"/>
      <c r="F112" s="49">
        <v>9000</v>
      </c>
      <c r="G112" s="49">
        <v>18</v>
      </c>
      <c r="T112" s="8"/>
      <c r="U112" s="8"/>
      <c r="V112" s="8"/>
      <c r="W112" s="9"/>
    </row>
    <row r="113" spans="1:23" x14ac:dyDescent="0.2">
      <c r="A113" s="49" t="s">
        <v>660</v>
      </c>
      <c r="B113" s="49" t="s">
        <v>661</v>
      </c>
      <c r="C113" s="49" t="s">
        <v>491</v>
      </c>
      <c r="D113" s="49">
        <v>2</v>
      </c>
      <c r="E113" s="49"/>
      <c r="F113" s="49">
        <v>5000</v>
      </c>
      <c r="G113" s="49">
        <v>12</v>
      </c>
      <c r="T113" s="8"/>
      <c r="U113" s="8"/>
      <c r="V113" s="8"/>
      <c r="W113" s="9"/>
    </row>
    <row r="114" spans="1:23" x14ac:dyDescent="0.2">
      <c r="A114" s="49" t="s">
        <v>742</v>
      </c>
      <c r="B114" s="49" t="s">
        <v>743</v>
      </c>
      <c r="C114" s="49" t="s">
        <v>491</v>
      </c>
      <c r="D114" s="49">
        <v>3</v>
      </c>
      <c r="E114" s="49"/>
      <c r="F114" s="49">
        <v>12000</v>
      </c>
      <c r="G114" s="49">
        <v>12</v>
      </c>
      <c r="T114" s="8"/>
      <c r="U114" s="8"/>
      <c r="V114" s="8"/>
      <c r="W114" s="9"/>
    </row>
    <row r="115" spans="1:23" x14ac:dyDescent="0.2">
      <c r="A115" s="49" t="s">
        <v>744</v>
      </c>
      <c r="B115" s="49" t="s">
        <v>745</v>
      </c>
      <c r="C115" s="49" t="s">
        <v>491</v>
      </c>
      <c r="D115" s="49">
        <v>2</v>
      </c>
      <c r="E115" s="49"/>
      <c r="F115" s="49">
        <v>3500</v>
      </c>
      <c r="G115" s="49">
        <v>12</v>
      </c>
      <c r="T115" s="8"/>
      <c r="U115" s="8"/>
      <c r="V115" s="8"/>
      <c r="W115" s="9"/>
    </row>
    <row r="116" spans="1:23" x14ac:dyDescent="0.2">
      <c r="A116" s="49" t="s">
        <v>827</v>
      </c>
      <c r="B116" s="49" t="s">
        <v>828</v>
      </c>
      <c r="C116" s="49" t="s">
        <v>491</v>
      </c>
      <c r="D116" s="49">
        <v>2</v>
      </c>
      <c r="E116" s="49"/>
      <c r="F116" s="49">
        <v>5000</v>
      </c>
      <c r="G116" s="49">
        <v>12</v>
      </c>
      <c r="T116" s="8"/>
      <c r="U116" s="8"/>
      <c r="V116" s="8"/>
      <c r="W116" s="9"/>
    </row>
    <row r="117" spans="1:23" x14ac:dyDescent="0.2">
      <c r="A117" s="49" t="s">
        <v>829</v>
      </c>
      <c r="B117" s="49" t="s">
        <v>830</v>
      </c>
      <c r="C117" s="49" t="s">
        <v>491</v>
      </c>
      <c r="D117" s="49">
        <v>4</v>
      </c>
      <c r="E117" s="49"/>
      <c r="F117" s="49">
        <v>9000</v>
      </c>
      <c r="G117" s="49">
        <v>18</v>
      </c>
      <c r="T117" s="8"/>
      <c r="U117" s="8"/>
      <c r="V117" s="8"/>
      <c r="W117" s="9"/>
    </row>
    <row r="118" spans="1:23" x14ac:dyDescent="0.2">
      <c r="A118" s="49" t="s">
        <v>831</v>
      </c>
      <c r="B118" s="49" t="s">
        <v>832</v>
      </c>
      <c r="C118" s="49" t="s">
        <v>491</v>
      </c>
      <c r="D118" s="49">
        <v>3</v>
      </c>
      <c r="E118" s="49"/>
      <c r="F118" s="49">
        <v>9000</v>
      </c>
      <c r="G118" s="49">
        <v>18</v>
      </c>
      <c r="T118" s="8"/>
      <c r="U118" s="8"/>
      <c r="V118" s="8"/>
      <c r="W118" s="9"/>
    </row>
    <row r="119" spans="1:23" x14ac:dyDescent="0.2">
      <c r="A119" s="49" t="s">
        <v>907</v>
      </c>
      <c r="B119" s="49" t="s">
        <v>908</v>
      </c>
      <c r="C119" s="49" t="s">
        <v>491</v>
      </c>
      <c r="D119" s="49">
        <v>3</v>
      </c>
      <c r="E119" s="49"/>
      <c r="F119" s="49">
        <v>9000</v>
      </c>
      <c r="G119" s="49">
        <v>12</v>
      </c>
      <c r="T119" s="8"/>
      <c r="U119" s="8"/>
      <c r="V119" s="8"/>
      <c r="W119" s="9"/>
    </row>
    <row r="120" spans="1:23" x14ac:dyDescent="0.2">
      <c r="A120" s="49" t="s">
        <v>947</v>
      </c>
      <c r="B120" s="49" t="s">
        <v>948</v>
      </c>
      <c r="C120" s="49" t="s">
        <v>491</v>
      </c>
      <c r="D120" s="49">
        <v>4</v>
      </c>
      <c r="E120" s="49"/>
      <c r="F120" s="49">
        <v>9000</v>
      </c>
      <c r="G120" s="49">
        <v>24</v>
      </c>
      <c r="T120" s="8"/>
      <c r="U120" s="8"/>
      <c r="V120" s="8"/>
      <c r="W120" s="9"/>
    </row>
    <row r="121" spans="1:23" x14ac:dyDescent="0.2">
      <c r="A121" s="49" t="s">
        <v>1056</v>
      </c>
      <c r="B121" s="49" t="s">
        <v>1057</v>
      </c>
      <c r="C121" s="49" t="s">
        <v>491</v>
      </c>
      <c r="D121" s="49">
        <v>3</v>
      </c>
      <c r="E121" s="49"/>
      <c r="F121" s="49">
        <v>8000</v>
      </c>
      <c r="G121" s="49">
        <v>12</v>
      </c>
      <c r="T121" s="8"/>
      <c r="U121" s="8"/>
      <c r="V121" s="8"/>
      <c r="W121" s="9"/>
    </row>
    <row r="122" spans="1:23" x14ac:dyDescent="0.2">
      <c r="A122" s="49" t="s">
        <v>1415</v>
      </c>
      <c r="B122" s="49" t="s">
        <v>1151</v>
      </c>
      <c r="C122" s="49" t="s">
        <v>491</v>
      </c>
      <c r="D122" s="49">
        <v>3</v>
      </c>
      <c r="E122" s="49" t="s">
        <v>1334</v>
      </c>
      <c r="F122" s="49">
        <v>9000</v>
      </c>
      <c r="G122" s="49">
        <v>18</v>
      </c>
      <c r="T122" s="8"/>
      <c r="U122" s="8"/>
      <c r="V122" s="8"/>
      <c r="W122" s="9"/>
    </row>
    <row r="123" spans="1:23" x14ac:dyDescent="0.2">
      <c r="A123" s="49" t="s">
        <v>591</v>
      </c>
      <c r="B123" s="49" t="s">
        <v>592</v>
      </c>
      <c r="C123" s="49" t="s">
        <v>593</v>
      </c>
      <c r="D123" s="49">
        <v>3</v>
      </c>
      <c r="E123" s="49"/>
      <c r="F123" s="49">
        <v>2500</v>
      </c>
      <c r="G123" s="49">
        <v>24</v>
      </c>
      <c r="T123" s="8"/>
      <c r="U123" s="8"/>
      <c r="V123" s="8"/>
      <c r="W123" s="9"/>
    </row>
    <row r="124" spans="1:23" x14ac:dyDescent="0.2">
      <c r="A124" s="49" t="s">
        <v>354</v>
      </c>
      <c r="B124" s="49" t="s">
        <v>355</v>
      </c>
      <c r="C124" s="49" t="s">
        <v>1199</v>
      </c>
      <c r="D124" s="49">
        <v>3</v>
      </c>
      <c r="E124" s="49"/>
      <c r="F124" s="49">
        <v>18000</v>
      </c>
      <c r="G124" s="49">
        <v>36</v>
      </c>
      <c r="T124" s="8"/>
      <c r="U124" s="8"/>
      <c r="V124" s="8"/>
      <c r="W124" s="9"/>
    </row>
    <row r="125" spans="1:23" x14ac:dyDescent="0.2">
      <c r="A125" s="49" t="s">
        <v>306</v>
      </c>
      <c r="B125" s="49" t="s">
        <v>307</v>
      </c>
      <c r="C125" s="49" t="s">
        <v>40</v>
      </c>
      <c r="D125" s="49">
        <v>2</v>
      </c>
      <c r="E125" s="49"/>
      <c r="F125" s="49">
        <v>9000</v>
      </c>
      <c r="G125" s="49">
        <v>18</v>
      </c>
      <c r="T125" s="8"/>
      <c r="U125" s="8"/>
      <c r="V125" s="8"/>
      <c r="W125" s="9"/>
    </row>
    <row r="126" spans="1:23" x14ac:dyDescent="0.2">
      <c r="A126" s="49" t="s">
        <v>807</v>
      </c>
      <c r="B126" s="49" t="s">
        <v>808</v>
      </c>
      <c r="C126" s="49" t="s">
        <v>557</v>
      </c>
      <c r="D126" s="49">
        <v>4</v>
      </c>
      <c r="E126" s="49"/>
      <c r="F126" s="49">
        <v>6000</v>
      </c>
      <c r="G126" s="49">
        <v>14</v>
      </c>
      <c r="T126" s="8"/>
      <c r="U126" s="8"/>
      <c r="V126" s="8"/>
      <c r="W126" s="9"/>
    </row>
    <row r="127" spans="1:23" x14ac:dyDescent="0.2">
      <c r="A127" s="49" t="s">
        <v>811</v>
      </c>
      <c r="B127" s="49" t="s">
        <v>812</v>
      </c>
      <c r="C127" s="49" t="s">
        <v>557</v>
      </c>
      <c r="D127" s="49">
        <v>3</v>
      </c>
      <c r="E127" s="49"/>
      <c r="F127" s="49">
        <v>4000</v>
      </c>
      <c r="G127" s="49">
        <v>14</v>
      </c>
      <c r="T127" s="8"/>
      <c r="U127" s="8"/>
      <c r="V127" s="8"/>
      <c r="W127" s="9"/>
    </row>
    <row r="128" spans="1:23" x14ac:dyDescent="0.2">
      <c r="A128" s="49" t="s">
        <v>752</v>
      </c>
      <c r="B128" s="49" t="s">
        <v>753</v>
      </c>
      <c r="C128" s="49" t="s">
        <v>508</v>
      </c>
      <c r="D128" s="49">
        <v>2</v>
      </c>
      <c r="E128" s="49"/>
      <c r="F128" s="49">
        <v>12000</v>
      </c>
      <c r="G128" s="49">
        <v>24</v>
      </c>
      <c r="T128" s="8"/>
      <c r="U128" s="8"/>
      <c r="V128" s="8"/>
      <c r="W128" s="9"/>
    </row>
    <row r="129" spans="1:23" x14ac:dyDescent="0.2">
      <c r="A129" s="49" t="s">
        <v>423</v>
      </c>
      <c r="B129" s="49" t="s">
        <v>424</v>
      </c>
      <c r="C129" s="49" t="s">
        <v>4</v>
      </c>
      <c r="D129" s="49">
        <v>3</v>
      </c>
      <c r="E129" s="49" t="s">
        <v>1334</v>
      </c>
      <c r="F129" s="49">
        <v>26000</v>
      </c>
      <c r="G129" s="49">
        <v>42</v>
      </c>
      <c r="T129" s="8"/>
      <c r="U129" s="8"/>
      <c r="V129" s="8"/>
      <c r="W129" s="9"/>
    </row>
    <row r="130" spans="1:23" x14ac:dyDescent="0.2">
      <c r="A130" s="49" t="s">
        <v>1269</v>
      </c>
      <c r="B130" s="49" t="s">
        <v>345</v>
      </c>
      <c r="C130" s="49" t="s">
        <v>4</v>
      </c>
      <c r="D130" s="49">
        <v>3</v>
      </c>
      <c r="E130" s="49"/>
      <c r="F130" s="49">
        <v>16000</v>
      </c>
      <c r="G130" s="49">
        <v>30</v>
      </c>
      <c r="T130" s="8"/>
      <c r="U130" s="8"/>
      <c r="V130" s="8"/>
      <c r="W130" s="9"/>
    </row>
    <row r="131" spans="1:23" x14ac:dyDescent="0.2">
      <c r="A131" s="49" t="s">
        <v>756</v>
      </c>
      <c r="B131" s="49" t="s">
        <v>757</v>
      </c>
      <c r="C131" s="49" t="s">
        <v>511</v>
      </c>
      <c r="D131" s="49">
        <v>6</v>
      </c>
      <c r="E131" s="49" t="s">
        <v>19</v>
      </c>
      <c r="F131" s="49">
        <v>27000</v>
      </c>
      <c r="G131" s="49">
        <v>48</v>
      </c>
      <c r="T131" s="8"/>
      <c r="U131" s="8"/>
      <c r="V131" s="8"/>
      <c r="W131" s="9"/>
    </row>
    <row r="132" spans="1:23" x14ac:dyDescent="0.2">
      <c r="A132" s="49" t="s">
        <v>758</v>
      </c>
      <c r="B132" s="49" t="s">
        <v>759</v>
      </c>
      <c r="C132" s="49" t="s">
        <v>511</v>
      </c>
      <c r="D132" s="49">
        <v>3</v>
      </c>
      <c r="E132" s="49"/>
      <c r="F132" s="49">
        <v>18000</v>
      </c>
      <c r="G132" s="49">
        <v>24</v>
      </c>
      <c r="T132" s="8"/>
      <c r="U132" s="8"/>
      <c r="V132" s="8"/>
      <c r="W132" s="9"/>
    </row>
    <row r="133" spans="1:23" x14ac:dyDescent="0.2">
      <c r="A133" s="49" t="s">
        <v>346</v>
      </c>
      <c r="B133" s="49" t="s">
        <v>347</v>
      </c>
      <c r="C133" s="49" t="s">
        <v>4</v>
      </c>
      <c r="D133" s="49">
        <v>2</v>
      </c>
      <c r="E133" s="49"/>
      <c r="F133" s="49">
        <v>5000</v>
      </c>
      <c r="G133" s="49">
        <v>12</v>
      </c>
      <c r="T133" s="8"/>
      <c r="U133" s="8"/>
      <c r="V133" s="8"/>
      <c r="W133" s="9"/>
    </row>
    <row r="134" spans="1:23" x14ac:dyDescent="0.2">
      <c r="A134" s="49" t="s">
        <v>1109</v>
      </c>
      <c r="B134" s="49" t="s">
        <v>1110</v>
      </c>
      <c r="C134" s="49" t="s">
        <v>486</v>
      </c>
      <c r="D134" s="49">
        <v>3</v>
      </c>
      <c r="E134" s="49"/>
      <c r="F134" s="49">
        <v>15000</v>
      </c>
      <c r="G134" s="49">
        <v>30</v>
      </c>
      <c r="T134" s="8"/>
      <c r="U134" s="8"/>
      <c r="V134" s="8"/>
      <c r="W134" s="9"/>
    </row>
    <row r="135" spans="1:23" x14ac:dyDescent="0.2">
      <c r="A135" s="49" t="s">
        <v>233</v>
      </c>
      <c r="B135" s="49" t="s">
        <v>234</v>
      </c>
      <c r="C135" s="49" t="s">
        <v>4</v>
      </c>
      <c r="D135" s="49">
        <v>2</v>
      </c>
      <c r="E135" s="49"/>
      <c r="F135" s="49">
        <v>5000</v>
      </c>
      <c r="G135" s="49">
        <v>12</v>
      </c>
      <c r="T135" s="8"/>
      <c r="U135" s="8"/>
      <c r="V135" s="8"/>
      <c r="W135" s="9"/>
    </row>
    <row r="136" spans="1:23" x14ac:dyDescent="0.2">
      <c r="A136" s="49" t="s">
        <v>339</v>
      </c>
      <c r="B136" s="49" t="s">
        <v>340</v>
      </c>
      <c r="C136" s="49" t="s">
        <v>4</v>
      </c>
      <c r="D136" s="49">
        <v>2</v>
      </c>
      <c r="E136" s="49"/>
      <c r="F136" s="49">
        <v>9000</v>
      </c>
      <c r="G136" s="49">
        <v>24</v>
      </c>
      <c r="T136" s="8"/>
      <c r="U136" s="8"/>
      <c r="V136" s="8"/>
      <c r="W136" s="9"/>
    </row>
    <row r="137" spans="1:23" x14ac:dyDescent="0.2">
      <c r="A137" s="49" t="s">
        <v>390</v>
      </c>
      <c r="B137" s="49" t="s">
        <v>391</v>
      </c>
      <c r="C137" s="49" t="s">
        <v>4</v>
      </c>
      <c r="D137" s="49">
        <v>2</v>
      </c>
      <c r="E137" s="49"/>
      <c r="F137" s="49">
        <v>13000</v>
      </c>
      <c r="G137" s="49">
        <v>24</v>
      </c>
      <c r="T137" s="8"/>
      <c r="U137" s="8"/>
      <c r="V137" s="8"/>
      <c r="W137" s="9"/>
    </row>
    <row r="138" spans="1:23" x14ac:dyDescent="0.2">
      <c r="A138" s="49" t="s">
        <v>387</v>
      </c>
      <c r="B138" s="49" t="s">
        <v>388</v>
      </c>
      <c r="C138" s="49" t="s">
        <v>4</v>
      </c>
      <c r="D138" s="49">
        <v>3</v>
      </c>
      <c r="E138" s="49"/>
      <c r="F138" s="49">
        <v>27000</v>
      </c>
      <c r="G138" s="49">
        <v>48</v>
      </c>
      <c r="T138" s="8"/>
      <c r="U138" s="8"/>
      <c r="V138" s="8"/>
      <c r="W138" s="9"/>
    </row>
    <row r="139" spans="1:23" x14ac:dyDescent="0.2">
      <c r="A139" s="49" t="s">
        <v>516</v>
      </c>
      <c r="B139" s="49" t="s">
        <v>517</v>
      </c>
      <c r="C139" s="49" t="s">
        <v>518</v>
      </c>
      <c r="D139" s="49">
        <v>3</v>
      </c>
      <c r="E139" s="49"/>
      <c r="F139" s="49">
        <v>7000</v>
      </c>
      <c r="G139" s="49">
        <v>24</v>
      </c>
      <c r="T139" s="8"/>
      <c r="U139" s="8"/>
      <c r="V139" s="8"/>
      <c r="W139" s="9"/>
    </row>
    <row r="140" spans="1:23" x14ac:dyDescent="0.2">
      <c r="A140" s="49" t="s">
        <v>768</v>
      </c>
      <c r="B140" s="49" t="s">
        <v>769</v>
      </c>
      <c r="C140" s="49" t="s">
        <v>518</v>
      </c>
      <c r="D140" s="49">
        <v>5</v>
      </c>
      <c r="E140" s="49"/>
      <c r="F140" s="49">
        <v>17000</v>
      </c>
      <c r="G140" s="49">
        <v>36</v>
      </c>
      <c r="T140" s="8"/>
      <c r="U140" s="8"/>
      <c r="V140" s="8"/>
      <c r="W140" s="9"/>
    </row>
    <row r="141" spans="1:23" x14ac:dyDescent="0.2">
      <c r="A141" s="49" t="s">
        <v>770</v>
      </c>
      <c r="B141" s="49" t="s">
        <v>771</v>
      </c>
      <c r="C141" s="49" t="s">
        <v>518</v>
      </c>
      <c r="D141" s="49">
        <v>2</v>
      </c>
      <c r="E141" s="49"/>
      <c r="F141" s="49">
        <v>6000</v>
      </c>
      <c r="G141" s="49">
        <v>24</v>
      </c>
      <c r="T141" s="8"/>
      <c r="U141" s="8"/>
      <c r="V141" s="8"/>
      <c r="W141" s="9"/>
    </row>
    <row r="142" spans="1:23" x14ac:dyDescent="0.2">
      <c r="A142" s="49" t="s">
        <v>1101</v>
      </c>
      <c r="B142" s="49" t="s">
        <v>1102</v>
      </c>
      <c r="C142" s="49" t="s">
        <v>518</v>
      </c>
      <c r="D142" s="49">
        <v>2</v>
      </c>
      <c r="E142" s="49" t="s">
        <v>1334</v>
      </c>
      <c r="F142" s="49">
        <v>6000</v>
      </c>
      <c r="G142" s="49">
        <v>18</v>
      </c>
      <c r="T142" s="8"/>
      <c r="U142" s="8"/>
      <c r="V142" s="8"/>
      <c r="W142" s="9"/>
    </row>
    <row r="143" spans="1:23" x14ac:dyDescent="0.2">
      <c r="A143" s="49" t="s">
        <v>504</v>
      </c>
      <c r="B143" s="49" t="s">
        <v>505</v>
      </c>
      <c r="C143" s="49" t="s">
        <v>503</v>
      </c>
      <c r="D143" s="49">
        <v>3</v>
      </c>
      <c r="E143" s="49"/>
      <c r="F143" s="49">
        <v>8000</v>
      </c>
      <c r="G143" s="49">
        <v>18</v>
      </c>
      <c r="T143" s="8"/>
      <c r="U143" s="8"/>
      <c r="V143" s="8"/>
      <c r="W143" s="9"/>
    </row>
    <row r="144" spans="1:23" x14ac:dyDescent="0.2">
      <c r="A144" s="49" t="s">
        <v>1416</v>
      </c>
      <c r="B144" s="49" t="s">
        <v>772</v>
      </c>
      <c r="C144" s="49" t="s">
        <v>503</v>
      </c>
      <c r="D144" s="49">
        <v>2</v>
      </c>
      <c r="E144" s="49" t="s">
        <v>1334</v>
      </c>
      <c r="F144" s="49">
        <v>11000</v>
      </c>
      <c r="G144" s="49">
        <v>24</v>
      </c>
      <c r="T144" s="8"/>
      <c r="U144" s="8"/>
      <c r="V144" s="8"/>
      <c r="W144" s="9"/>
    </row>
    <row r="145" spans="1:23" x14ac:dyDescent="0.2">
      <c r="A145" s="49" t="s">
        <v>501</v>
      </c>
      <c r="B145" s="49" t="s">
        <v>502</v>
      </c>
      <c r="C145" s="49" t="s">
        <v>503</v>
      </c>
      <c r="D145" s="49">
        <v>3</v>
      </c>
      <c r="E145" s="49"/>
      <c r="F145" s="49">
        <v>5000</v>
      </c>
      <c r="G145" s="49">
        <v>12</v>
      </c>
      <c r="T145" s="8"/>
      <c r="U145" s="8"/>
      <c r="V145" s="8"/>
      <c r="W145" s="9"/>
    </row>
    <row r="146" spans="1:23" x14ac:dyDescent="0.2">
      <c r="A146" s="49" t="s">
        <v>1356</v>
      </c>
      <c r="B146" s="49" t="s">
        <v>779</v>
      </c>
      <c r="C146" s="49" t="s">
        <v>511</v>
      </c>
      <c r="D146" s="49">
        <v>5</v>
      </c>
      <c r="E146" s="49" t="s">
        <v>1334</v>
      </c>
      <c r="F146" s="49">
        <v>14000</v>
      </c>
      <c r="G146" s="49">
        <v>24</v>
      </c>
      <c r="T146" s="8"/>
      <c r="U146" s="8"/>
      <c r="V146" s="8"/>
      <c r="W146" s="9"/>
    </row>
    <row r="147" spans="1:23" x14ac:dyDescent="0.2">
      <c r="A147" s="49" t="s">
        <v>788</v>
      </c>
      <c r="B147" s="49" t="s">
        <v>789</v>
      </c>
      <c r="C147" s="49" t="s">
        <v>511</v>
      </c>
      <c r="D147" s="49">
        <v>2</v>
      </c>
      <c r="E147" s="49" t="s">
        <v>1334</v>
      </c>
      <c r="F147" s="49">
        <v>3000</v>
      </c>
      <c r="G147" s="49">
        <v>12</v>
      </c>
      <c r="T147" s="8"/>
      <c r="U147" s="8"/>
      <c r="V147" s="8"/>
      <c r="W147" s="9"/>
    </row>
    <row r="148" spans="1:23" x14ac:dyDescent="0.2">
      <c r="A148" s="49" t="s">
        <v>1058</v>
      </c>
      <c r="B148" s="49" t="s">
        <v>1059</v>
      </c>
      <c r="C148" s="49" t="s">
        <v>511</v>
      </c>
      <c r="D148" s="49">
        <v>3</v>
      </c>
      <c r="E148" s="49" t="s">
        <v>1334</v>
      </c>
      <c r="F148" s="49">
        <v>5000</v>
      </c>
      <c r="G148" s="49">
        <v>24</v>
      </c>
      <c r="T148" s="8"/>
      <c r="U148" s="8"/>
      <c r="V148" s="8"/>
      <c r="W148" s="9"/>
    </row>
    <row r="149" spans="1:23" x14ac:dyDescent="0.2">
      <c r="A149" s="49" t="s">
        <v>782</v>
      </c>
      <c r="B149" s="49" t="s">
        <v>783</v>
      </c>
      <c r="C149" s="49" t="s">
        <v>511</v>
      </c>
      <c r="D149" s="49">
        <v>2</v>
      </c>
      <c r="E149" s="49"/>
      <c r="F149" s="49">
        <v>5000</v>
      </c>
      <c r="G149" s="49">
        <v>12</v>
      </c>
      <c r="T149" s="8"/>
      <c r="U149" s="8"/>
      <c r="V149" s="8"/>
      <c r="W149" s="9"/>
    </row>
    <row r="150" spans="1:23" x14ac:dyDescent="0.2">
      <c r="A150" s="49" t="s">
        <v>784</v>
      </c>
      <c r="B150" s="49" t="s">
        <v>785</v>
      </c>
      <c r="C150" s="49" t="s">
        <v>511</v>
      </c>
      <c r="D150" s="49">
        <v>4</v>
      </c>
      <c r="E150" s="49"/>
      <c r="F150" s="49">
        <v>9000</v>
      </c>
      <c r="G150" s="49">
        <v>24</v>
      </c>
      <c r="T150" s="8"/>
      <c r="U150" s="8"/>
      <c r="V150" s="8"/>
      <c r="W150" s="9"/>
    </row>
    <row r="151" spans="1:23" x14ac:dyDescent="0.2">
      <c r="A151" s="49" t="s">
        <v>539</v>
      </c>
      <c r="B151" s="49" t="s">
        <v>540</v>
      </c>
      <c r="C151" s="49" t="s">
        <v>538</v>
      </c>
      <c r="D151" s="49">
        <v>3</v>
      </c>
      <c r="E151" s="49"/>
      <c r="F151" s="49">
        <v>9000</v>
      </c>
      <c r="G151" s="49">
        <v>12</v>
      </c>
      <c r="T151" s="8"/>
      <c r="U151" s="8"/>
      <c r="V151" s="8"/>
      <c r="W151" s="9"/>
    </row>
    <row r="152" spans="1:23" x14ac:dyDescent="0.2">
      <c r="A152" s="49" t="s">
        <v>1347</v>
      </c>
      <c r="B152" s="49" t="s">
        <v>795</v>
      </c>
      <c r="C152" s="49" t="s">
        <v>593</v>
      </c>
      <c r="D152" s="49">
        <v>2</v>
      </c>
      <c r="E152" s="49" t="s">
        <v>1334</v>
      </c>
      <c r="F152" s="49">
        <v>4000</v>
      </c>
      <c r="G152" s="49">
        <v>12</v>
      </c>
      <c r="T152" s="8"/>
      <c r="U152" s="8"/>
      <c r="V152" s="8"/>
      <c r="W152" s="9"/>
    </row>
    <row r="153" spans="1:23" x14ac:dyDescent="0.2">
      <c r="A153" s="49" t="s">
        <v>534</v>
      </c>
      <c r="B153" s="49" t="s">
        <v>535</v>
      </c>
      <c r="C153" s="49" t="s">
        <v>518</v>
      </c>
      <c r="D153" s="49">
        <v>2</v>
      </c>
      <c r="E153" s="49"/>
      <c r="F153" s="49">
        <v>15000</v>
      </c>
      <c r="G153" s="49">
        <v>24</v>
      </c>
      <c r="T153" s="8"/>
      <c r="U153" s="8"/>
      <c r="V153" s="8"/>
      <c r="W153" s="9"/>
    </row>
    <row r="154" spans="1:23" x14ac:dyDescent="0.2">
      <c r="A154" s="49" t="s">
        <v>1327</v>
      </c>
      <c r="B154" s="49" t="s">
        <v>470</v>
      </c>
      <c r="C154" s="49" t="s">
        <v>518</v>
      </c>
      <c r="D154" s="49">
        <v>2</v>
      </c>
      <c r="E154" s="49" t="s">
        <v>1334</v>
      </c>
      <c r="F154" s="49">
        <v>6000</v>
      </c>
      <c r="G154" s="49">
        <v>24</v>
      </c>
      <c r="T154" s="8"/>
      <c r="U154" s="8"/>
      <c r="V154" s="8"/>
      <c r="W154" s="9"/>
    </row>
    <row r="155" spans="1:23" x14ac:dyDescent="0.2">
      <c r="A155" s="49" t="s">
        <v>861</v>
      </c>
      <c r="B155" s="49" t="s">
        <v>471</v>
      </c>
      <c r="C155" s="49" t="s">
        <v>518</v>
      </c>
      <c r="D155" s="49">
        <v>3</v>
      </c>
      <c r="E155" s="49"/>
      <c r="F155" s="49">
        <v>8000</v>
      </c>
      <c r="G155" s="49">
        <v>36</v>
      </c>
      <c r="T155" s="8"/>
      <c r="U155" s="8"/>
      <c r="V155" s="8"/>
      <c r="W155" s="9"/>
    </row>
    <row r="156" spans="1:23" x14ac:dyDescent="0.2">
      <c r="A156" s="49" t="s">
        <v>317</v>
      </c>
      <c r="B156" s="49" t="s">
        <v>318</v>
      </c>
      <c r="C156" s="49" t="s">
        <v>40</v>
      </c>
      <c r="D156" s="49">
        <v>3</v>
      </c>
      <c r="E156" s="49"/>
      <c r="F156" s="49">
        <v>10000</v>
      </c>
      <c r="G156" s="49">
        <v>18</v>
      </c>
      <c r="T156" s="8"/>
      <c r="U156" s="8"/>
      <c r="V156" s="8"/>
      <c r="W156" s="9"/>
    </row>
    <row r="157" spans="1:23" x14ac:dyDescent="0.2">
      <c r="A157" s="49" t="s">
        <v>365</v>
      </c>
      <c r="B157" s="49" t="s">
        <v>366</v>
      </c>
      <c r="C157" s="49" t="s">
        <v>40</v>
      </c>
      <c r="D157" s="49">
        <v>2</v>
      </c>
      <c r="E157" s="49"/>
      <c r="F157" s="49">
        <v>9000</v>
      </c>
      <c r="G157" s="49">
        <v>12</v>
      </c>
      <c r="T157" s="8"/>
      <c r="U157" s="8"/>
      <c r="V157" s="8"/>
      <c r="W157" s="9"/>
    </row>
    <row r="158" spans="1:23" x14ac:dyDescent="0.2">
      <c r="A158" s="49" t="s">
        <v>278</v>
      </c>
      <c r="B158" s="49" t="s">
        <v>279</v>
      </c>
      <c r="C158" s="49" t="s">
        <v>40</v>
      </c>
      <c r="D158" s="49">
        <v>4</v>
      </c>
      <c r="E158" s="49"/>
      <c r="F158" s="49">
        <v>6000</v>
      </c>
      <c r="G158" s="49">
        <v>18</v>
      </c>
      <c r="T158" s="8"/>
      <c r="U158" s="8"/>
      <c r="V158" s="8"/>
      <c r="W158" s="9"/>
    </row>
    <row r="159" spans="1:23" x14ac:dyDescent="0.2">
      <c r="A159" s="49" t="s">
        <v>341</v>
      </c>
      <c r="B159" s="49" t="s">
        <v>342</v>
      </c>
      <c r="C159" s="49" t="s">
        <v>40</v>
      </c>
      <c r="D159" s="49">
        <v>3</v>
      </c>
      <c r="E159" s="49"/>
      <c r="F159" s="49">
        <v>4000</v>
      </c>
      <c r="G159" s="49">
        <v>12</v>
      </c>
      <c r="T159" s="8"/>
      <c r="U159" s="8"/>
      <c r="V159" s="8"/>
      <c r="W159" s="9"/>
    </row>
    <row r="160" spans="1:23" x14ac:dyDescent="0.2">
      <c r="A160" s="49" t="s">
        <v>343</v>
      </c>
      <c r="B160" s="49" t="s">
        <v>344</v>
      </c>
      <c r="C160" s="49" t="s">
        <v>40</v>
      </c>
      <c r="D160" s="49">
        <v>3</v>
      </c>
      <c r="E160" s="49"/>
      <c r="F160" s="49">
        <v>4500</v>
      </c>
      <c r="G160" s="49">
        <v>12</v>
      </c>
      <c r="T160" s="8"/>
      <c r="U160" s="8"/>
      <c r="V160" s="8"/>
      <c r="W160" s="9"/>
    </row>
    <row r="161" spans="1:23" x14ac:dyDescent="0.2">
      <c r="A161" s="49" t="s">
        <v>369</v>
      </c>
      <c r="B161" s="49" t="s">
        <v>370</v>
      </c>
      <c r="C161" s="49" t="s">
        <v>40</v>
      </c>
      <c r="D161" s="49">
        <v>2</v>
      </c>
      <c r="E161" s="49"/>
      <c r="F161" s="49">
        <v>4000</v>
      </c>
      <c r="G161" s="49">
        <v>12</v>
      </c>
      <c r="T161" s="8"/>
      <c r="U161" s="8"/>
      <c r="V161" s="8"/>
      <c r="W161" s="9"/>
    </row>
    <row r="162" spans="1:23" x14ac:dyDescent="0.2">
      <c r="A162" s="49" t="s">
        <v>796</v>
      </c>
      <c r="B162" s="49" t="s">
        <v>797</v>
      </c>
      <c r="C162" s="49" t="s">
        <v>508</v>
      </c>
      <c r="D162" s="49">
        <v>3</v>
      </c>
      <c r="E162" s="49"/>
      <c r="F162" s="49">
        <v>7000</v>
      </c>
      <c r="G162" s="49">
        <v>18</v>
      </c>
      <c r="T162" s="8"/>
      <c r="U162" s="8"/>
      <c r="V162" s="8"/>
      <c r="W162" s="9"/>
    </row>
    <row r="163" spans="1:23" x14ac:dyDescent="0.2">
      <c r="A163" s="49" t="s">
        <v>798</v>
      </c>
      <c r="B163" s="49" t="s">
        <v>799</v>
      </c>
      <c r="C163" s="49" t="s">
        <v>508</v>
      </c>
      <c r="D163" s="49">
        <v>2</v>
      </c>
      <c r="E163" s="49"/>
      <c r="F163" s="49">
        <v>3000</v>
      </c>
      <c r="G163" s="49">
        <v>12</v>
      </c>
      <c r="T163" s="8"/>
      <c r="U163" s="8"/>
      <c r="V163" s="8"/>
      <c r="W163" s="9"/>
    </row>
    <row r="164" spans="1:23" x14ac:dyDescent="0.2">
      <c r="A164" s="49" t="s">
        <v>1060</v>
      </c>
      <c r="B164" s="49" t="s">
        <v>1061</v>
      </c>
      <c r="C164" s="49" t="s">
        <v>508</v>
      </c>
      <c r="D164" s="49">
        <v>4</v>
      </c>
      <c r="E164" s="49"/>
      <c r="F164" s="49">
        <v>9000</v>
      </c>
      <c r="G164" s="49">
        <v>18</v>
      </c>
      <c r="T164" s="8"/>
      <c r="U164" s="8"/>
      <c r="V164" s="8"/>
      <c r="W164" s="9"/>
    </row>
    <row r="165" spans="1:23" x14ac:dyDescent="0.2">
      <c r="A165" s="49" t="s">
        <v>1417</v>
      </c>
      <c r="B165" s="49" t="s">
        <v>800</v>
      </c>
      <c r="C165" s="49" t="s">
        <v>557</v>
      </c>
      <c r="D165" s="49">
        <v>5</v>
      </c>
      <c r="E165" s="49"/>
      <c r="F165" s="49">
        <v>11000</v>
      </c>
      <c r="G165" s="49">
        <v>22</v>
      </c>
      <c r="T165" s="8"/>
      <c r="U165" s="8"/>
      <c r="V165" s="8"/>
      <c r="W165" s="9"/>
    </row>
    <row r="166" spans="1:23" x14ac:dyDescent="0.2">
      <c r="A166" s="49" t="s">
        <v>801</v>
      </c>
      <c r="B166" s="49" t="s">
        <v>802</v>
      </c>
      <c r="C166" s="49" t="s">
        <v>557</v>
      </c>
      <c r="D166" s="49">
        <v>3</v>
      </c>
      <c r="E166" s="49"/>
      <c r="F166" s="49">
        <v>4500</v>
      </c>
      <c r="G166" s="49">
        <v>18</v>
      </c>
      <c r="T166" s="8"/>
      <c r="U166" s="8"/>
      <c r="V166" s="8"/>
      <c r="W166" s="9"/>
    </row>
    <row r="167" spans="1:23" x14ac:dyDescent="0.2">
      <c r="A167" s="49" t="s">
        <v>815</v>
      </c>
      <c r="B167" s="49" t="s">
        <v>816</v>
      </c>
      <c r="C167" s="49" t="s">
        <v>491</v>
      </c>
      <c r="D167" s="49">
        <v>3</v>
      </c>
      <c r="E167" s="49"/>
      <c r="F167" s="49">
        <v>8000</v>
      </c>
      <c r="G167" s="49">
        <v>12</v>
      </c>
      <c r="T167" s="8"/>
      <c r="U167" s="8"/>
      <c r="V167" s="8"/>
      <c r="W167" s="9"/>
    </row>
    <row r="168" spans="1:23" x14ac:dyDescent="0.2">
      <c r="A168" s="49" t="s">
        <v>817</v>
      </c>
      <c r="B168" s="49" t="s">
        <v>818</v>
      </c>
      <c r="C168" s="49" t="s">
        <v>491</v>
      </c>
      <c r="D168" s="49">
        <v>4</v>
      </c>
      <c r="E168" s="49"/>
      <c r="F168" s="49">
        <v>9000</v>
      </c>
      <c r="G168" s="49">
        <v>24</v>
      </c>
      <c r="T168" s="8"/>
      <c r="U168" s="8"/>
      <c r="V168" s="8"/>
      <c r="W168" s="9"/>
    </row>
    <row r="169" spans="1:23" x14ac:dyDescent="0.2">
      <c r="A169" s="49" t="s">
        <v>857</v>
      </c>
      <c r="B169" s="49" t="s">
        <v>858</v>
      </c>
      <c r="C169" s="49" t="s">
        <v>518</v>
      </c>
      <c r="D169" s="49">
        <v>2</v>
      </c>
      <c r="E169" s="49"/>
      <c r="F169" s="49">
        <v>18000</v>
      </c>
      <c r="G169" s="49">
        <v>18</v>
      </c>
      <c r="T169" s="8"/>
      <c r="U169" s="8"/>
      <c r="V169" s="8"/>
      <c r="W169" s="9"/>
    </row>
    <row r="170" spans="1:23" x14ac:dyDescent="0.2">
      <c r="A170" s="49" t="s">
        <v>859</v>
      </c>
      <c r="B170" s="49" t="s">
        <v>860</v>
      </c>
      <c r="C170" s="49" t="s">
        <v>518</v>
      </c>
      <c r="D170" s="49">
        <v>3</v>
      </c>
      <c r="E170" s="49"/>
      <c r="F170" s="49">
        <v>21000</v>
      </c>
      <c r="G170" s="49">
        <v>36</v>
      </c>
      <c r="T170" s="8"/>
      <c r="U170" s="8"/>
      <c r="V170" s="8"/>
      <c r="W170" s="9"/>
    </row>
    <row r="171" spans="1:23" x14ac:dyDescent="0.2">
      <c r="A171" s="49" t="s">
        <v>606</v>
      </c>
      <c r="B171" s="49" t="s">
        <v>607</v>
      </c>
      <c r="C171" s="49" t="s">
        <v>491</v>
      </c>
      <c r="D171" s="49">
        <v>6</v>
      </c>
      <c r="E171" s="49" t="s">
        <v>17</v>
      </c>
      <c r="F171" s="49">
        <v>27000</v>
      </c>
      <c r="G171" s="49">
        <v>60</v>
      </c>
      <c r="T171" s="8"/>
      <c r="U171" s="8"/>
      <c r="V171" s="8"/>
      <c r="W171" s="9"/>
    </row>
    <row r="172" spans="1:23" x14ac:dyDescent="0.2">
      <c r="A172" s="49" t="s">
        <v>944</v>
      </c>
      <c r="B172" s="49" t="s">
        <v>945</v>
      </c>
      <c r="C172" s="49" t="s">
        <v>491</v>
      </c>
      <c r="D172" s="49">
        <v>3</v>
      </c>
      <c r="E172" s="49" t="s">
        <v>1334</v>
      </c>
      <c r="F172" s="49">
        <v>11000</v>
      </c>
      <c r="G172" s="49">
        <v>24</v>
      </c>
      <c r="T172" s="8"/>
      <c r="U172" s="8"/>
      <c r="V172" s="8"/>
      <c r="W172" s="9"/>
    </row>
    <row r="173" spans="1:23" x14ac:dyDescent="0.2">
      <c r="A173" s="49" t="s">
        <v>1087</v>
      </c>
      <c r="B173" s="49" t="s">
        <v>1088</v>
      </c>
      <c r="C173" s="49" t="s">
        <v>491</v>
      </c>
      <c r="D173" s="49">
        <v>7</v>
      </c>
      <c r="E173" s="49" t="s">
        <v>17</v>
      </c>
      <c r="F173" s="49">
        <v>27000</v>
      </c>
      <c r="G173" s="49">
        <v>60</v>
      </c>
      <c r="T173" s="8"/>
      <c r="U173" s="8"/>
      <c r="V173" s="8"/>
      <c r="W173" s="9"/>
    </row>
    <row r="174" spans="1:23" x14ac:dyDescent="0.2">
      <c r="A174" s="49" t="s">
        <v>853</v>
      </c>
      <c r="B174" s="49" t="s">
        <v>854</v>
      </c>
      <c r="C174" s="49" t="s">
        <v>511</v>
      </c>
      <c r="D174" s="49">
        <v>3</v>
      </c>
      <c r="E174" s="49"/>
      <c r="F174" s="49">
        <v>21000</v>
      </c>
      <c r="G174" s="49">
        <v>24</v>
      </c>
      <c r="T174" s="8"/>
      <c r="U174" s="8"/>
      <c r="V174" s="8"/>
      <c r="W174" s="9"/>
    </row>
    <row r="175" spans="1:23" x14ac:dyDescent="0.2">
      <c r="A175" s="49" t="s">
        <v>407</v>
      </c>
      <c r="B175" s="49" t="s">
        <v>408</v>
      </c>
      <c r="C175" s="49" t="s">
        <v>4</v>
      </c>
      <c r="D175" s="49">
        <v>3</v>
      </c>
      <c r="E175" s="49"/>
      <c r="F175" s="49">
        <v>27000</v>
      </c>
      <c r="G175" s="49">
        <v>36</v>
      </c>
      <c r="T175" s="8"/>
      <c r="U175" s="8"/>
      <c r="V175" s="8"/>
      <c r="W175" s="9"/>
    </row>
    <row r="176" spans="1:23" x14ac:dyDescent="0.2">
      <c r="A176" s="49" t="s">
        <v>421</v>
      </c>
      <c r="B176" s="49" t="s">
        <v>422</v>
      </c>
      <c r="C176" s="49" t="s">
        <v>4</v>
      </c>
      <c r="D176" s="49">
        <v>3</v>
      </c>
      <c r="E176" s="49"/>
      <c r="F176" s="49">
        <v>27000</v>
      </c>
      <c r="G176" s="49">
        <v>27</v>
      </c>
      <c r="T176" s="8"/>
      <c r="U176" s="8"/>
      <c r="V176" s="8"/>
      <c r="W176" s="9"/>
    </row>
    <row r="177" spans="1:23" x14ac:dyDescent="0.2">
      <c r="A177" s="49" t="s">
        <v>36</v>
      </c>
      <c r="B177" s="49" t="s">
        <v>37</v>
      </c>
      <c r="C177" s="49" t="s">
        <v>4</v>
      </c>
      <c r="D177" s="49">
        <v>2</v>
      </c>
      <c r="E177" s="49"/>
      <c r="F177" s="49">
        <v>11000</v>
      </c>
      <c r="G177" s="49">
        <v>24</v>
      </c>
      <c r="T177" s="8"/>
      <c r="U177" s="8"/>
      <c r="V177" s="8"/>
      <c r="W177" s="9"/>
    </row>
    <row r="178" spans="1:23" x14ac:dyDescent="0.2">
      <c r="A178" s="49" t="s">
        <v>147</v>
      </c>
      <c r="B178" s="49" t="s">
        <v>148</v>
      </c>
      <c r="C178" s="49" t="s">
        <v>4</v>
      </c>
      <c r="D178" s="49">
        <v>3</v>
      </c>
      <c r="E178" s="49"/>
      <c r="F178" s="49">
        <v>21000</v>
      </c>
      <c r="G178" s="49">
        <v>36</v>
      </c>
      <c r="T178" s="8"/>
      <c r="U178" s="8"/>
      <c r="V178" s="8"/>
      <c r="W178" s="9"/>
    </row>
    <row r="179" spans="1:23" x14ac:dyDescent="0.2">
      <c r="A179" s="49" t="s">
        <v>885</v>
      </c>
      <c r="B179" s="49" t="s">
        <v>886</v>
      </c>
      <c r="C179" s="49" t="s">
        <v>538</v>
      </c>
      <c r="D179" s="49">
        <v>3</v>
      </c>
      <c r="E179" s="49"/>
      <c r="F179" s="49">
        <v>12000</v>
      </c>
      <c r="G179" s="49">
        <v>30</v>
      </c>
      <c r="T179" s="8"/>
      <c r="U179" s="8"/>
      <c r="V179" s="8"/>
      <c r="W179" s="9"/>
    </row>
    <row r="180" spans="1:23" x14ac:dyDescent="0.2">
      <c r="A180" s="49" t="s">
        <v>1353</v>
      </c>
      <c r="B180" s="49" t="s">
        <v>862</v>
      </c>
      <c r="C180" s="49" t="s">
        <v>486</v>
      </c>
      <c r="D180" s="49">
        <v>2</v>
      </c>
      <c r="E180" s="49"/>
      <c r="F180" s="49">
        <v>8000</v>
      </c>
      <c r="G180" s="49">
        <v>13</v>
      </c>
      <c r="T180" s="8"/>
      <c r="U180" s="8"/>
      <c r="V180" s="8"/>
      <c r="W180" s="9"/>
    </row>
    <row r="181" spans="1:23" x14ac:dyDescent="0.2">
      <c r="A181" s="49" t="s">
        <v>1107</v>
      </c>
      <c r="B181" s="49" t="s">
        <v>1108</v>
      </c>
      <c r="C181" s="49" t="s">
        <v>486</v>
      </c>
      <c r="D181" s="49">
        <v>2</v>
      </c>
      <c r="E181" s="49"/>
      <c r="F181" s="49">
        <v>3000</v>
      </c>
      <c r="G181" s="49">
        <v>12</v>
      </c>
      <c r="T181" s="8"/>
      <c r="U181" s="8"/>
      <c r="V181" s="8"/>
      <c r="W181" s="9"/>
    </row>
    <row r="182" spans="1:23" x14ac:dyDescent="0.2">
      <c r="A182" s="49" t="s">
        <v>1111</v>
      </c>
      <c r="B182" s="49" t="s">
        <v>1112</v>
      </c>
      <c r="C182" s="49" t="s">
        <v>486</v>
      </c>
      <c r="D182" s="49">
        <v>2</v>
      </c>
      <c r="E182" s="49"/>
      <c r="F182" s="49">
        <v>3000</v>
      </c>
      <c r="G182" s="49">
        <v>12</v>
      </c>
      <c r="T182" s="8"/>
      <c r="U182" s="8"/>
      <c r="V182" s="8"/>
      <c r="W182" s="9"/>
    </row>
    <row r="183" spans="1:23" x14ac:dyDescent="0.2">
      <c r="A183" s="49" t="s">
        <v>1418</v>
      </c>
      <c r="B183" s="49" t="s">
        <v>263</v>
      </c>
      <c r="C183" s="49" t="s">
        <v>1199</v>
      </c>
      <c r="D183" s="49">
        <v>3</v>
      </c>
      <c r="E183" s="49" t="s">
        <v>1334</v>
      </c>
      <c r="F183" s="49">
        <v>13000</v>
      </c>
      <c r="G183" s="49">
        <v>15</v>
      </c>
      <c r="T183" s="8"/>
      <c r="U183" s="8"/>
      <c r="V183" s="8"/>
      <c r="W183" s="9"/>
    </row>
    <row r="184" spans="1:23" x14ac:dyDescent="0.2">
      <c r="A184" s="49" t="s">
        <v>264</v>
      </c>
      <c r="B184" s="49" t="s">
        <v>265</v>
      </c>
      <c r="C184" s="49" t="s">
        <v>1199</v>
      </c>
      <c r="D184" s="49">
        <v>2</v>
      </c>
      <c r="E184" s="49" t="s">
        <v>1334</v>
      </c>
      <c r="F184" s="49">
        <v>13000</v>
      </c>
      <c r="G184" s="49">
        <v>24</v>
      </c>
      <c r="T184" s="8"/>
      <c r="U184" s="8"/>
      <c r="V184" s="8"/>
      <c r="W184" s="9"/>
    </row>
    <row r="185" spans="1:23" x14ac:dyDescent="0.2">
      <c r="A185" s="49" t="s">
        <v>92</v>
      </c>
      <c r="B185" s="49" t="s">
        <v>93</v>
      </c>
      <c r="C185" s="49" t="s">
        <v>1199</v>
      </c>
      <c r="D185" s="49">
        <v>2</v>
      </c>
      <c r="E185" s="49"/>
      <c r="F185" s="49">
        <v>13000</v>
      </c>
      <c r="G185" s="49">
        <v>18</v>
      </c>
      <c r="T185" s="8"/>
      <c r="U185" s="8"/>
      <c r="V185" s="8"/>
      <c r="W185" s="9"/>
    </row>
    <row r="186" spans="1:23" x14ac:dyDescent="0.2">
      <c r="A186" s="49" t="s">
        <v>300</v>
      </c>
      <c r="B186" s="49" t="s">
        <v>301</v>
      </c>
      <c r="C186" s="49" t="s">
        <v>1199</v>
      </c>
      <c r="D186" s="49">
        <v>3</v>
      </c>
      <c r="E186" s="49"/>
      <c r="F186" s="49">
        <v>21000</v>
      </c>
      <c r="G186" s="49">
        <v>36</v>
      </c>
      <c r="T186" s="8"/>
      <c r="U186" s="8"/>
      <c r="V186" s="8"/>
      <c r="W186" s="9"/>
    </row>
    <row r="187" spans="1:23" x14ac:dyDescent="0.2">
      <c r="A187" s="49" t="s">
        <v>286</v>
      </c>
      <c r="B187" s="49" t="s">
        <v>287</v>
      </c>
      <c r="C187" s="49" t="s">
        <v>1199</v>
      </c>
      <c r="D187" s="49">
        <v>2</v>
      </c>
      <c r="E187" s="49"/>
      <c r="F187" s="49">
        <v>15000</v>
      </c>
      <c r="G187" s="49">
        <v>18</v>
      </c>
      <c r="T187" s="8"/>
      <c r="U187" s="8"/>
      <c r="V187" s="8"/>
      <c r="W187" s="9"/>
    </row>
    <row r="188" spans="1:23" x14ac:dyDescent="0.2">
      <c r="A188" s="49" t="s">
        <v>230</v>
      </c>
      <c r="B188" s="49" t="s">
        <v>231</v>
      </c>
      <c r="C188" s="49" t="s">
        <v>1199</v>
      </c>
      <c r="D188" s="49">
        <v>2</v>
      </c>
      <c r="E188" s="49"/>
      <c r="F188" s="49">
        <v>15000</v>
      </c>
      <c r="G188" s="49">
        <v>18</v>
      </c>
      <c r="T188" s="8"/>
      <c r="U188" s="8"/>
      <c r="V188" s="8"/>
      <c r="W188" s="9"/>
    </row>
    <row r="189" spans="1:23" x14ac:dyDescent="0.2">
      <c r="A189" s="49" t="s">
        <v>153</v>
      </c>
      <c r="B189" s="49" t="s">
        <v>154</v>
      </c>
      <c r="C189" s="49" t="s">
        <v>1199</v>
      </c>
      <c r="D189" s="49">
        <v>2</v>
      </c>
      <c r="E189" s="49"/>
      <c r="F189" s="49">
        <v>5000</v>
      </c>
      <c r="G189" s="49">
        <v>12</v>
      </c>
      <c r="T189" s="8"/>
      <c r="U189" s="8"/>
      <c r="V189" s="8"/>
      <c r="W189" s="9"/>
    </row>
    <row r="190" spans="1:23" x14ac:dyDescent="0.2">
      <c r="A190" s="49" t="s">
        <v>51</v>
      </c>
      <c r="B190" s="49" t="s">
        <v>52</v>
      </c>
      <c r="C190" s="49" t="s">
        <v>1199</v>
      </c>
      <c r="D190" s="49">
        <v>2</v>
      </c>
      <c r="E190" s="49"/>
      <c r="F190" s="49">
        <v>11000</v>
      </c>
      <c r="G190" s="49">
        <v>24</v>
      </c>
      <c r="T190" s="8"/>
      <c r="U190" s="8"/>
      <c r="V190" s="8"/>
      <c r="W190" s="9"/>
    </row>
    <row r="191" spans="1:23" x14ac:dyDescent="0.2">
      <c r="A191" s="49" t="s">
        <v>315</v>
      </c>
      <c r="B191" s="49" t="s">
        <v>316</v>
      </c>
      <c r="C191" s="49" t="s">
        <v>1199</v>
      </c>
      <c r="D191" s="49">
        <v>2</v>
      </c>
      <c r="E191" s="49"/>
      <c r="F191" s="49">
        <v>15000</v>
      </c>
      <c r="G191" s="49">
        <v>18</v>
      </c>
      <c r="T191" s="8"/>
      <c r="U191" s="8"/>
      <c r="V191" s="8"/>
      <c r="W191" s="9"/>
    </row>
    <row r="192" spans="1:23" x14ac:dyDescent="0.2">
      <c r="A192" s="49" t="s">
        <v>608</v>
      </c>
      <c r="B192" s="49" t="s">
        <v>609</v>
      </c>
      <c r="C192" s="49" t="s">
        <v>557</v>
      </c>
      <c r="D192" s="49">
        <v>6</v>
      </c>
      <c r="E192" s="49" t="s">
        <v>61</v>
      </c>
      <c r="F192" s="49">
        <v>22000</v>
      </c>
      <c r="G192" s="49">
        <v>48</v>
      </c>
      <c r="T192" s="8"/>
      <c r="U192" s="8"/>
      <c r="V192" s="8"/>
      <c r="W192" s="9"/>
    </row>
    <row r="193" spans="1:23" x14ac:dyDescent="0.2">
      <c r="A193" s="49" t="s">
        <v>847</v>
      </c>
      <c r="B193" s="49" t="s">
        <v>848</v>
      </c>
      <c r="C193" s="49" t="s">
        <v>557</v>
      </c>
      <c r="D193" s="49">
        <v>4</v>
      </c>
      <c r="E193" s="49"/>
      <c r="F193" s="49">
        <v>9000</v>
      </c>
      <c r="G193" s="49">
        <v>24</v>
      </c>
      <c r="T193" s="8"/>
      <c r="U193" s="8"/>
      <c r="V193" s="8"/>
      <c r="W193" s="9"/>
    </row>
    <row r="194" spans="1:23" x14ac:dyDescent="0.2">
      <c r="A194" s="49" t="s">
        <v>1307</v>
      </c>
      <c r="B194" s="49" t="s">
        <v>485</v>
      </c>
      <c r="C194" s="49" t="s">
        <v>486</v>
      </c>
      <c r="D194" s="49">
        <v>2</v>
      </c>
      <c r="E194" s="49"/>
      <c r="F194" s="49">
        <v>10000</v>
      </c>
      <c r="G194" s="49">
        <v>18</v>
      </c>
      <c r="T194" s="8"/>
      <c r="U194" s="8"/>
      <c r="V194" s="8"/>
      <c r="W194" s="9"/>
    </row>
    <row r="195" spans="1:23" x14ac:dyDescent="0.2">
      <c r="A195" s="49" t="s">
        <v>237</v>
      </c>
      <c r="B195" s="49" t="s">
        <v>238</v>
      </c>
      <c r="C195" s="49" t="s">
        <v>40</v>
      </c>
      <c r="D195" s="49">
        <v>2</v>
      </c>
      <c r="E195" s="49"/>
      <c r="F195" s="49">
        <v>6000</v>
      </c>
      <c r="G195" s="49">
        <v>24</v>
      </c>
      <c r="T195" s="8"/>
      <c r="U195" s="8"/>
      <c r="V195" s="8"/>
      <c r="W195" s="9"/>
    </row>
    <row r="196" spans="1:23" x14ac:dyDescent="0.2">
      <c r="A196" s="49" t="s">
        <v>171</v>
      </c>
      <c r="B196" s="49" t="s">
        <v>172</v>
      </c>
      <c r="C196" s="49" t="s">
        <v>4</v>
      </c>
      <c r="D196" s="49">
        <v>2</v>
      </c>
      <c r="E196" s="49"/>
      <c r="F196" s="49">
        <v>12000</v>
      </c>
      <c r="G196" s="49">
        <v>18</v>
      </c>
      <c r="T196" s="8"/>
      <c r="U196" s="8"/>
      <c r="V196" s="8"/>
      <c r="W196" s="9"/>
    </row>
    <row r="197" spans="1:23" x14ac:dyDescent="0.2">
      <c r="A197" s="49" t="s">
        <v>902</v>
      </c>
      <c r="B197" s="49" t="s">
        <v>903</v>
      </c>
      <c r="C197" s="49" t="s">
        <v>511</v>
      </c>
      <c r="D197" s="49">
        <v>3</v>
      </c>
      <c r="E197" s="49"/>
      <c r="F197" s="49">
        <v>24000</v>
      </c>
      <c r="G197" s="49">
        <v>36</v>
      </c>
      <c r="T197" s="8"/>
      <c r="U197" s="8"/>
      <c r="V197" s="8"/>
      <c r="W197" s="9"/>
    </row>
    <row r="198" spans="1:23" x14ac:dyDescent="0.2">
      <c r="A198" s="49" t="s">
        <v>1069</v>
      </c>
      <c r="B198" s="49" t="s">
        <v>1070</v>
      </c>
      <c r="C198" s="49" t="s">
        <v>511</v>
      </c>
      <c r="D198" s="49">
        <v>5</v>
      </c>
      <c r="E198" s="49"/>
      <c r="F198" s="49">
        <v>21000</v>
      </c>
      <c r="G198" s="49">
        <v>36</v>
      </c>
      <c r="T198" s="8"/>
      <c r="U198" s="8"/>
      <c r="V198" s="8"/>
      <c r="W198" s="9"/>
    </row>
    <row r="199" spans="1:23" x14ac:dyDescent="0.2">
      <c r="A199" s="49" t="s">
        <v>1066</v>
      </c>
      <c r="B199" s="49" t="s">
        <v>1067</v>
      </c>
      <c r="C199" s="49" t="s">
        <v>538</v>
      </c>
      <c r="D199" s="49">
        <v>7</v>
      </c>
      <c r="E199" s="49" t="s">
        <v>17</v>
      </c>
      <c r="F199" s="49">
        <v>14000</v>
      </c>
      <c r="G199" s="49">
        <v>18</v>
      </c>
      <c r="T199" s="8"/>
      <c r="U199" s="8"/>
      <c r="V199" s="8"/>
      <c r="W199" s="9"/>
    </row>
    <row r="200" spans="1:23" x14ac:dyDescent="0.2">
      <c r="A200" s="49" t="s">
        <v>551</v>
      </c>
      <c r="B200" s="49" t="s">
        <v>552</v>
      </c>
      <c r="C200" s="49" t="s">
        <v>511</v>
      </c>
      <c r="D200" s="49">
        <v>4</v>
      </c>
      <c r="E200" s="49"/>
      <c r="F200" s="49">
        <v>15000</v>
      </c>
      <c r="G200" s="49">
        <v>18</v>
      </c>
      <c r="T200" s="8"/>
      <c r="U200" s="8"/>
      <c r="V200" s="8"/>
      <c r="W200" s="9"/>
    </row>
    <row r="201" spans="1:23" x14ac:dyDescent="0.2">
      <c r="A201" s="49" t="s">
        <v>383</v>
      </c>
      <c r="B201" s="49" t="s">
        <v>384</v>
      </c>
      <c r="C201" s="49" t="s">
        <v>4</v>
      </c>
      <c r="D201" s="49">
        <v>3</v>
      </c>
      <c r="E201" s="49"/>
      <c r="F201" s="49">
        <v>18000</v>
      </c>
      <c r="G201" s="49">
        <v>36</v>
      </c>
      <c r="T201" s="8"/>
      <c r="U201" s="8"/>
      <c r="V201" s="8"/>
      <c r="W201" s="9"/>
    </row>
    <row r="202" spans="1:23" x14ac:dyDescent="0.2">
      <c r="A202" s="49" t="s">
        <v>411</v>
      </c>
      <c r="B202" s="49" t="s">
        <v>412</v>
      </c>
      <c r="C202" s="49" t="s">
        <v>4</v>
      </c>
      <c r="D202" s="49">
        <v>6</v>
      </c>
      <c r="E202" s="49" t="s">
        <v>19</v>
      </c>
      <c r="F202" s="49">
        <v>27000</v>
      </c>
      <c r="G202" s="49">
        <v>36</v>
      </c>
      <c r="T202" s="8"/>
      <c r="U202" s="8"/>
      <c r="V202" s="8"/>
      <c r="W202" s="9"/>
    </row>
    <row r="203" spans="1:23" x14ac:dyDescent="0.2">
      <c r="A203" s="49" t="s">
        <v>409</v>
      </c>
      <c r="B203" s="49" t="s">
        <v>410</v>
      </c>
      <c r="C203" s="49" t="s">
        <v>4</v>
      </c>
      <c r="D203" s="49">
        <v>2</v>
      </c>
      <c r="E203" s="49"/>
      <c r="F203" s="49">
        <v>9000</v>
      </c>
      <c r="G203" s="49">
        <v>24</v>
      </c>
      <c r="T203" s="8"/>
      <c r="U203" s="8"/>
      <c r="V203" s="8"/>
      <c r="W203" s="9"/>
    </row>
    <row r="204" spans="1:23" x14ac:dyDescent="0.2">
      <c r="A204" s="49" t="s">
        <v>272</v>
      </c>
      <c r="B204" s="49" t="s">
        <v>273</v>
      </c>
      <c r="C204" s="49" t="s">
        <v>4</v>
      </c>
      <c r="D204" s="49">
        <v>2</v>
      </c>
      <c r="E204" s="49"/>
      <c r="F204" s="49">
        <v>15000</v>
      </c>
      <c r="G204" s="49">
        <v>24</v>
      </c>
      <c r="T204" s="8"/>
      <c r="U204" s="8"/>
      <c r="V204" s="8"/>
      <c r="W204" s="9"/>
    </row>
    <row r="205" spans="1:23" x14ac:dyDescent="0.2">
      <c r="A205" s="49" t="s">
        <v>415</v>
      </c>
      <c r="B205" s="49" t="s">
        <v>416</v>
      </c>
      <c r="C205" s="49" t="s">
        <v>4</v>
      </c>
      <c r="D205" s="49">
        <v>4</v>
      </c>
      <c r="E205" s="49"/>
      <c r="F205" s="49">
        <v>27000</v>
      </c>
      <c r="G205" s="49">
        <v>48</v>
      </c>
      <c r="T205" s="8"/>
      <c r="U205" s="8"/>
      <c r="V205" s="8"/>
      <c r="W205" s="9"/>
    </row>
    <row r="206" spans="1:23" x14ac:dyDescent="0.2">
      <c r="A206" s="49" t="s">
        <v>1021</v>
      </c>
      <c r="B206" s="49" t="s">
        <v>1022</v>
      </c>
      <c r="C206" s="49" t="s">
        <v>511</v>
      </c>
      <c r="D206" s="49">
        <v>6</v>
      </c>
      <c r="E206" s="49" t="s">
        <v>61</v>
      </c>
      <c r="F206" s="49">
        <v>26000</v>
      </c>
      <c r="G206" s="49">
        <v>48</v>
      </c>
      <c r="T206" s="8"/>
      <c r="U206" s="8"/>
      <c r="V206" s="8"/>
      <c r="W206" s="9"/>
    </row>
    <row r="207" spans="1:23" x14ac:dyDescent="0.2">
      <c r="A207" s="49" t="s">
        <v>228</v>
      </c>
      <c r="B207" s="49" t="s">
        <v>229</v>
      </c>
      <c r="C207" s="49" t="s">
        <v>1199</v>
      </c>
      <c r="D207" s="49">
        <v>2</v>
      </c>
      <c r="E207" s="49" t="s">
        <v>1334</v>
      </c>
      <c r="F207" s="49">
        <v>10000</v>
      </c>
      <c r="G207" s="49">
        <v>24</v>
      </c>
      <c r="T207" s="8"/>
      <c r="U207" s="8"/>
      <c r="V207" s="8"/>
      <c r="W207" s="9"/>
    </row>
    <row r="208" spans="1:23" x14ac:dyDescent="0.2">
      <c r="A208" s="49" t="s">
        <v>361</v>
      </c>
      <c r="B208" s="49" t="s">
        <v>362</v>
      </c>
      <c r="C208" s="49" t="s">
        <v>4</v>
      </c>
      <c r="D208" s="49">
        <v>3</v>
      </c>
      <c r="E208" s="49"/>
      <c r="F208" s="49">
        <v>6000</v>
      </c>
      <c r="G208" s="49">
        <v>36</v>
      </c>
      <c r="T208" s="8"/>
      <c r="U208" s="8"/>
      <c r="V208" s="8"/>
      <c r="W208" s="9"/>
    </row>
    <row r="209" spans="1:23" x14ac:dyDescent="0.2">
      <c r="A209" s="49" t="s">
        <v>962</v>
      </c>
      <c r="B209" s="49" t="s">
        <v>963</v>
      </c>
      <c r="C209" s="49" t="s">
        <v>511</v>
      </c>
      <c r="D209" s="49">
        <v>2</v>
      </c>
      <c r="E209" s="49"/>
      <c r="F209" s="49">
        <v>5000</v>
      </c>
      <c r="G209" s="49">
        <v>12</v>
      </c>
      <c r="T209" s="8"/>
      <c r="U209" s="8"/>
      <c r="V209" s="8"/>
      <c r="W209" s="9"/>
    </row>
    <row r="210" spans="1:23" x14ac:dyDescent="0.2">
      <c r="A210" s="49" t="s">
        <v>964</v>
      </c>
      <c r="B210" s="49" t="s">
        <v>965</v>
      </c>
      <c r="C210" s="49" t="s">
        <v>511</v>
      </c>
      <c r="D210" s="49">
        <v>3</v>
      </c>
      <c r="E210" s="49"/>
      <c r="F210" s="49">
        <v>8000</v>
      </c>
      <c r="G210" s="49">
        <v>24</v>
      </c>
      <c r="T210" s="8"/>
      <c r="U210" s="8"/>
      <c r="V210" s="8"/>
      <c r="W210" s="9"/>
    </row>
    <row r="211" spans="1:23" x14ac:dyDescent="0.2">
      <c r="A211" s="49" t="s">
        <v>877</v>
      </c>
      <c r="B211" s="49" t="s">
        <v>878</v>
      </c>
      <c r="C211" s="49" t="s">
        <v>557</v>
      </c>
      <c r="D211" s="49">
        <v>3</v>
      </c>
      <c r="E211" s="49"/>
      <c r="F211" s="49">
        <v>5000</v>
      </c>
      <c r="G211" s="49">
        <v>18</v>
      </c>
      <c r="T211" s="8"/>
      <c r="U211" s="8"/>
      <c r="V211" s="8"/>
      <c r="W211" s="9"/>
    </row>
    <row r="212" spans="1:23" x14ac:dyDescent="0.2">
      <c r="A212" s="49" t="s">
        <v>958</v>
      </c>
      <c r="B212" s="49" t="s">
        <v>959</v>
      </c>
      <c r="C212" s="49" t="s">
        <v>511</v>
      </c>
      <c r="D212" s="49">
        <v>3</v>
      </c>
      <c r="E212" s="49"/>
      <c r="F212" s="49">
        <v>4000</v>
      </c>
      <c r="G212" s="49">
        <v>15</v>
      </c>
      <c r="T212" s="8"/>
      <c r="U212" s="8"/>
      <c r="V212" s="8"/>
      <c r="W212" s="9"/>
    </row>
    <row r="213" spans="1:23" x14ac:dyDescent="0.2">
      <c r="A213" s="49" t="s">
        <v>276</v>
      </c>
      <c r="B213" s="49" t="s">
        <v>277</v>
      </c>
      <c r="C213" s="49" t="s">
        <v>1199</v>
      </c>
      <c r="D213" s="49">
        <v>3</v>
      </c>
      <c r="E213" s="49"/>
      <c r="F213" s="49">
        <v>21000</v>
      </c>
      <c r="G213" s="49">
        <v>48</v>
      </c>
      <c r="T213" s="8"/>
      <c r="U213" s="8"/>
      <c r="V213" s="8"/>
      <c r="W213" s="9"/>
    </row>
    <row r="214" spans="1:23" x14ac:dyDescent="0.2">
      <c r="A214" s="49" t="s">
        <v>1419</v>
      </c>
      <c r="B214" s="49" t="s">
        <v>973</v>
      </c>
      <c r="C214" s="49" t="s">
        <v>593</v>
      </c>
      <c r="D214" s="49">
        <v>6</v>
      </c>
      <c r="E214" s="49" t="s">
        <v>19</v>
      </c>
      <c r="F214" s="49">
        <v>24000</v>
      </c>
      <c r="G214" s="49">
        <v>36</v>
      </c>
      <c r="T214" s="8"/>
      <c r="U214" s="8"/>
      <c r="V214" s="8"/>
      <c r="W214" s="9"/>
    </row>
    <row r="215" spans="1:23" x14ac:dyDescent="0.2">
      <c r="A215" s="49" t="s">
        <v>978</v>
      </c>
      <c r="B215" s="49" t="s">
        <v>979</v>
      </c>
      <c r="C215" s="49" t="s">
        <v>486</v>
      </c>
      <c r="D215" s="49">
        <v>2</v>
      </c>
      <c r="E215" s="49"/>
      <c r="F215" s="49">
        <v>8000</v>
      </c>
      <c r="G215" s="49">
        <v>12</v>
      </c>
      <c r="T215" s="8"/>
      <c r="U215" s="8"/>
      <c r="V215" s="8"/>
      <c r="W215" s="9"/>
    </row>
    <row r="216" spans="1:23" x14ac:dyDescent="0.2">
      <c r="A216" s="49" t="s">
        <v>114</v>
      </c>
      <c r="B216" s="49" t="s">
        <v>115</v>
      </c>
      <c r="C216" s="49" t="s">
        <v>4</v>
      </c>
      <c r="D216" s="49">
        <v>3</v>
      </c>
      <c r="E216" s="49"/>
      <c r="F216" s="49">
        <v>12000</v>
      </c>
      <c r="G216" s="49">
        <v>36</v>
      </c>
      <c r="T216" s="8"/>
      <c r="U216" s="8"/>
      <c r="V216" s="8"/>
      <c r="W216" s="9"/>
    </row>
    <row r="217" spans="1:23" x14ac:dyDescent="0.2">
      <c r="A217" s="49" t="s">
        <v>555</v>
      </c>
      <c r="B217" s="49" t="s">
        <v>556</v>
      </c>
      <c r="C217" s="49" t="s">
        <v>557</v>
      </c>
      <c r="D217" s="49">
        <v>4</v>
      </c>
      <c r="E217" s="49"/>
      <c r="F217" s="49">
        <v>6000</v>
      </c>
      <c r="G217" s="49">
        <v>24</v>
      </c>
      <c r="T217" s="8"/>
      <c r="U217" s="8"/>
      <c r="V217" s="8"/>
      <c r="W217" s="9"/>
    </row>
    <row r="218" spans="1:23" x14ac:dyDescent="0.2">
      <c r="A218" s="49" t="s">
        <v>1004</v>
      </c>
      <c r="B218" s="49" t="s">
        <v>1005</v>
      </c>
      <c r="C218" s="49" t="s">
        <v>508</v>
      </c>
      <c r="D218" s="49">
        <v>4</v>
      </c>
      <c r="E218" s="49"/>
      <c r="F218" s="49">
        <v>9000</v>
      </c>
      <c r="G218" s="49">
        <v>12</v>
      </c>
      <c r="T218" s="8"/>
      <c r="U218" s="8"/>
      <c r="V218" s="8"/>
      <c r="W218" s="9"/>
    </row>
    <row r="219" spans="1:23" x14ac:dyDescent="0.2">
      <c r="A219" s="49" t="s">
        <v>632</v>
      </c>
      <c r="B219" s="49" t="s">
        <v>633</v>
      </c>
      <c r="C219" s="49" t="s">
        <v>508</v>
      </c>
      <c r="D219" s="49">
        <v>4</v>
      </c>
      <c r="E219" s="49"/>
      <c r="F219" s="49">
        <v>9000</v>
      </c>
      <c r="G219" s="49">
        <v>24</v>
      </c>
      <c r="T219" s="8"/>
      <c r="U219" s="8"/>
      <c r="V219" s="8"/>
      <c r="W219" s="9"/>
    </row>
    <row r="220" spans="1:23" x14ac:dyDescent="0.2">
      <c r="A220" s="49" t="s">
        <v>1008</v>
      </c>
      <c r="B220" s="49" t="s">
        <v>1009</v>
      </c>
      <c r="C220" s="49" t="s">
        <v>557</v>
      </c>
      <c r="D220" s="49">
        <v>3</v>
      </c>
      <c r="E220" s="49"/>
      <c r="F220" s="49">
        <v>2500</v>
      </c>
      <c r="G220" s="49">
        <v>12</v>
      </c>
      <c r="T220" s="8"/>
      <c r="U220" s="8"/>
      <c r="V220" s="8"/>
      <c r="W220" s="9"/>
    </row>
    <row r="221" spans="1:23" x14ac:dyDescent="0.2">
      <c r="A221" s="49" t="s">
        <v>419</v>
      </c>
      <c r="B221" s="49" t="s">
        <v>420</v>
      </c>
      <c r="C221" s="49" t="s">
        <v>4</v>
      </c>
      <c r="D221" s="49">
        <v>3</v>
      </c>
      <c r="E221" s="49"/>
      <c r="F221" s="49">
        <v>18000</v>
      </c>
      <c r="G221" s="49">
        <v>30</v>
      </c>
      <c r="T221" s="8"/>
      <c r="U221" s="8"/>
      <c r="V221" s="8"/>
      <c r="W221" s="9"/>
    </row>
    <row r="222" spans="1:23" x14ac:dyDescent="0.2">
      <c r="A222" s="49" t="s">
        <v>371</v>
      </c>
      <c r="B222" s="49" t="s">
        <v>372</v>
      </c>
      <c r="C222" s="49" t="s">
        <v>4</v>
      </c>
      <c r="D222" s="49">
        <v>4</v>
      </c>
      <c r="E222" s="49"/>
      <c r="F222" s="49">
        <v>27000</v>
      </c>
      <c r="G222" s="49">
        <v>48</v>
      </c>
      <c r="T222" s="8"/>
      <c r="U222" s="8"/>
      <c r="V222" s="8"/>
      <c r="W222" s="9"/>
    </row>
    <row r="223" spans="1:23" x14ac:dyDescent="0.2">
      <c r="A223" s="49" t="s">
        <v>375</v>
      </c>
      <c r="B223" s="49" t="s">
        <v>376</v>
      </c>
      <c r="C223" s="49" t="s">
        <v>4</v>
      </c>
      <c r="D223" s="49">
        <v>2</v>
      </c>
      <c r="E223" s="49"/>
      <c r="F223" s="49">
        <v>12000</v>
      </c>
      <c r="G223" s="49">
        <v>12</v>
      </c>
      <c r="T223" s="8"/>
      <c r="U223" s="8"/>
      <c r="V223" s="8"/>
      <c r="W223" s="9"/>
    </row>
    <row r="224" spans="1:23" x14ac:dyDescent="0.2">
      <c r="A224" s="49" t="s">
        <v>373</v>
      </c>
      <c r="B224" s="49" t="s">
        <v>374</v>
      </c>
      <c r="C224" s="49" t="s">
        <v>4</v>
      </c>
      <c r="D224" s="49">
        <v>3</v>
      </c>
      <c r="E224" s="49"/>
      <c r="F224" s="49">
        <v>24000</v>
      </c>
      <c r="G224" s="49">
        <v>36</v>
      </c>
      <c r="T224" s="8"/>
      <c r="U224" s="8"/>
      <c r="V224" s="8"/>
      <c r="W224" s="9"/>
    </row>
    <row r="225" spans="1:23" x14ac:dyDescent="0.2">
      <c r="A225" s="49" t="s">
        <v>1017</v>
      </c>
      <c r="B225" s="49" t="s">
        <v>1018</v>
      </c>
      <c r="C225" s="49" t="s">
        <v>557</v>
      </c>
      <c r="D225" s="49">
        <v>3</v>
      </c>
      <c r="E225" s="49"/>
      <c r="F225" s="49">
        <v>5000</v>
      </c>
      <c r="G225" s="49">
        <v>12</v>
      </c>
      <c r="T225" s="8"/>
      <c r="U225" s="8"/>
      <c r="V225" s="8"/>
      <c r="W225" s="9"/>
    </row>
    <row r="226" spans="1:23" x14ac:dyDescent="0.2">
      <c r="A226" s="49" t="s">
        <v>1019</v>
      </c>
      <c r="B226" s="49" t="s">
        <v>1020</v>
      </c>
      <c r="C226" s="49" t="s">
        <v>557</v>
      </c>
      <c r="D226" s="49">
        <v>2</v>
      </c>
      <c r="E226" s="49"/>
      <c r="F226" s="49">
        <v>5000</v>
      </c>
      <c r="G226" s="49">
        <v>12</v>
      </c>
      <c r="T226" s="8"/>
      <c r="U226" s="8"/>
      <c r="V226" s="8"/>
      <c r="W226" s="9"/>
    </row>
    <row r="227" spans="1:23" x14ac:dyDescent="0.2">
      <c r="A227" s="49" t="s">
        <v>397</v>
      </c>
      <c r="B227" s="49" t="s">
        <v>398</v>
      </c>
      <c r="C227" s="49" t="s">
        <v>1199</v>
      </c>
      <c r="D227" s="49">
        <v>3</v>
      </c>
      <c r="E227" s="49"/>
      <c r="F227" s="49">
        <v>18000</v>
      </c>
      <c r="G227" s="49">
        <v>36</v>
      </c>
      <c r="T227" s="8"/>
      <c r="U227" s="8"/>
      <c r="V227" s="8"/>
      <c r="W227" s="9"/>
    </row>
    <row r="228" spans="1:23" x14ac:dyDescent="0.2">
      <c r="A228" s="49" t="s">
        <v>1036</v>
      </c>
      <c r="B228" s="49" t="s">
        <v>1037</v>
      </c>
      <c r="C228" s="49" t="s">
        <v>508</v>
      </c>
      <c r="D228" s="49">
        <v>4</v>
      </c>
      <c r="E228" s="49"/>
      <c r="F228" s="49">
        <v>5000</v>
      </c>
      <c r="G228" s="49">
        <v>12</v>
      </c>
      <c r="T228" s="8"/>
      <c r="U228" s="8"/>
      <c r="V228" s="8"/>
      <c r="W228" s="9"/>
    </row>
    <row r="229" spans="1:23" x14ac:dyDescent="0.2">
      <c r="A229" s="49" t="s">
        <v>1038</v>
      </c>
      <c r="B229" s="49" t="s">
        <v>1039</v>
      </c>
      <c r="C229" s="49" t="s">
        <v>508</v>
      </c>
      <c r="D229" s="49">
        <v>3</v>
      </c>
      <c r="E229" s="49"/>
      <c r="F229" s="49">
        <v>4000</v>
      </c>
      <c r="G229" s="49">
        <v>12</v>
      </c>
      <c r="T229" s="8"/>
      <c r="U229" s="8"/>
      <c r="V229" s="8"/>
      <c r="W229" s="9"/>
    </row>
    <row r="230" spans="1:23" x14ac:dyDescent="0.2">
      <c r="A230" s="49" t="s">
        <v>1040</v>
      </c>
      <c r="B230" s="49" t="s">
        <v>1041</v>
      </c>
      <c r="C230" s="49" t="s">
        <v>508</v>
      </c>
      <c r="D230" s="49">
        <v>2</v>
      </c>
      <c r="E230" s="49" t="s">
        <v>1334</v>
      </c>
      <c r="F230" s="49">
        <v>5000</v>
      </c>
      <c r="G230" s="49">
        <v>14</v>
      </c>
      <c r="T230" s="8"/>
      <c r="U230" s="8"/>
      <c r="V230" s="8"/>
      <c r="W230" s="9"/>
    </row>
    <row r="231" spans="1:23" x14ac:dyDescent="0.2">
      <c r="A231" s="49" t="s">
        <v>1322</v>
      </c>
      <c r="B231" s="49" t="s">
        <v>568</v>
      </c>
      <c r="C231" s="49" t="s">
        <v>538</v>
      </c>
      <c r="D231" s="49">
        <v>3</v>
      </c>
      <c r="E231" s="49"/>
      <c r="F231" s="49">
        <v>15000</v>
      </c>
      <c r="G231" s="49">
        <v>24</v>
      </c>
      <c r="T231" s="8"/>
      <c r="U231" s="8"/>
      <c r="V231" s="8"/>
      <c r="W231" s="9"/>
    </row>
    <row r="232" spans="1:23" x14ac:dyDescent="0.2">
      <c r="A232" s="49" t="s">
        <v>845</v>
      </c>
      <c r="B232" s="49" t="s">
        <v>846</v>
      </c>
      <c r="C232" s="49" t="s">
        <v>508</v>
      </c>
      <c r="D232" s="49">
        <v>2</v>
      </c>
      <c r="E232" s="49"/>
      <c r="F232" s="49">
        <v>4000</v>
      </c>
      <c r="G232" s="49">
        <v>12</v>
      </c>
      <c r="T232" s="8"/>
      <c r="U232" s="8"/>
      <c r="V232" s="8"/>
      <c r="W232" s="9"/>
    </row>
    <row r="233" spans="1:23" x14ac:dyDescent="0.2">
      <c r="A233" s="49" t="s">
        <v>1050</v>
      </c>
      <c r="B233" s="49" t="s">
        <v>1051</v>
      </c>
      <c r="C233" s="49" t="s">
        <v>593</v>
      </c>
      <c r="D233" s="49">
        <v>3</v>
      </c>
      <c r="E233" s="49"/>
      <c r="F233" s="49">
        <v>5000</v>
      </c>
      <c r="G233" s="49">
        <v>18</v>
      </c>
      <c r="T233" s="8"/>
      <c r="U233" s="8"/>
      <c r="V233" s="8"/>
      <c r="W233" s="9"/>
    </row>
    <row r="234" spans="1:23" x14ac:dyDescent="0.2">
      <c r="A234" s="49" t="s">
        <v>401</v>
      </c>
      <c r="B234" s="49" t="s">
        <v>402</v>
      </c>
      <c r="C234" s="49" t="s">
        <v>1199</v>
      </c>
      <c r="D234" s="49">
        <v>6</v>
      </c>
      <c r="E234" s="49" t="s">
        <v>61</v>
      </c>
      <c r="F234" s="49">
        <v>27000</v>
      </c>
      <c r="G234" s="49">
        <v>60</v>
      </c>
      <c r="T234" s="8"/>
      <c r="U234" s="8"/>
      <c r="V234" s="8"/>
      <c r="W234" s="9"/>
    </row>
    <row r="235" spans="1:23" x14ac:dyDescent="0.2">
      <c r="A235" s="49" t="s">
        <v>399</v>
      </c>
      <c r="B235" s="49" t="s">
        <v>400</v>
      </c>
      <c r="C235" s="49" t="s">
        <v>1199</v>
      </c>
      <c r="D235" s="49">
        <v>3</v>
      </c>
      <c r="E235" s="49"/>
      <c r="F235" s="49">
        <v>9000</v>
      </c>
      <c r="G235" s="49">
        <v>24</v>
      </c>
      <c r="T235" s="8"/>
      <c r="U235" s="8"/>
      <c r="V235" s="8"/>
      <c r="W235" s="9"/>
    </row>
    <row r="236" spans="1:23" x14ac:dyDescent="0.2">
      <c r="A236" s="49" t="s">
        <v>266</v>
      </c>
      <c r="B236" s="49" t="s">
        <v>267</v>
      </c>
      <c r="C236" s="49" t="s">
        <v>1199</v>
      </c>
      <c r="D236" s="49">
        <v>2</v>
      </c>
      <c r="E236" s="49"/>
      <c r="F236" s="49">
        <v>9000</v>
      </c>
      <c r="G236" s="49">
        <v>18</v>
      </c>
      <c r="T236" s="8"/>
      <c r="U236" s="8"/>
      <c r="V236" s="8"/>
      <c r="W236" s="9"/>
    </row>
    <row r="237" spans="1:23" x14ac:dyDescent="0.2">
      <c r="A237" s="49" t="s">
        <v>1125</v>
      </c>
      <c r="B237" s="49" t="s">
        <v>1126</v>
      </c>
      <c r="C237" s="49" t="s">
        <v>508</v>
      </c>
      <c r="D237" s="49">
        <v>2</v>
      </c>
      <c r="E237" s="49"/>
      <c r="F237" s="49">
        <v>4000</v>
      </c>
      <c r="G237" s="49">
        <v>12</v>
      </c>
      <c r="T237" s="8"/>
      <c r="U237" s="8"/>
      <c r="V237" s="8"/>
      <c r="W237" s="9"/>
    </row>
    <row r="238" spans="1:23" x14ac:dyDescent="0.2">
      <c r="A238" s="49" t="s">
        <v>1133</v>
      </c>
      <c r="B238" s="49" t="s">
        <v>1134</v>
      </c>
      <c r="C238" s="49" t="s">
        <v>1199</v>
      </c>
      <c r="D238" s="49">
        <v>3</v>
      </c>
      <c r="E238" s="49"/>
      <c r="F238" s="49">
        <v>13000</v>
      </c>
      <c r="G238" s="49">
        <v>30</v>
      </c>
      <c r="T238" s="8"/>
      <c r="U238" s="8"/>
      <c r="V238" s="8"/>
      <c r="W238" s="9"/>
    </row>
    <row r="239" spans="1:23" x14ac:dyDescent="0.2">
      <c r="A239" s="49" t="s">
        <v>952</v>
      </c>
      <c r="B239" s="49" t="s">
        <v>953</v>
      </c>
      <c r="C239" s="49" t="s">
        <v>486</v>
      </c>
      <c r="D239" s="49">
        <v>4</v>
      </c>
      <c r="E239" s="49"/>
      <c r="F239" s="49">
        <v>12000</v>
      </c>
      <c r="G239" s="49">
        <v>18</v>
      </c>
      <c r="T239" s="8"/>
      <c r="U239" s="8"/>
      <c r="V239" s="8"/>
      <c r="W239" s="9"/>
    </row>
    <row r="240" spans="1:23" x14ac:dyDescent="0.2">
      <c r="A240" s="49" t="s">
        <v>949</v>
      </c>
      <c r="B240" s="49" t="s">
        <v>950</v>
      </c>
      <c r="C240" s="49" t="s">
        <v>486</v>
      </c>
      <c r="D240" s="49">
        <v>2</v>
      </c>
      <c r="E240" s="49"/>
      <c r="F240" s="49">
        <v>6000</v>
      </c>
      <c r="G240" s="49">
        <v>12</v>
      </c>
      <c r="T240" s="8"/>
      <c r="U240" s="8"/>
      <c r="V240" s="8"/>
      <c r="W240" s="9"/>
    </row>
    <row r="241" spans="1:7" x14ac:dyDescent="0.2">
      <c r="A241" s="49" t="s">
        <v>1286</v>
      </c>
      <c r="B241" s="49" t="s">
        <v>951</v>
      </c>
      <c r="C241" s="49" t="s">
        <v>486</v>
      </c>
      <c r="D241" s="49">
        <v>2</v>
      </c>
      <c r="E241" s="49"/>
      <c r="F241" s="49">
        <v>6000</v>
      </c>
      <c r="G241" s="49">
        <v>12</v>
      </c>
    </row>
    <row r="242" spans="1:7" x14ac:dyDescent="0.2">
      <c r="A242" s="49" t="s">
        <v>1135</v>
      </c>
      <c r="B242" s="49" t="s">
        <v>1136</v>
      </c>
      <c r="C242" s="49" t="s">
        <v>508</v>
      </c>
      <c r="D242" s="49">
        <v>3</v>
      </c>
      <c r="E242" s="49"/>
      <c r="F242" s="49">
        <v>7000</v>
      </c>
      <c r="G242" s="49">
        <v>12</v>
      </c>
    </row>
    <row r="243" spans="1:7" x14ac:dyDescent="0.2">
      <c r="A243" s="49" t="s">
        <v>1420</v>
      </c>
      <c r="B243" s="49" t="s">
        <v>587</v>
      </c>
      <c r="C243" s="49" t="s">
        <v>538</v>
      </c>
      <c r="D243" s="49">
        <v>3</v>
      </c>
      <c r="E243" s="49" t="s">
        <v>1334</v>
      </c>
      <c r="F243" s="49">
        <v>9000</v>
      </c>
      <c r="G243" s="49">
        <v>15</v>
      </c>
    </row>
    <row r="244" spans="1:7" x14ac:dyDescent="0.2">
      <c r="A244" s="49" t="s">
        <v>941</v>
      </c>
      <c r="B244" s="49" t="s">
        <v>942</v>
      </c>
      <c r="C244" s="49" t="s">
        <v>538</v>
      </c>
      <c r="D244" s="49">
        <v>7</v>
      </c>
      <c r="E244" s="49" t="s">
        <v>19</v>
      </c>
      <c r="F244" s="49">
        <v>9000</v>
      </c>
      <c r="G244" s="49">
        <v>12</v>
      </c>
    </row>
    <row r="245" spans="1:7" x14ac:dyDescent="0.2">
      <c r="A245" s="49" t="s">
        <v>1139</v>
      </c>
      <c r="B245" s="49" t="s">
        <v>1140</v>
      </c>
      <c r="C245" s="49" t="s">
        <v>518</v>
      </c>
      <c r="D245" s="49">
        <v>3</v>
      </c>
      <c r="E245" s="49"/>
      <c r="F245" s="49">
        <v>15000</v>
      </c>
      <c r="G245" s="49">
        <v>30</v>
      </c>
    </row>
    <row r="246" spans="1:7" x14ac:dyDescent="0.2">
      <c r="A246" s="49" t="s">
        <v>702</v>
      </c>
      <c r="B246" s="49" t="s">
        <v>703</v>
      </c>
      <c r="C246" s="49" t="s">
        <v>543</v>
      </c>
      <c r="D246" s="49">
        <v>4</v>
      </c>
      <c r="E246" s="49"/>
      <c r="F246" s="49">
        <v>13000</v>
      </c>
      <c r="G246" s="49">
        <v>24</v>
      </c>
    </row>
    <row r="247" spans="1:7" x14ac:dyDescent="0.2">
      <c r="A247" s="49" t="s">
        <v>367</v>
      </c>
      <c r="B247" s="49" t="s">
        <v>368</v>
      </c>
      <c r="C247" s="49" t="s">
        <v>4</v>
      </c>
      <c r="D247" s="49">
        <v>2</v>
      </c>
      <c r="E247" s="49"/>
      <c r="F247" s="49">
        <v>9000</v>
      </c>
      <c r="G247" s="49">
        <v>18</v>
      </c>
    </row>
    <row r="248" spans="1:7" x14ac:dyDescent="0.2">
      <c r="A248" s="49" t="s">
        <v>313</v>
      </c>
      <c r="B248" s="49" t="s">
        <v>314</v>
      </c>
      <c r="C248" s="49" t="s">
        <v>4</v>
      </c>
      <c r="D248" s="49">
        <v>3</v>
      </c>
      <c r="E248" s="49"/>
      <c r="F248" s="49">
        <v>12000</v>
      </c>
      <c r="G248" s="49">
        <v>24</v>
      </c>
    </row>
    <row r="249" spans="1:7" x14ac:dyDescent="0.2">
      <c r="A249" s="49" t="s">
        <v>348</v>
      </c>
      <c r="B249" s="49" t="s">
        <v>349</v>
      </c>
      <c r="C249" s="49" t="s">
        <v>4</v>
      </c>
      <c r="D249" s="49">
        <v>2</v>
      </c>
      <c r="E249" s="49"/>
      <c r="F249" s="49">
        <v>12000</v>
      </c>
      <c r="G249" s="49">
        <v>18</v>
      </c>
    </row>
    <row r="250" spans="1:7" x14ac:dyDescent="0.2">
      <c r="A250" s="49" t="s">
        <v>244</v>
      </c>
      <c r="B250" s="49" t="s">
        <v>245</v>
      </c>
      <c r="C250" s="49" t="s">
        <v>1199</v>
      </c>
      <c r="D250" s="49">
        <v>2</v>
      </c>
      <c r="E250" s="49" t="s">
        <v>1334</v>
      </c>
      <c r="F250" s="49">
        <v>11000</v>
      </c>
      <c r="G250" s="49">
        <v>18</v>
      </c>
    </row>
    <row r="251" spans="1:7" x14ac:dyDescent="0.2">
      <c r="A251" s="49" t="s">
        <v>642</v>
      </c>
      <c r="B251" s="49" t="s">
        <v>643</v>
      </c>
      <c r="C251" s="49" t="s">
        <v>491</v>
      </c>
      <c r="D251" s="49">
        <v>3</v>
      </c>
      <c r="E251" s="49"/>
      <c r="F251" s="49">
        <v>9000</v>
      </c>
      <c r="G251" s="49">
        <v>15</v>
      </c>
    </row>
    <row r="252" spans="1:7" x14ac:dyDescent="0.2">
      <c r="A252" s="49" t="s">
        <v>1052</v>
      </c>
      <c r="B252" s="49" t="s">
        <v>1053</v>
      </c>
      <c r="C252" s="49" t="s">
        <v>491</v>
      </c>
      <c r="D252" s="49">
        <v>6</v>
      </c>
      <c r="E252" s="49" t="s">
        <v>17</v>
      </c>
      <c r="F252" s="49">
        <v>23000</v>
      </c>
      <c r="G252" s="49">
        <v>36</v>
      </c>
    </row>
    <row r="253" spans="1:7" x14ac:dyDescent="0.2">
      <c r="A253" s="49" t="s">
        <v>274</v>
      </c>
      <c r="B253" s="49" t="s">
        <v>275</v>
      </c>
      <c r="C253" s="49" t="s">
        <v>4</v>
      </c>
      <c r="D253" s="49">
        <v>3</v>
      </c>
      <c r="E253" s="49"/>
      <c r="F253" s="49">
        <v>27000</v>
      </c>
      <c r="G253" s="49">
        <v>48</v>
      </c>
    </row>
    <row r="254" spans="1:7" x14ac:dyDescent="0.2">
      <c r="A254" s="49" t="s">
        <v>183</v>
      </c>
      <c r="B254" s="49" t="s">
        <v>184</v>
      </c>
      <c r="C254" s="49" t="s">
        <v>1199</v>
      </c>
      <c r="D254" s="49">
        <v>2</v>
      </c>
      <c r="E254" s="49"/>
      <c r="F254" s="49">
        <v>8000</v>
      </c>
      <c r="G254" s="49">
        <v>18</v>
      </c>
    </row>
    <row r="255" spans="1:7" x14ac:dyDescent="0.2">
      <c r="A255" s="49" t="s">
        <v>155</v>
      </c>
      <c r="B255" s="49" t="s">
        <v>156</v>
      </c>
      <c r="C255" s="49" t="s">
        <v>1199</v>
      </c>
      <c r="D255" s="49">
        <v>2</v>
      </c>
      <c r="E255" s="49"/>
      <c r="F255" s="49">
        <v>9000</v>
      </c>
      <c r="G255" s="49">
        <v>30</v>
      </c>
    </row>
    <row r="256" spans="1:7" x14ac:dyDescent="0.2">
      <c r="A256" s="49" t="s">
        <v>288</v>
      </c>
      <c r="B256" s="49" t="s">
        <v>289</v>
      </c>
      <c r="C256" s="49" t="s">
        <v>4</v>
      </c>
      <c r="D256" s="49">
        <v>6</v>
      </c>
      <c r="E256" s="49" t="s">
        <v>61</v>
      </c>
      <c r="F256" s="49">
        <v>27000</v>
      </c>
      <c r="G256" s="49">
        <v>48</v>
      </c>
    </row>
    <row r="257" spans="1:7" x14ac:dyDescent="0.2">
      <c r="A257" s="49" t="s">
        <v>294</v>
      </c>
      <c r="B257" s="49" t="s">
        <v>295</v>
      </c>
      <c r="C257" s="49" t="s">
        <v>1199</v>
      </c>
      <c r="D257" s="49">
        <v>6</v>
      </c>
      <c r="E257" s="49" t="s">
        <v>61</v>
      </c>
      <c r="F257" s="49">
        <v>27000</v>
      </c>
      <c r="G257" s="49">
        <v>60</v>
      </c>
    </row>
    <row r="258" spans="1:7" x14ac:dyDescent="0.2">
      <c r="A258" s="49" t="s">
        <v>187</v>
      </c>
      <c r="B258" s="49" t="s">
        <v>188</v>
      </c>
      <c r="C258" s="49" t="s">
        <v>1199</v>
      </c>
      <c r="D258" s="49">
        <v>2</v>
      </c>
      <c r="E258" s="49"/>
      <c r="F258" s="49">
        <v>9000</v>
      </c>
      <c r="G258" s="49">
        <v>24</v>
      </c>
    </row>
    <row r="259" spans="1:7" x14ac:dyDescent="0.2">
      <c r="A259" s="49" t="s">
        <v>740</v>
      </c>
      <c r="B259" s="49" t="s">
        <v>741</v>
      </c>
      <c r="C259" s="49" t="s">
        <v>491</v>
      </c>
      <c r="D259" s="49">
        <v>4</v>
      </c>
      <c r="E259" s="49"/>
      <c r="F259" s="49">
        <v>9000</v>
      </c>
      <c r="G259" s="49">
        <v>24</v>
      </c>
    </row>
    <row r="260" spans="1:7" x14ac:dyDescent="0.2">
      <c r="A260" s="49" t="s">
        <v>270</v>
      </c>
      <c r="B260" s="49" t="s">
        <v>271</v>
      </c>
      <c r="C260" s="49" t="s">
        <v>1199</v>
      </c>
      <c r="D260" s="49">
        <v>2</v>
      </c>
      <c r="E260" s="49"/>
      <c r="F260" s="49">
        <v>12000</v>
      </c>
      <c r="G260" s="49">
        <v>12</v>
      </c>
    </row>
    <row r="261" spans="1:7" x14ac:dyDescent="0.2">
      <c r="A261" s="49" t="s">
        <v>185</v>
      </c>
      <c r="B261" s="49" t="s">
        <v>186</v>
      </c>
      <c r="C261" s="49" t="s">
        <v>4</v>
      </c>
      <c r="D261" s="49">
        <v>3</v>
      </c>
      <c r="E261" s="49"/>
      <c r="F261" s="49">
        <v>11000</v>
      </c>
      <c r="G261" s="49">
        <v>36</v>
      </c>
    </row>
    <row r="262" spans="1:7" x14ac:dyDescent="0.2">
      <c r="A262" s="49" t="s">
        <v>575</v>
      </c>
      <c r="B262" s="49" t="s">
        <v>576</v>
      </c>
      <c r="C262" s="49" t="s">
        <v>538</v>
      </c>
      <c r="D262" s="49">
        <v>3</v>
      </c>
      <c r="E262" s="49"/>
      <c r="F262" s="49">
        <v>21000</v>
      </c>
      <c r="G262" s="49">
        <v>48</v>
      </c>
    </row>
    <row r="263" spans="1:7" x14ac:dyDescent="0.2">
      <c r="A263" s="49" t="s">
        <v>323</v>
      </c>
      <c r="B263" s="49" t="s">
        <v>324</v>
      </c>
      <c r="C263" s="49" t="s">
        <v>4</v>
      </c>
      <c r="D263" s="49">
        <v>5</v>
      </c>
      <c r="E263" s="49"/>
      <c r="F263" s="49">
        <v>21000</v>
      </c>
      <c r="G263" s="49">
        <v>36</v>
      </c>
    </row>
    <row r="264" spans="1:7" x14ac:dyDescent="0.2">
      <c r="A264" s="49" t="s">
        <v>935</v>
      </c>
      <c r="B264" s="49" t="s">
        <v>936</v>
      </c>
      <c r="C264" s="49" t="s">
        <v>538</v>
      </c>
      <c r="D264" s="49">
        <v>3</v>
      </c>
      <c r="E264" s="49" t="s">
        <v>1334</v>
      </c>
      <c r="F264" s="49">
        <v>27000</v>
      </c>
      <c r="G264" s="49">
        <v>36</v>
      </c>
    </row>
    <row r="265" spans="1:7" x14ac:dyDescent="0.2">
      <c r="A265" s="49" t="s">
        <v>1094</v>
      </c>
      <c r="B265" s="49" t="s">
        <v>1095</v>
      </c>
      <c r="C265" s="49" t="s">
        <v>538</v>
      </c>
      <c r="D265" s="49">
        <v>3</v>
      </c>
      <c r="E265" s="49"/>
      <c r="F265" s="49">
        <v>4000</v>
      </c>
      <c r="G265" s="49">
        <v>24</v>
      </c>
    </row>
    <row r="266" spans="1:7" x14ac:dyDescent="0.2">
      <c r="A266" s="49" t="s">
        <v>1120</v>
      </c>
      <c r="B266" s="49" t="s">
        <v>1121</v>
      </c>
      <c r="C266" s="49" t="s">
        <v>557</v>
      </c>
      <c r="D266" s="49">
        <v>3</v>
      </c>
      <c r="E266" s="49"/>
      <c r="F266" s="49">
        <v>4500</v>
      </c>
      <c r="G266" s="49">
        <v>12</v>
      </c>
    </row>
    <row r="267" spans="1:7" x14ac:dyDescent="0.2">
      <c r="A267" s="49" t="s">
        <v>929</v>
      </c>
      <c r="B267" s="49" t="s">
        <v>930</v>
      </c>
      <c r="C267" s="49" t="s">
        <v>557</v>
      </c>
      <c r="D267" s="49">
        <v>5</v>
      </c>
      <c r="E267" s="49"/>
      <c r="F267" s="49">
        <v>7000</v>
      </c>
      <c r="G267" s="49">
        <v>30</v>
      </c>
    </row>
    <row r="268" spans="1:7" x14ac:dyDescent="0.2">
      <c r="A268" s="49" t="s">
        <v>1421</v>
      </c>
      <c r="B268" s="49" t="s">
        <v>672</v>
      </c>
      <c r="C268" s="49" t="s">
        <v>593</v>
      </c>
      <c r="D268" s="49">
        <v>3</v>
      </c>
      <c r="E268" s="49" t="s">
        <v>1334</v>
      </c>
      <c r="F268" s="49">
        <v>4500</v>
      </c>
      <c r="G268" s="49">
        <v>12</v>
      </c>
    </row>
    <row r="269" spans="1:7" x14ac:dyDescent="0.2">
      <c r="A269" s="49" t="s">
        <v>22</v>
      </c>
      <c r="B269" s="49" t="s">
        <v>23</v>
      </c>
      <c r="C269" s="49" t="s">
        <v>4</v>
      </c>
      <c r="D269" s="49">
        <v>3</v>
      </c>
      <c r="E269" s="49" t="s">
        <v>1334</v>
      </c>
      <c r="F269" s="49">
        <v>16000</v>
      </c>
      <c r="G269" s="49">
        <v>36</v>
      </c>
    </row>
    <row r="270" spans="1:7" x14ac:dyDescent="0.2">
      <c r="A270" s="49" t="s">
        <v>110</v>
      </c>
      <c r="B270" s="49" t="s">
        <v>111</v>
      </c>
      <c r="C270" s="49" t="s">
        <v>1199</v>
      </c>
      <c r="D270" s="49">
        <v>2</v>
      </c>
      <c r="E270" s="49"/>
      <c r="F270" s="49">
        <v>14000</v>
      </c>
      <c r="G270" s="49">
        <v>24</v>
      </c>
    </row>
    <row r="271" spans="1:7" x14ac:dyDescent="0.2">
      <c r="A271" s="49" t="s">
        <v>984</v>
      </c>
      <c r="B271" s="49" t="s">
        <v>985</v>
      </c>
      <c r="C271" s="49" t="s">
        <v>518</v>
      </c>
      <c r="D271" s="49">
        <v>2</v>
      </c>
      <c r="E271" s="49"/>
      <c r="F271" s="49">
        <v>5000</v>
      </c>
      <c r="G271" s="49">
        <v>12</v>
      </c>
    </row>
    <row r="272" spans="1:7" x14ac:dyDescent="0.2">
      <c r="A272" s="49" t="s">
        <v>879</v>
      </c>
      <c r="B272" s="49" t="s">
        <v>880</v>
      </c>
      <c r="C272" s="49" t="s">
        <v>511</v>
      </c>
      <c r="D272" s="49">
        <v>2</v>
      </c>
      <c r="E272" s="49"/>
      <c r="F272" s="49">
        <v>5000</v>
      </c>
      <c r="G272" s="49">
        <v>18</v>
      </c>
    </row>
    <row r="273" spans="1:7" x14ac:dyDescent="0.2">
      <c r="A273" s="49" t="s">
        <v>1350</v>
      </c>
      <c r="B273" s="49" t="s">
        <v>329</v>
      </c>
      <c r="C273" s="49" t="s">
        <v>511</v>
      </c>
      <c r="D273" s="49">
        <v>5</v>
      </c>
      <c r="E273" s="49" t="s">
        <v>1334</v>
      </c>
      <c r="F273" s="49">
        <v>26000</v>
      </c>
      <c r="G273" s="49">
        <v>36</v>
      </c>
    </row>
    <row r="274" spans="1:7" x14ac:dyDescent="0.2">
      <c r="A274" s="49" t="s">
        <v>1143</v>
      </c>
      <c r="B274" s="49" t="s">
        <v>1144</v>
      </c>
      <c r="C274" s="49" t="s">
        <v>538</v>
      </c>
      <c r="D274" s="49">
        <v>3</v>
      </c>
      <c r="E274" s="49"/>
      <c r="F274" s="49">
        <v>27000</v>
      </c>
      <c r="G274" s="49">
        <v>24</v>
      </c>
    </row>
    <row r="275" spans="1:7" x14ac:dyDescent="0.2">
      <c r="A275" s="49" t="s">
        <v>668</v>
      </c>
      <c r="B275" s="49" t="s">
        <v>669</v>
      </c>
      <c r="C275" s="49" t="s">
        <v>538</v>
      </c>
      <c r="D275" s="49">
        <v>3</v>
      </c>
      <c r="E275" s="49"/>
      <c r="F275" s="49">
        <v>8000</v>
      </c>
      <c r="G275" s="49">
        <v>15</v>
      </c>
    </row>
    <row r="276" spans="1:7" x14ac:dyDescent="0.2">
      <c r="A276" s="49" t="s">
        <v>528</v>
      </c>
      <c r="B276" s="49" t="s">
        <v>529</v>
      </c>
      <c r="C276" s="49" t="s">
        <v>518</v>
      </c>
      <c r="D276" s="49">
        <v>2</v>
      </c>
      <c r="E276" s="49"/>
      <c r="F276" s="49">
        <v>5000</v>
      </c>
      <c r="G276" s="49">
        <v>12</v>
      </c>
    </row>
    <row r="277" spans="1:7" x14ac:dyDescent="0.2">
      <c r="A277" s="49" t="s">
        <v>532</v>
      </c>
      <c r="B277" s="49" t="s">
        <v>533</v>
      </c>
      <c r="C277" s="49" t="s">
        <v>518</v>
      </c>
      <c r="D277" s="49">
        <v>4</v>
      </c>
      <c r="E277" s="49"/>
      <c r="F277" s="49">
        <v>7000</v>
      </c>
      <c r="G277" s="49">
        <v>18</v>
      </c>
    </row>
    <row r="278" spans="1:7" x14ac:dyDescent="0.2">
      <c r="A278" s="49" t="s">
        <v>1149</v>
      </c>
      <c r="B278" s="49" t="s">
        <v>1150</v>
      </c>
      <c r="C278" s="49" t="s">
        <v>486</v>
      </c>
      <c r="D278" s="49">
        <v>3</v>
      </c>
      <c r="E278" s="49"/>
      <c r="F278" s="49">
        <v>20000</v>
      </c>
      <c r="G278" s="49">
        <v>24</v>
      </c>
    </row>
    <row r="279" spans="1:7" x14ac:dyDescent="0.2">
      <c r="A279" s="49" t="s">
        <v>135</v>
      </c>
      <c r="B279" s="49" t="s">
        <v>136</v>
      </c>
      <c r="C279" s="49" t="s">
        <v>4</v>
      </c>
      <c r="D279" s="49">
        <v>3</v>
      </c>
      <c r="E279" s="49"/>
      <c r="F279" s="49">
        <v>15000</v>
      </c>
      <c r="G279" s="49">
        <v>36</v>
      </c>
    </row>
    <row r="280" spans="1:7" x14ac:dyDescent="0.2">
      <c r="A280" s="49" t="s">
        <v>131</v>
      </c>
      <c r="B280" s="49" t="s">
        <v>132</v>
      </c>
      <c r="C280" s="49" t="s">
        <v>4</v>
      </c>
      <c r="D280" s="49">
        <v>3</v>
      </c>
      <c r="E280" s="49"/>
      <c r="F280" s="49">
        <v>15000</v>
      </c>
      <c r="G280" s="49">
        <v>36</v>
      </c>
    </row>
    <row r="281" spans="1:7" x14ac:dyDescent="0.2">
      <c r="A281" s="49" t="s">
        <v>123</v>
      </c>
      <c r="B281" s="49" t="s">
        <v>124</v>
      </c>
      <c r="C281" s="49" t="s">
        <v>4</v>
      </c>
      <c r="D281" s="49">
        <v>4</v>
      </c>
      <c r="E281" s="49"/>
      <c r="F281" s="49">
        <v>9000</v>
      </c>
      <c r="G281" s="49">
        <v>36</v>
      </c>
    </row>
    <row r="282" spans="1:7" x14ac:dyDescent="0.2">
      <c r="A282" s="49" t="s">
        <v>292</v>
      </c>
      <c r="B282" s="49" t="s">
        <v>293</v>
      </c>
      <c r="C282" s="49" t="s">
        <v>4</v>
      </c>
      <c r="D282" s="49">
        <v>7</v>
      </c>
      <c r="E282" s="49" t="s">
        <v>61</v>
      </c>
      <c r="F282" s="49">
        <v>27000</v>
      </c>
      <c r="G282" s="49">
        <v>60</v>
      </c>
    </row>
    <row r="283" spans="1:7" x14ac:dyDescent="0.2">
      <c r="A283" s="49" t="s">
        <v>652</v>
      </c>
      <c r="B283" s="49" t="s">
        <v>653</v>
      </c>
      <c r="C283" s="49" t="s">
        <v>518</v>
      </c>
      <c r="D283" s="49">
        <v>2</v>
      </c>
      <c r="E283" s="49"/>
      <c r="F283" s="49">
        <v>4000</v>
      </c>
      <c r="G283" s="49">
        <v>12</v>
      </c>
    </row>
    <row r="284" spans="1:7" x14ac:dyDescent="0.2">
      <c r="A284" s="49" t="s">
        <v>677</v>
      </c>
      <c r="B284" s="49" t="s">
        <v>678</v>
      </c>
      <c r="C284" s="49" t="s">
        <v>543</v>
      </c>
      <c r="D284" s="49">
        <v>6</v>
      </c>
      <c r="E284" s="49" t="s">
        <v>19</v>
      </c>
      <c r="F284" s="49">
        <v>24000</v>
      </c>
      <c r="G284" s="49">
        <v>48</v>
      </c>
    </row>
    <row r="285" spans="1:7" x14ac:dyDescent="0.2">
      <c r="A285" s="49" t="s">
        <v>251</v>
      </c>
      <c r="B285" s="49" t="s">
        <v>252</v>
      </c>
      <c r="C285" s="49" t="s">
        <v>1199</v>
      </c>
      <c r="D285" s="49">
        <v>6</v>
      </c>
      <c r="E285" s="49" t="s">
        <v>19</v>
      </c>
      <c r="F285" s="49">
        <v>18000</v>
      </c>
      <c r="G285" s="49">
        <v>42</v>
      </c>
    </row>
    <row r="286" spans="1:7" x14ac:dyDescent="0.2">
      <c r="A286" s="49" t="s">
        <v>994</v>
      </c>
      <c r="B286" s="49" t="s">
        <v>995</v>
      </c>
      <c r="C286" s="49" t="s">
        <v>557</v>
      </c>
      <c r="D286" s="49">
        <v>6</v>
      </c>
      <c r="E286" s="49" t="s">
        <v>19</v>
      </c>
      <c r="F286" s="49">
        <v>22000</v>
      </c>
      <c r="G286" s="49">
        <v>48</v>
      </c>
    </row>
    <row r="287" spans="1:7" x14ac:dyDescent="0.2">
      <c r="A287" s="49" t="s">
        <v>1137</v>
      </c>
      <c r="B287" s="49" t="s">
        <v>1138</v>
      </c>
      <c r="C287" s="49" t="s">
        <v>518</v>
      </c>
      <c r="D287" s="49">
        <v>2</v>
      </c>
      <c r="E287" s="49"/>
      <c r="F287" s="49">
        <v>7000</v>
      </c>
      <c r="G287" s="49">
        <v>18</v>
      </c>
    </row>
    <row r="288" spans="1:7" x14ac:dyDescent="0.2">
      <c r="A288" s="49" t="s">
        <v>786</v>
      </c>
      <c r="B288" s="49" t="s">
        <v>787</v>
      </c>
      <c r="C288" s="49" t="s">
        <v>511</v>
      </c>
      <c r="D288" s="49">
        <v>6</v>
      </c>
      <c r="E288" s="49" t="s">
        <v>19</v>
      </c>
      <c r="F288" s="49">
        <v>27000</v>
      </c>
      <c r="G288" s="49">
        <v>36</v>
      </c>
    </row>
    <row r="289" spans="1:7" x14ac:dyDescent="0.2">
      <c r="A289" s="49" t="s">
        <v>212</v>
      </c>
      <c r="B289" s="49" t="s">
        <v>213</v>
      </c>
      <c r="C289" s="49" t="s">
        <v>1199</v>
      </c>
      <c r="D289" s="49">
        <v>3</v>
      </c>
      <c r="E289" s="49"/>
      <c r="F289" s="49">
        <v>11000</v>
      </c>
      <c r="G289" s="49">
        <v>18</v>
      </c>
    </row>
    <row r="290" spans="1:7" x14ac:dyDescent="0.2">
      <c r="A290" s="49" t="s">
        <v>296</v>
      </c>
      <c r="B290" s="49" t="s">
        <v>297</v>
      </c>
      <c r="C290" s="49" t="s">
        <v>1199</v>
      </c>
      <c r="D290" s="49">
        <v>6</v>
      </c>
      <c r="E290" s="49" t="s">
        <v>61</v>
      </c>
      <c r="F290" s="49">
        <v>27000</v>
      </c>
      <c r="G290" s="49">
        <v>66</v>
      </c>
    </row>
    <row r="291" spans="1:7" x14ac:dyDescent="0.2">
      <c r="A291" s="49" t="s">
        <v>483</v>
      </c>
      <c r="B291" s="49" t="s">
        <v>484</v>
      </c>
      <c r="C291" s="49" t="s">
        <v>4</v>
      </c>
      <c r="D291" s="49">
        <v>2</v>
      </c>
      <c r="E291" s="49"/>
      <c r="F291" s="49">
        <v>6000</v>
      </c>
      <c r="G291" s="49">
        <v>16</v>
      </c>
    </row>
    <row r="292" spans="1:7" x14ac:dyDescent="0.2">
      <c r="A292" s="49" t="s">
        <v>84</v>
      </c>
      <c r="B292" s="49" t="s">
        <v>85</v>
      </c>
      <c r="C292" s="49" t="s">
        <v>4</v>
      </c>
      <c r="D292" s="49">
        <v>2</v>
      </c>
      <c r="E292" s="49"/>
      <c r="F292" s="49">
        <v>6000</v>
      </c>
      <c r="G292" s="49">
        <v>12</v>
      </c>
    </row>
    <row r="293" spans="1:7" x14ac:dyDescent="0.2">
      <c r="A293" s="49" t="s">
        <v>261</v>
      </c>
      <c r="B293" s="49" t="s">
        <v>262</v>
      </c>
      <c r="C293" s="49" t="s">
        <v>4</v>
      </c>
      <c r="D293" s="49">
        <v>2</v>
      </c>
      <c r="E293" s="49" t="s">
        <v>1334</v>
      </c>
      <c r="F293" s="49">
        <v>7000</v>
      </c>
      <c r="G293" s="49">
        <v>18</v>
      </c>
    </row>
    <row r="294" spans="1:7" x14ac:dyDescent="0.2">
      <c r="A294" s="49" t="s">
        <v>594</v>
      </c>
      <c r="B294" s="49" t="s">
        <v>595</v>
      </c>
      <c r="C294" s="49" t="s">
        <v>508</v>
      </c>
      <c r="D294" s="49">
        <v>6</v>
      </c>
      <c r="E294" s="49" t="s">
        <v>19</v>
      </c>
      <c r="F294" s="49">
        <v>21000</v>
      </c>
      <c r="G294" s="49">
        <v>36</v>
      </c>
    </row>
    <row r="295" spans="1:7" x14ac:dyDescent="0.2">
      <c r="A295" s="49" t="s">
        <v>583</v>
      </c>
      <c r="B295" s="49" t="s">
        <v>584</v>
      </c>
      <c r="C295" s="49" t="s">
        <v>538</v>
      </c>
      <c r="D295" s="49">
        <v>3</v>
      </c>
      <c r="E295" s="49"/>
      <c r="F295" s="49">
        <v>12000</v>
      </c>
      <c r="G295" s="49">
        <v>22</v>
      </c>
    </row>
    <row r="296" spans="1:7" x14ac:dyDescent="0.2">
      <c r="A296" s="49" t="s">
        <v>585</v>
      </c>
      <c r="B296" s="49" t="s">
        <v>586</v>
      </c>
      <c r="C296" s="49" t="s">
        <v>538</v>
      </c>
      <c r="D296" s="49">
        <v>5</v>
      </c>
      <c r="E296" s="49"/>
      <c r="F296" s="49">
        <v>15000</v>
      </c>
      <c r="G296" s="49">
        <v>24</v>
      </c>
    </row>
    <row r="297" spans="1:7" x14ac:dyDescent="0.2">
      <c r="A297" s="49" t="s">
        <v>581</v>
      </c>
      <c r="B297" s="49" t="s">
        <v>582</v>
      </c>
      <c r="C297" s="49" t="s">
        <v>538</v>
      </c>
      <c r="D297" s="49">
        <v>6</v>
      </c>
      <c r="E297" s="49" t="s">
        <v>19</v>
      </c>
      <c r="F297" s="49">
        <v>24000</v>
      </c>
      <c r="G297" s="49">
        <v>36</v>
      </c>
    </row>
    <row r="298" spans="1:7" x14ac:dyDescent="0.2">
      <c r="A298" s="49" t="s">
        <v>1200</v>
      </c>
      <c r="B298" s="49" t="s">
        <v>891</v>
      </c>
      <c r="C298" s="49" t="s">
        <v>486</v>
      </c>
      <c r="D298" s="49">
        <v>5</v>
      </c>
      <c r="E298" s="49"/>
      <c r="F298" s="49">
        <v>18000</v>
      </c>
      <c r="G298" s="49">
        <v>30</v>
      </c>
    </row>
    <row r="299" spans="1:7" x14ac:dyDescent="0.2">
      <c r="A299" s="49" t="s">
        <v>976</v>
      </c>
      <c r="B299" s="49" t="s">
        <v>977</v>
      </c>
      <c r="C299" s="49" t="s">
        <v>486</v>
      </c>
      <c r="D299" s="49">
        <v>4</v>
      </c>
      <c r="E299" s="49"/>
      <c r="F299" s="49">
        <v>12000</v>
      </c>
      <c r="G299" s="49">
        <v>24</v>
      </c>
    </row>
    <row r="300" spans="1:7" x14ac:dyDescent="0.2">
      <c r="A300" s="49" t="s">
        <v>960</v>
      </c>
      <c r="B300" s="49" t="s">
        <v>961</v>
      </c>
      <c r="C300" s="49" t="s">
        <v>518</v>
      </c>
      <c r="D300" s="49">
        <v>2</v>
      </c>
      <c r="E300" s="49"/>
      <c r="F300" s="49">
        <v>4000</v>
      </c>
      <c r="G300" s="49">
        <v>18</v>
      </c>
    </row>
    <row r="301" spans="1:7" x14ac:dyDescent="0.2">
      <c r="A301" s="49" t="s">
        <v>1028</v>
      </c>
      <c r="B301" s="49" t="s">
        <v>1029</v>
      </c>
      <c r="C301" s="49" t="s">
        <v>557</v>
      </c>
      <c r="D301" s="49">
        <v>4</v>
      </c>
      <c r="E301" s="49"/>
      <c r="F301" s="49">
        <v>6000</v>
      </c>
      <c r="G301" s="49">
        <v>24</v>
      </c>
    </row>
    <row r="302" spans="1:7" x14ac:dyDescent="0.2">
      <c r="A302" s="49" t="s">
        <v>1030</v>
      </c>
      <c r="B302" s="49" t="s">
        <v>1031</v>
      </c>
      <c r="C302" s="49" t="s">
        <v>511</v>
      </c>
      <c r="D302" s="49">
        <v>5</v>
      </c>
      <c r="E302" s="49"/>
      <c r="F302" s="49">
        <v>12000</v>
      </c>
      <c r="G302" s="49">
        <v>24</v>
      </c>
    </row>
    <row r="303" spans="1:7" x14ac:dyDescent="0.2">
      <c r="A303" s="49" t="s">
        <v>159</v>
      </c>
      <c r="B303" s="49" t="s">
        <v>160</v>
      </c>
      <c r="C303" s="49" t="s">
        <v>4</v>
      </c>
      <c r="D303" s="49">
        <v>3</v>
      </c>
      <c r="E303" s="49" t="s">
        <v>1334</v>
      </c>
      <c r="F303" s="49">
        <v>21000</v>
      </c>
      <c r="G303" s="49">
        <v>42</v>
      </c>
    </row>
    <row r="304" spans="1:7" x14ac:dyDescent="0.2">
      <c r="A304" s="49" t="s">
        <v>161</v>
      </c>
      <c r="B304" s="49" t="s">
        <v>162</v>
      </c>
      <c r="C304" s="49" t="s">
        <v>1199</v>
      </c>
      <c r="D304" s="49">
        <v>3</v>
      </c>
      <c r="E304" s="49"/>
      <c r="F304" s="49">
        <v>18000</v>
      </c>
      <c r="G304" s="49">
        <v>36</v>
      </c>
    </row>
    <row r="305" spans="1:7" x14ac:dyDescent="0.2">
      <c r="A305" s="49" t="s">
        <v>838</v>
      </c>
      <c r="B305" s="49" t="s">
        <v>839</v>
      </c>
      <c r="C305" s="49" t="s">
        <v>538</v>
      </c>
      <c r="D305" s="49">
        <v>3</v>
      </c>
      <c r="E305" s="49"/>
      <c r="F305" s="49">
        <v>16000</v>
      </c>
      <c r="G305" s="49">
        <v>36</v>
      </c>
    </row>
    <row r="306" spans="1:7" x14ac:dyDescent="0.2">
      <c r="A306" s="49" t="s">
        <v>1380</v>
      </c>
      <c r="B306" s="49" t="s">
        <v>1381</v>
      </c>
      <c r="C306" s="49" t="s">
        <v>1199</v>
      </c>
      <c r="D306" s="49">
        <v>2</v>
      </c>
      <c r="E306" s="49"/>
      <c r="F306" s="49">
        <v>11000</v>
      </c>
      <c r="G306" s="49">
        <v>24</v>
      </c>
    </row>
    <row r="307" spans="1:7" x14ac:dyDescent="0.2">
      <c r="A307" s="49" t="s">
        <v>628</v>
      </c>
      <c r="B307" s="49" t="s">
        <v>629</v>
      </c>
      <c r="C307" s="49" t="s">
        <v>538</v>
      </c>
      <c r="D307" s="49">
        <v>3</v>
      </c>
      <c r="E307" s="49"/>
      <c r="F307" s="49">
        <v>21000</v>
      </c>
      <c r="G307" s="49">
        <v>24</v>
      </c>
    </row>
    <row r="308" spans="1:7" x14ac:dyDescent="0.2">
      <c r="A308" s="49" t="s">
        <v>133</v>
      </c>
      <c r="B308" s="49" t="s">
        <v>134</v>
      </c>
      <c r="C308" s="49" t="s">
        <v>4</v>
      </c>
      <c r="D308" s="49">
        <v>3</v>
      </c>
      <c r="E308" s="49"/>
      <c r="F308" s="49">
        <v>15000</v>
      </c>
      <c r="G308" s="49">
        <v>36</v>
      </c>
    </row>
    <row r="309" spans="1:7" x14ac:dyDescent="0.2">
      <c r="A309" s="49" t="s">
        <v>145</v>
      </c>
      <c r="B309" s="49" t="s">
        <v>146</v>
      </c>
      <c r="C309" s="49" t="s">
        <v>4</v>
      </c>
      <c r="D309" s="49">
        <v>3</v>
      </c>
      <c r="E309" s="49"/>
      <c r="F309" s="49">
        <v>15000</v>
      </c>
      <c r="G309" s="49">
        <v>24</v>
      </c>
    </row>
    <row r="310" spans="1:7" x14ac:dyDescent="0.2">
      <c r="A310" s="49" t="s">
        <v>1118</v>
      </c>
      <c r="B310" s="49" t="s">
        <v>1119</v>
      </c>
      <c r="C310" s="49" t="s">
        <v>1413</v>
      </c>
      <c r="D310" s="49">
        <v>3</v>
      </c>
      <c r="E310" s="49" t="s">
        <v>1334</v>
      </c>
      <c r="F310" s="49">
        <v>7000</v>
      </c>
      <c r="G310" s="49">
        <v>18</v>
      </c>
    </row>
    <row r="311" spans="1:7" x14ac:dyDescent="0.2">
      <c r="A311" s="49" t="s">
        <v>319</v>
      </c>
      <c r="B311" s="49" t="s">
        <v>320</v>
      </c>
      <c r="C311" s="49" t="s">
        <v>4</v>
      </c>
      <c r="D311" s="49">
        <v>7</v>
      </c>
      <c r="E311" s="49" t="s">
        <v>17</v>
      </c>
      <c r="F311" s="49">
        <v>27000</v>
      </c>
      <c r="G311" s="49">
        <v>30</v>
      </c>
    </row>
    <row r="312" spans="1:7" x14ac:dyDescent="0.2">
      <c r="A312" s="49" t="s">
        <v>321</v>
      </c>
      <c r="B312" s="49" t="s">
        <v>322</v>
      </c>
      <c r="C312" s="49" t="s">
        <v>4</v>
      </c>
      <c r="D312" s="49">
        <v>3</v>
      </c>
      <c r="E312" s="49"/>
      <c r="F312" s="49">
        <v>26000</v>
      </c>
      <c r="G312" s="49">
        <v>42</v>
      </c>
    </row>
    <row r="313" spans="1:7" x14ac:dyDescent="0.2">
      <c r="A313" s="49" t="s">
        <v>248</v>
      </c>
      <c r="B313" s="49" t="s">
        <v>249</v>
      </c>
      <c r="C313" s="49" t="s">
        <v>4</v>
      </c>
      <c r="D313" s="49">
        <v>2</v>
      </c>
      <c r="E313" s="49"/>
      <c r="F313" s="49">
        <v>5000</v>
      </c>
      <c r="G313" s="49">
        <v>18</v>
      </c>
    </row>
    <row r="314" spans="1:7" x14ac:dyDescent="0.2">
      <c r="A314" s="49" t="s">
        <v>875</v>
      </c>
      <c r="B314" s="49" t="s">
        <v>876</v>
      </c>
      <c r="C314" s="49" t="s">
        <v>538</v>
      </c>
      <c r="D314" s="49">
        <v>2</v>
      </c>
      <c r="E314" s="49"/>
      <c r="F314" s="49">
        <v>5000</v>
      </c>
      <c r="G314" s="49">
        <v>15</v>
      </c>
    </row>
    <row r="315" spans="1:7" x14ac:dyDescent="0.2">
      <c r="A315" s="49" t="s">
        <v>205</v>
      </c>
      <c r="B315" s="49" t="s">
        <v>206</v>
      </c>
      <c r="C315" s="49" t="s">
        <v>1199</v>
      </c>
      <c r="D315" s="49">
        <v>2</v>
      </c>
      <c r="E315" s="49"/>
      <c r="F315" s="49">
        <v>8000</v>
      </c>
      <c r="G315" s="49">
        <v>18</v>
      </c>
    </row>
    <row r="316" spans="1:7" x14ac:dyDescent="0.2">
      <c r="A316" s="49" t="s">
        <v>179</v>
      </c>
      <c r="B316" s="49" t="s">
        <v>180</v>
      </c>
      <c r="C316" s="49" t="s">
        <v>1199</v>
      </c>
      <c r="D316" s="49">
        <v>2</v>
      </c>
      <c r="E316" s="49"/>
      <c r="F316" s="49">
        <v>9000</v>
      </c>
      <c r="G316" s="49">
        <v>18</v>
      </c>
    </row>
    <row r="317" spans="1:7" x14ac:dyDescent="0.2">
      <c r="A317" s="49" t="s">
        <v>53</v>
      </c>
      <c r="B317" s="49" t="s">
        <v>54</v>
      </c>
      <c r="C317" s="49" t="s">
        <v>1199</v>
      </c>
      <c r="D317" s="49">
        <v>3</v>
      </c>
      <c r="E317" s="49"/>
      <c r="F317" s="49">
        <v>9000</v>
      </c>
      <c r="G317" s="49">
        <v>18</v>
      </c>
    </row>
    <row r="318" spans="1:7" x14ac:dyDescent="0.2">
      <c r="A318" s="49" t="s">
        <v>189</v>
      </c>
      <c r="B318" s="49" t="s">
        <v>190</v>
      </c>
      <c r="C318" s="49" t="s">
        <v>4</v>
      </c>
      <c r="D318" s="49">
        <v>7</v>
      </c>
      <c r="E318" s="49" t="s">
        <v>61</v>
      </c>
      <c r="F318" s="49">
        <v>19000</v>
      </c>
      <c r="G318" s="49">
        <v>36</v>
      </c>
    </row>
    <row r="319" spans="1:7" x14ac:dyDescent="0.2">
      <c r="A319" s="49" t="s">
        <v>982</v>
      </c>
      <c r="B319" s="49" t="s">
        <v>983</v>
      </c>
      <c r="C319" s="49" t="s">
        <v>518</v>
      </c>
      <c r="D319" s="49">
        <v>3</v>
      </c>
      <c r="E319" s="49"/>
      <c r="F319" s="49">
        <v>6000</v>
      </c>
      <c r="G319" s="49">
        <v>18</v>
      </c>
    </row>
    <row r="320" spans="1:7" x14ac:dyDescent="0.2">
      <c r="A320" s="49" t="s">
        <v>579</v>
      </c>
      <c r="B320" s="49" t="s">
        <v>580</v>
      </c>
      <c r="C320" s="49" t="s">
        <v>538</v>
      </c>
      <c r="D320" s="49">
        <v>2</v>
      </c>
      <c r="E320" s="49"/>
      <c r="F320" s="49">
        <v>10000</v>
      </c>
      <c r="G320" s="49">
        <v>24</v>
      </c>
    </row>
    <row r="321" spans="1:7" x14ac:dyDescent="0.2">
      <c r="A321" s="49" t="s">
        <v>710</v>
      </c>
      <c r="B321" s="49" t="s">
        <v>711</v>
      </c>
      <c r="C321" s="49" t="s">
        <v>543</v>
      </c>
      <c r="D321" s="49">
        <v>6</v>
      </c>
      <c r="E321" s="49" t="s">
        <v>19</v>
      </c>
      <c r="F321" s="49">
        <v>24000</v>
      </c>
      <c r="G321" s="49">
        <v>48</v>
      </c>
    </row>
    <row r="322" spans="1:7" x14ac:dyDescent="0.2">
      <c r="A322" s="49" t="s">
        <v>732</v>
      </c>
      <c r="B322" s="49" t="s">
        <v>733</v>
      </c>
      <c r="C322" s="49" t="s">
        <v>486</v>
      </c>
      <c r="D322" s="49">
        <v>6</v>
      </c>
      <c r="E322" s="49" t="s">
        <v>61</v>
      </c>
      <c r="F322" s="49">
        <v>22000</v>
      </c>
      <c r="G322" s="49">
        <v>36</v>
      </c>
    </row>
    <row r="323" spans="1:7" x14ac:dyDescent="0.2">
      <c r="A323" s="49" t="s">
        <v>746</v>
      </c>
      <c r="B323" s="49" t="s">
        <v>747</v>
      </c>
      <c r="C323" s="49" t="s">
        <v>491</v>
      </c>
      <c r="D323" s="49">
        <v>6</v>
      </c>
      <c r="E323" s="49" t="s">
        <v>17</v>
      </c>
      <c r="F323" s="49">
        <v>18000</v>
      </c>
      <c r="G323" s="49">
        <v>42</v>
      </c>
    </row>
    <row r="324" spans="1:7" x14ac:dyDescent="0.2">
      <c r="A324" s="49" t="s">
        <v>259</v>
      </c>
      <c r="B324" s="49" t="s">
        <v>260</v>
      </c>
      <c r="C324" s="49" t="s">
        <v>4</v>
      </c>
      <c r="D324" s="49">
        <v>6</v>
      </c>
      <c r="E324" s="49" t="s">
        <v>61</v>
      </c>
      <c r="F324" s="49">
        <v>24000</v>
      </c>
      <c r="G324" s="49">
        <v>60</v>
      </c>
    </row>
    <row r="325" spans="1:7" x14ac:dyDescent="0.2">
      <c r="A325" s="49" t="s">
        <v>909</v>
      </c>
      <c r="B325" s="49" t="s">
        <v>910</v>
      </c>
      <c r="C325" s="49" t="s">
        <v>491</v>
      </c>
      <c r="D325" s="49">
        <v>3</v>
      </c>
      <c r="E325" s="49"/>
      <c r="F325" s="49">
        <v>6000</v>
      </c>
      <c r="G325" s="49">
        <v>24</v>
      </c>
    </row>
    <row r="326" spans="1:7" x14ac:dyDescent="0.2">
      <c r="A326" s="49" t="s">
        <v>282</v>
      </c>
      <c r="B326" s="49" t="s">
        <v>283</v>
      </c>
      <c r="C326" s="49" t="s">
        <v>4</v>
      </c>
      <c r="D326" s="49">
        <v>4</v>
      </c>
      <c r="E326" s="49"/>
      <c r="F326" s="49">
        <v>27000</v>
      </c>
      <c r="G326" s="49">
        <v>30</v>
      </c>
    </row>
    <row r="327" spans="1:7" x14ac:dyDescent="0.2">
      <c r="A327" s="49" t="s">
        <v>549</v>
      </c>
      <c r="B327" s="49" t="s">
        <v>550</v>
      </c>
      <c r="C327" s="49" t="s">
        <v>538</v>
      </c>
      <c r="D327" s="49">
        <v>3</v>
      </c>
      <c r="E327" s="49"/>
      <c r="F327" s="49">
        <v>13000</v>
      </c>
      <c r="G327" s="49">
        <v>18</v>
      </c>
    </row>
    <row r="328" spans="1:7" x14ac:dyDescent="0.2">
      <c r="A328" s="49" t="s">
        <v>487</v>
      </c>
      <c r="B328" s="49" t="s">
        <v>488</v>
      </c>
      <c r="C328" s="49" t="s">
        <v>1413</v>
      </c>
      <c r="D328" s="49">
        <v>7</v>
      </c>
      <c r="E328" s="49" t="s">
        <v>17</v>
      </c>
      <c r="F328" s="49">
        <v>9000</v>
      </c>
      <c r="G328" s="49">
        <v>18</v>
      </c>
    </row>
    <row r="329" spans="1:7" x14ac:dyDescent="0.2">
      <c r="A329" s="49" t="s">
        <v>634</v>
      </c>
      <c r="B329" s="49" t="s">
        <v>635</v>
      </c>
      <c r="C329" s="49" t="s">
        <v>511</v>
      </c>
      <c r="D329" s="49">
        <v>2</v>
      </c>
      <c r="E329" s="49"/>
      <c r="F329" s="49">
        <v>6000</v>
      </c>
      <c r="G329" s="49">
        <v>18</v>
      </c>
    </row>
    <row r="330" spans="1:7" x14ac:dyDescent="0.2">
      <c r="A330" s="49" t="s">
        <v>939</v>
      </c>
      <c r="B330" s="49" t="s">
        <v>940</v>
      </c>
      <c r="C330" s="49" t="s">
        <v>511</v>
      </c>
      <c r="D330" s="49">
        <v>3</v>
      </c>
      <c r="E330" s="49"/>
      <c r="F330" s="49">
        <v>6000</v>
      </c>
      <c r="G330" s="49">
        <v>12</v>
      </c>
    </row>
    <row r="331" spans="1:7" x14ac:dyDescent="0.2">
      <c r="A331" s="49" t="s">
        <v>1299</v>
      </c>
      <c r="B331" s="49" t="s">
        <v>1068</v>
      </c>
      <c r="C331" s="49" t="s">
        <v>557</v>
      </c>
      <c r="D331" s="49">
        <v>7</v>
      </c>
      <c r="E331" s="49" t="s">
        <v>17</v>
      </c>
      <c r="F331" s="49">
        <v>14000</v>
      </c>
      <c r="G331" s="49">
        <v>24</v>
      </c>
    </row>
    <row r="332" spans="1:7" x14ac:dyDescent="0.2">
      <c r="A332" s="49" t="s">
        <v>706</v>
      </c>
      <c r="B332" s="49" t="s">
        <v>707</v>
      </c>
      <c r="C332" s="49" t="s">
        <v>508</v>
      </c>
      <c r="D332" s="49">
        <v>6</v>
      </c>
      <c r="E332" s="49" t="s">
        <v>19</v>
      </c>
      <c r="F332" s="49">
        <v>21000</v>
      </c>
      <c r="G332" s="49">
        <v>36</v>
      </c>
    </row>
    <row r="333" spans="1:7" x14ac:dyDescent="0.2">
      <c r="A333" s="49" t="s">
        <v>700</v>
      </c>
      <c r="B333" s="49" t="s">
        <v>701</v>
      </c>
      <c r="C333" s="49" t="s">
        <v>543</v>
      </c>
      <c r="D333" s="49">
        <v>7</v>
      </c>
      <c r="E333" s="49" t="s">
        <v>19</v>
      </c>
      <c r="F333" s="49">
        <v>21000</v>
      </c>
      <c r="G333" s="49">
        <v>18</v>
      </c>
    </row>
    <row r="334" spans="1:7" x14ac:dyDescent="0.2">
      <c r="A334" s="49" t="s">
        <v>1363</v>
      </c>
      <c r="B334" s="49" t="s">
        <v>722</v>
      </c>
      <c r="C334" s="49" t="s">
        <v>593</v>
      </c>
      <c r="D334" s="49">
        <v>3</v>
      </c>
      <c r="E334" s="49" t="s">
        <v>1334</v>
      </c>
      <c r="F334" s="49">
        <v>12000</v>
      </c>
      <c r="G334" s="49">
        <v>12</v>
      </c>
    </row>
    <row r="335" spans="1:7" x14ac:dyDescent="0.2">
      <c r="A335" s="49" t="s">
        <v>246</v>
      </c>
      <c r="B335" s="49" t="s">
        <v>247</v>
      </c>
      <c r="C335" s="49" t="s">
        <v>1199</v>
      </c>
      <c r="D335" s="49">
        <v>4</v>
      </c>
      <c r="E335" s="49"/>
      <c r="F335" s="49">
        <v>6000</v>
      </c>
      <c r="G335" s="49">
        <v>24</v>
      </c>
    </row>
    <row r="336" spans="1:7" x14ac:dyDescent="0.2">
      <c r="A336" s="49" t="s">
        <v>915</v>
      </c>
      <c r="B336" s="49" t="s">
        <v>916</v>
      </c>
      <c r="C336" s="49" t="s">
        <v>543</v>
      </c>
      <c r="D336" s="49">
        <v>3</v>
      </c>
      <c r="E336" s="49"/>
      <c r="F336" s="49">
        <v>9000</v>
      </c>
      <c r="G336" s="49">
        <v>12</v>
      </c>
    </row>
    <row r="337" spans="1:7" x14ac:dyDescent="0.2">
      <c r="A337" s="49" t="s">
        <v>925</v>
      </c>
      <c r="B337" s="49" t="s">
        <v>926</v>
      </c>
      <c r="C337" s="49" t="s">
        <v>593</v>
      </c>
      <c r="D337" s="49">
        <v>3</v>
      </c>
      <c r="E337" s="49"/>
      <c r="F337" s="49">
        <v>14000</v>
      </c>
      <c r="G337" s="49">
        <v>24</v>
      </c>
    </row>
    <row r="338" spans="1:7" x14ac:dyDescent="0.2">
      <c r="A338" s="49" t="s">
        <v>1092</v>
      </c>
      <c r="B338" s="49" t="s">
        <v>1093</v>
      </c>
      <c r="C338" s="49" t="s">
        <v>593</v>
      </c>
      <c r="D338" s="49">
        <v>4</v>
      </c>
      <c r="E338" s="49"/>
      <c r="F338" s="49">
        <v>16000</v>
      </c>
      <c r="G338" s="49">
        <v>18</v>
      </c>
    </row>
    <row r="339" spans="1:7" x14ac:dyDescent="0.2">
      <c r="A339" s="49" t="s">
        <v>842</v>
      </c>
      <c r="B339" s="49" t="s">
        <v>843</v>
      </c>
      <c r="C339" s="49" t="s">
        <v>538</v>
      </c>
      <c r="D339" s="49">
        <v>4</v>
      </c>
      <c r="E339" s="49" t="s">
        <v>1334</v>
      </c>
      <c r="F339" s="49">
        <v>11000</v>
      </c>
      <c r="G339" s="49">
        <v>18</v>
      </c>
    </row>
    <row r="340" spans="1:7" x14ac:dyDescent="0.2">
      <c r="A340" s="49" t="s">
        <v>1103</v>
      </c>
      <c r="B340" s="49" t="s">
        <v>1104</v>
      </c>
      <c r="C340" s="49" t="s">
        <v>538</v>
      </c>
      <c r="D340" s="49">
        <v>7</v>
      </c>
      <c r="E340" s="49" t="s">
        <v>17</v>
      </c>
      <c r="F340" s="49">
        <v>15000</v>
      </c>
      <c r="G340" s="49">
        <v>18</v>
      </c>
    </row>
    <row r="341" spans="1:7" x14ac:dyDescent="0.2">
      <c r="A341" s="49" t="s">
        <v>1116</v>
      </c>
      <c r="B341" s="49" t="s">
        <v>1117</v>
      </c>
      <c r="C341" s="49" t="s">
        <v>1413</v>
      </c>
      <c r="D341" s="49">
        <v>6</v>
      </c>
      <c r="E341" s="49" t="s">
        <v>17</v>
      </c>
      <c r="F341" s="49">
        <v>9000</v>
      </c>
      <c r="G341" s="49">
        <v>12</v>
      </c>
    </row>
    <row r="342" spans="1:7" x14ac:dyDescent="0.2">
      <c r="A342" s="49" t="s">
        <v>257</v>
      </c>
      <c r="B342" s="49" t="s">
        <v>258</v>
      </c>
      <c r="C342" s="49" t="s">
        <v>1199</v>
      </c>
      <c r="D342" s="49">
        <v>3</v>
      </c>
      <c r="E342" s="49"/>
      <c r="F342" s="49">
        <v>9000</v>
      </c>
      <c r="G342" s="49">
        <v>24</v>
      </c>
    </row>
    <row r="343" spans="1:7" x14ac:dyDescent="0.2">
      <c r="A343" s="49" t="s">
        <v>253</v>
      </c>
      <c r="B343" s="49" t="s">
        <v>254</v>
      </c>
      <c r="C343" s="49" t="s">
        <v>1199</v>
      </c>
      <c r="D343" s="49">
        <v>6</v>
      </c>
      <c r="E343" s="49" t="s">
        <v>61</v>
      </c>
      <c r="F343" s="49">
        <v>27000</v>
      </c>
      <c r="G343" s="49">
        <v>60</v>
      </c>
    </row>
    <row r="344" spans="1:7" x14ac:dyDescent="0.2">
      <c r="A344" s="49" t="s">
        <v>1422</v>
      </c>
      <c r="B344" s="49" t="s">
        <v>970</v>
      </c>
      <c r="C344" s="49" t="s">
        <v>511</v>
      </c>
      <c r="D344" s="49">
        <v>6</v>
      </c>
      <c r="E344" s="49" t="s">
        <v>19</v>
      </c>
      <c r="F344" s="49">
        <v>24000</v>
      </c>
      <c r="G344" s="49">
        <v>48</v>
      </c>
    </row>
    <row r="345" spans="1:7" x14ac:dyDescent="0.2">
      <c r="A345" s="49" t="s">
        <v>193</v>
      </c>
      <c r="B345" s="49" t="s">
        <v>194</v>
      </c>
      <c r="C345" s="49" t="s">
        <v>4</v>
      </c>
      <c r="D345" s="49">
        <v>5</v>
      </c>
      <c r="E345" s="49"/>
      <c r="F345" s="49">
        <v>22000</v>
      </c>
      <c r="G345" s="49">
        <v>24</v>
      </c>
    </row>
    <row r="346" spans="1:7" x14ac:dyDescent="0.2">
      <c r="A346" s="49" t="s">
        <v>1016</v>
      </c>
      <c r="B346" s="49" t="s">
        <v>214</v>
      </c>
      <c r="C346" s="49" t="s">
        <v>4</v>
      </c>
      <c r="D346" s="49">
        <v>6</v>
      </c>
      <c r="E346" s="49" t="s">
        <v>19</v>
      </c>
      <c r="F346" s="49">
        <v>24000</v>
      </c>
      <c r="G346" s="49">
        <v>36</v>
      </c>
    </row>
    <row r="347" spans="1:7" x14ac:dyDescent="0.2">
      <c r="A347" s="49" t="s">
        <v>221</v>
      </c>
      <c r="B347" s="49" t="s">
        <v>222</v>
      </c>
      <c r="C347" s="49" t="s">
        <v>4</v>
      </c>
      <c r="D347" s="49">
        <v>7</v>
      </c>
      <c r="E347" s="49" t="s">
        <v>19</v>
      </c>
      <c r="F347" s="49">
        <v>24000</v>
      </c>
      <c r="G347" s="49">
        <v>48</v>
      </c>
    </row>
    <row r="348" spans="1:7" x14ac:dyDescent="0.2">
      <c r="A348" s="49" t="s">
        <v>175</v>
      </c>
      <c r="B348" s="49" t="s">
        <v>176</v>
      </c>
      <c r="C348" s="49" t="s">
        <v>4</v>
      </c>
      <c r="D348" s="49">
        <v>2</v>
      </c>
      <c r="E348" s="49"/>
      <c r="F348" s="49">
        <v>12000</v>
      </c>
      <c r="G348" s="49">
        <v>18</v>
      </c>
    </row>
    <row r="349" spans="1:7" x14ac:dyDescent="0.2">
      <c r="A349" s="49" t="s">
        <v>235</v>
      </c>
      <c r="B349" s="49" t="s">
        <v>236</v>
      </c>
      <c r="C349" s="49" t="s">
        <v>4</v>
      </c>
      <c r="D349" s="49">
        <v>2</v>
      </c>
      <c r="E349" s="49"/>
      <c r="F349" s="49">
        <v>12000</v>
      </c>
      <c r="G349" s="49">
        <v>30</v>
      </c>
    </row>
    <row r="350" spans="1:7" x14ac:dyDescent="0.2">
      <c r="A350" s="49" t="s">
        <v>496</v>
      </c>
      <c r="B350" s="49" t="s">
        <v>497</v>
      </c>
      <c r="C350" s="49" t="s">
        <v>491</v>
      </c>
      <c r="D350" s="49">
        <v>7</v>
      </c>
      <c r="E350" s="49" t="s">
        <v>17</v>
      </c>
      <c r="F350" s="49">
        <v>18000</v>
      </c>
      <c r="G350" s="49">
        <v>36</v>
      </c>
    </row>
    <row r="351" spans="1:7" x14ac:dyDescent="0.2">
      <c r="A351" s="49" t="s">
        <v>919</v>
      </c>
      <c r="B351" s="49" t="s">
        <v>920</v>
      </c>
      <c r="C351" s="49" t="s">
        <v>486</v>
      </c>
      <c r="D351" s="49">
        <v>2</v>
      </c>
      <c r="E351" s="49"/>
      <c r="F351" s="49">
        <v>3000</v>
      </c>
      <c r="G351" s="49">
        <v>12</v>
      </c>
    </row>
    <row r="352" spans="1:7" x14ac:dyDescent="0.2">
      <c r="A352" s="49" t="s">
        <v>163</v>
      </c>
      <c r="B352" s="49" t="s">
        <v>164</v>
      </c>
      <c r="C352" s="49" t="s">
        <v>1199</v>
      </c>
      <c r="D352" s="49">
        <v>2</v>
      </c>
      <c r="E352" s="49"/>
      <c r="F352" s="49">
        <v>13000</v>
      </c>
      <c r="G352" s="49">
        <v>30</v>
      </c>
    </row>
    <row r="353" spans="1:7" x14ac:dyDescent="0.2">
      <c r="A353" s="49" t="s">
        <v>834</v>
      </c>
      <c r="B353" s="49" t="s">
        <v>835</v>
      </c>
      <c r="C353" s="49" t="s">
        <v>543</v>
      </c>
      <c r="D353" s="49">
        <v>3</v>
      </c>
      <c r="E353" s="49"/>
      <c r="F353" s="49">
        <v>13000</v>
      </c>
      <c r="G353" s="49">
        <v>18</v>
      </c>
    </row>
    <row r="354" spans="1:7" x14ac:dyDescent="0.2">
      <c r="A354" s="49" t="s">
        <v>966</v>
      </c>
      <c r="B354" s="49" t="s">
        <v>967</v>
      </c>
      <c r="C354" s="49" t="s">
        <v>538</v>
      </c>
      <c r="D354" s="49">
        <v>3</v>
      </c>
      <c r="E354" s="49"/>
      <c r="F354" s="49">
        <v>7000</v>
      </c>
      <c r="G354" s="49">
        <v>18</v>
      </c>
    </row>
    <row r="355" spans="1:7" x14ac:dyDescent="0.2">
      <c r="A355" s="49" t="s">
        <v>900</v>
      </c>
      <c r="B355" s="49" t="s">
        <v>901</v>
      </c>
      <c r="C355" s="49" t="s">
        <v>4</v>
      </c>
      <c r="D355" s="49">
        <v>2</v>
      </c>
      <c r="E355" s="49"/>
      <c r="F355" s="49">
        <v>9000</v>
      </c>
      <c r="G355" s="49">
        <v>12</v>
      </c>
    </row>
    <row r="356" spans="1:7" x14ac:dyDescent="0.2">
      <c r="A356" s="49" t="s">
        <v>971</v>
      </c>
      <c r="B356" s="49" t="s">
        <v>972</v>
      </c>
      <c r="C356" s="49" t="s">
        <v>593</v>
      </c>
      <c r="D356" s="49">
        <v>4</v>
      </c>
      <c r="E356" s="49"/>
      <c r="F356" s="49">
        <v>9000</v>
      </c>
      <c r="G356" s="49">
        <v>12</v>
      </c>
    </row>
    <row r="357" spans="1:7" x14ac:dyDescent="0.2">
      <c r="A357" s="49" t="s">
        <v>1079</v>
      </c>
      <c r="B357" s="49" t="s">
        <v>1080</v>
      </c>
      <c r="C357" s="49" t="s">
        <v>500</v>
      </c>
      <c r="D357" s="49">
        <v>6</v>
      </c>
      <c r="E357" s="49" t="s">
        <v>19</v>
      </c>
      <c r="F357" s="49">
        <v>24000</v>
      </c>
      <c r="G357" s="49">
        <v>36</v>
      </c>
    </row>
    <row r="358" spans="1:7" x14ac:dyDescent="0.2">
      <c r="A358" s="49" t="s">
        <v>165</v>
      </c>
      <c r="B358" s="49" t="s">
        <v>166</v>
      </c>
      <c r="C358" s="49" t="s">
        <v>4</v>
      </c>
      <c r="D358" s="49">
        <v>2</v>
      </c>
      <c r="E358" s="49"/>
      <c r="F358" s="49">
        <v>9000</v>
      </c>
      <c r="G358" s="49">
        <v>14</v>
      </c>
    </row>
    <row r="359" spans="1:7" x14ac:dyDescent="0.2">
      <c r="A359" s="49" t="s">
        <v>1075</v>
      </c>
      <c r="B359" s="49" t="s">
        <v>1076</v>
      </c>
      <c r="C359" s="49" t="s">
        <v>593</v>
      </c>
      <c r="D359" s="49">
        <v>6</v>
      </c>
      <c r="E359" s="49" t="s">
        <v>19</v>
      </c>
      <c r="F359" s="49">
        <v>21000</v>
      </c>
      <c r="G359" s="49">
        <v>30</v>
      </c>
    </row>
    <row r="360" spans="1:7" x14ac:dyDescent="0.2">
      <c r="A360" s="49" t="s">
        <v>151</v>
      </c>
      <c r="B360" s="49" t="s">
        <v>152</v>
      </c>
      <c r="C360" s="49" t="s">
        <v>1199</v>
      </c>
      <c r="D360" s="49">
        <v>2</v>
      </c>
      <c r="E360" s="49"/>
      <c r="F360" s="49">
        <v>9000</v>
      </c>
      <c r="G360" s="49">
        <v>18</v>
      </c>
    </row>
    <row r="361" spans="1:7" x14ac:dyDescent="0.2">
      <c r="A361" s="49" t="s">
        <v>143</v>
      </c>
      <c r="B361" s="49" t="s">
        <v>144</v>
      </c>
      <c r="C361" s="49" t="s">
        <v>4</v>
      </c>
      <c r="D361" s="49">
        <v>6</v>
      </c>
      <c r="E361" s="49" t="s">
        <v>19</v>
      </c>
      <c r="F361" s="49">
        <v>24000</v>
      </c>
      <c r="G361" s="49">
        <v>42</v>
      </c>
    </row>
    <row r="362" spans="1:7" x14ac:dyDescent="0.2">
      <c r="A362" s="49" t="s">
        <v>819</v>
      </c>
      <c r="B362" s="49" t="s">
        <v>820</v>
      </c>
      <c r="C362" s="49" t="s">
        <v>593</v>
      </c>
      <c r="D362" s="49">
        <v>4</v>
      </c>
      <c r="E362" s="49"/>
      <c r="F362" s="49">
        <v>11000</v>
      </c>
      <c r="G362" s="49">
        <v>18</v>
      </c>
    </row>
    <row r="363" spans="1:7" x14ac:dyDescent="0.2">
      <c r="A363" s="49" t="s">
        <v>1423</v>
      </c>
      <c r="B363" s="49" t="s">
        <v>923</v>
      </c>
      <c r="C363" s="49" t="s">
        <v>511</v>
      </c>
      <c r="D363" s="49">
        <v>6</v>
      </c>
      <c r="E363" s="49" t="s">
        <v>19</v>
      </c>
      <c r="F363" s="49">
        <v>24000</v>
      </c>
      <c r="G363" s="49">
        <v>48</v>
      </c>
    </row>
    <row r="364" spans="1:7" x14ac:dyDescent="0.2">
      <c r="A364" s="49" t="s">
        <v>1424</v>
      </c>
      <c r="B364" s="49" t="s">
        <v>968</v>
      </c>
      <c r="C364" s="49" t="s">
        <v>511</v>
      </c>
      <c r="D364" s="49">
        <v>7</v>
      </c>
      <c r="E364" s="49" t="s">
        <v>19</v>
      </c>
      <c r="F364" s="49">
        <v>17000</v>
      </c>
      <c r="G364" s="49">
        <v>30</v>
      </c>
    </row>
    <row r="365" spans="1:7" x14ac:dyDescent="0.2">
      <c r="A365" s="49" t="s">
        <v>1425</v>
      </c>
      <c r="B365" s="49" t="s">
        <v>969</v>
      </c>
      <c r="C365" s="49" t="s">
        <v>511</v>
      </c>
      <c r="D365" s="49">
        <v>6</v>
      </c>
      <c r="E365" s="49" t="s">
        <v>19</v>
      </c>
      <c r="F365" s="49">
        <v>24000</v>
      </c>
      <c r="G365" s="49">
        <v>48</v>
      </c>
    </row>
    <row r="366" spans="1:7" x14ac:dyDescent="0.2">
      <c r="A366" s="49" t="s">
        <v>1062</v>
      </c>
      <c r="B366" s="49" t="s">
        <v>1063</v>
      </c>
      <c r="C366" s="49" t="s">
        <v>491</v>
      </c>
      <c r="D366" s="49">
        <v>6</v>
      </c>
      <c r="E366" s="49" t="s">
        <v>17</v>
      </c>
      <c r="F366" s="49">
        <v>21000</v>
      </c>
      <c r="G366" s="49">
        <v>36</v>
      </c>
    </row>
    <row r="367" spans="1:7" x14ac:dyDescent="0.2">
      <c r="A367" s="49" t="s">
        <v>268</v>
      </c>
      <c r="B367" s="49" t="s">
        <v>269</v>
      </c>
      <c r="C367" s="49" t="s">
        <v>1199</v>
      </c>
      <c r="D367" s="49">
        <v>3</v>
      </c>
      <c r="E367" s="49"/>
      <c r="F367" s="49">
        <v>12000</v>
      </c>
      <c r="G367" s="49">
        <v>24</v>
      </c>
    </row>
    <row r="368" spans="1:7" x14ac:dyDescent="0.2">
      <c r="A368" s="49" t="s">
        <v>1295</v>
      </c>
      <c r="B368" s="49" t="s">
        <v>1296</v>
      </c>
      <c r="C368" s="49" t="s">
        <v>500</v>
      </c>
      <c r="D368" s="49">
        <v>6</v>
      </c>
      <c r="E368" s="49" t="s">
        <v>19</v>
      </c>
      <c r="F368" s="49">
        <v>20000</v>
      </c>
      <c r="G368" s="49">
        <v>36</v>
      </c>
    </row>
    <row r="369" spans="1:7" x14ac:dyDescent="0.2">
      <c r="A369" s="49" t="s">
        <v>750</v>
      </c>
      <c r="B369" s="49" t="s">
        <v>751</v>
      </c>
      <c r="C369" s="49" t="s">
        <v>486</v>
      </c>
      <c r="D369" s="49">
        <v>6</v>
      </c>
      <c r="E369" s="49" t="s">
        <v>17</v>
      </c>
      <c r="F369" s="49">
        <v>27000</v>
      </c>
      <c r="G369" s="49">
        <v>24</v>
      </c>
    </row>
    <row r="370" spans="1:7" x14ac:dyDescent="0.2">
      <c r="A370" s="49" t="s">
        <v>1097</v>
      </c>
      <c r="B370" s="49" t="s">
        <v>1098</v>
      </c>
      <c r="C370" s="49" t="s">
        <v>511</v>
      </c>
      <c r="D370" s="49">
        <v>3</v>
      </c>
      <c r="E370" s="49"/>
      <c r="F370" s="49">
        <v>10000</v>
      </c>
      <c r="G370" s="49">
        <v>18</v>
      </c>
    </row>
    <row r="371" spans="1:7" x14ac:dyDescent="0.2">
      <c r="A371" s="49" t="s">
        <v>656</v>
      </c>
      <c r="B371" s="49" t="s">
        <v>657</v>
      </c>
      <c r="C371" s="49" t="s">
        <v>538</v>
      </c>
      <c r="D371" s="49">
        <v>7</v>
      </c>
      <c r="E371" s="49" t="s">
        <v>17</v>
      </c>
      <c r="F371" s="49">
        <v>8000</v>
      </c>
      <c r="G371" s="49">
        <v>18</v>
      </c>
    </row>
    <row r="372" spans="1:7" x14ac:dyDescent="0.2">
      <c r="A372" s="49" t="s">
        <v>974</v>
      </c>
      <c r="B372" s="49" t="s">
        <v>975</v>
      </c>
      <c r="C372" s="49" t="s">
        <v>557</v>
      </c>
      <c r="D372" s="49">
        <v>4</v>
      </c>
      <c r="E372" s="49" t="s">
        <v>1334</v>
      </c>
      <c r="F372" s="49">
        <v>6000</v>
      </c>
      <c r="G372" s="49">
        <v>18</v>
      </c>
    </row>
    <row r="373" spans="1:7" x14ac:dyDescent="0.2">
      <c r="A373" s="49" t="s">
        <v>614</v>
      </c>
      <c r="B373" s="49" t="s">
        <v>615</v>
      </c>
      <c r="C373" s="49" t="s">
        <v>500</v>
      </c>
      <c r="D373" s="49">
        <v>6</v>
      </c>
      <c r="E373" s="49" t="s">
        <v>19</v>
      </c>
      <c r="F373" s="49">
        <v>13000</v>
      </c>
      <c r="G373" s="49">
        <v>36</v>
      </c>
    </row>
    <row r="374" spans="1:7" x14ac:dyDescent="0.2">
      <c r="A374" s="49" t="s">
        <v>280</v>
      </c>
      <c r="B374" s="49" t="s">
        <v>281</v>
      </c>
      <c r="C374" s="49" t="s">
        <v>4</v>
      </c>
      <c r="D374" s="49">
        <v>4</v>
      </c>
      <c r="E374" s="49"/>
      <c r="F374" s="49">
        <v>21000</v>
      </c>
      <c r="G374" s="49">
        <v>36</v>
      </c>
    </row>
    <row r="375" spans="1:7" x14ac:dyDescent="0.2">
      <c r="A375" s="49" t="s">
        <v>255</v>
      </c>
      <c r="B375" s="49" t="s">
        <v>256</v>
      </c>
      <c r="C375" s="49" t="s">
        <v>4</v>
      </c>
      <c r="D375" s="49">
        <v>6</v>
      </c>
      <c r="E375" s="49" t="s">
        <v>19</v>
      </c>
      <c r="F375" s="49">
        <v>24000</v>
      </c>
      <c r="G375" s="49">
        <v>60</v>
      </c>
    </row>
    <row r="376" spans="1:7" x14ac:dyDescent="0.2">
      <c r="A376" s="49" t="s">
        <v>96</v>
      </c>
      <c r="B376" s="49" t="s">
        <v>97</v>
      </c>
      <c r="C376" s="49" t="s">
        <v>4</v>
      </c>
      <c r="D376" s="49">
        <v>2</v>
      </c>
      <c r="E376" s="49"/>
      <c r="F376" s="49">
        <v>8000</v>
      </c>
      <c r="G376" s="49">
        <v>24</v>
      </c>
    </row>
    <row r="377" spans="1:7" x14ac:dyDescent="0.2">
      <c r="A377" s="49" t="s">
        <v>1010</v>
      </c>
      <c r="B377" s="49" t="s">
        <v>1011</v>
      </c>
      <c r="C377" s="49" t="s">
        <v>538</v>
      </c>
      <c r="D377" s="49">
        <v>3</v>
      </c>
      <c r="E377" s="49"/>
      <c r="F377" s="49">
        <v>6000</v>
      </c>
      <c r="G377" s="49">
        <v>18</v>
      </c>
    </row>
    <row r="378" spans="1:7" x14ac:dyDescent="0.2">
      <c r="A378" s="49" t="s">
        <v>217</v>
      </c>
      <c r="B378" s="49" t="s">
        <v>218</v>
      </c>
      <c r="C378" s="49" t="s">
        <v>1199</v>
      </c>
      <c r="D378" s="49">
        <v>7</v>
      </c>
      <c r="E378" s="49" t="s">
        <v>19</v>
      </c>
      <c r="F378" s="49">
        <v>21000</v>
      </c>
      <c r="G378" s="49">
        <v>48</v>
      </c>
    </row>
    <row r="379" spans="1:7" x14ac:dyDescent="0.2">
      <c r="A379" s="49" t="s">
        <v>219</v>
      </c>
      <c r="B379" s="49" t="s">
        <v>220</v>
      </c>
      <c r="C379" s="49" t="s">
        <v>1199</v>
      </c>
      <c r="D379" s="49">
        <v>6</v>
      </c>
      <c r="E379" s="49" t="s">
        <v>19</v>
      </c>
      <c r="F379" s="49">
        <v>25000</v>
      </c>
      <c r="G379" s="49">
        <v>48</v>
      </c>
    </row>
    <row r="380" spans="1:7" x14ac:dyDescent="0.2">
      <c r="A380" s="49" t="s">
        <v>618</v>
      </c>
      <c r="B380" s="49" t="s">
        <v>619</v>
      </c>
      <c r="C380" s="49" t="s">
        <v>511</v>
      </c>
      <c r="D380" s="49">
        <v>3</v>
      </c>
      <c r="E380" s="49"/>
      <c r="F380" s="49">
        <v>5000</v>
      </c>
      <c r="G380" s="49">
        <v>18</v>
      </c>
    </row>
    <row r="381" spans="1:7" x14ac:dyDescent="0.2">
      <c r="A381" s="49" t="s">
        <v>129</v>
      </c>
      <c r="B381" s="49" t="s">
        <v>130</v>
      </c>
      <c r="C381" s="49" t="s">
        <v>1199</v>
      </c>
      <c r="D381" s="49">
        <v>7</v>
      </c>
      <c r="E381" s="49" t="s">
        <v>61</v>
      </c>
      <c r="F381" s="49">
        <v>27000</v>
      </c>
      <c r="G381" s="49">
        <v>60</v>
      </c>
    </row>
    <row r="382" spans="1:7" x14ac:dyDescent="0.2">
      <c r="A382" s="49" t="s">
        <v>191</v>
      </c>
      <c r="B382" s="49" t="s">
        <v>192</v>
      </c>
      <c r="C382" s="49" t="s">
        <v>4</v>
      </c>
      <c r="D382" s="49">
        <v>2</v>
      </c>
      <c r="E382" s="49"/>
      <c r="F382" s="49">
        <v>7000</v>
      </c>
      <c r="G382" s="49">
        <v>12</v>
      </c>
    </row>
    <row r="383" spans="1:7" x14ac:dyDescent="0.2">
      <c r="A383" s="49" t="s">
        <v>754</v>
      </c>
      <c r="B383" s="49" t="s">
        <v>755</v>
      </c>
      <c r="C383" s="49" t="s">
        <v>518</v>
      </c>
      <c r="D383" s="49">
        <v>2</v>
      </c>
      <c r="E383" s="49"/>
      <c r="F383" s="49">
        <v>5000</v>
      </c>
      <c r="G383" s="49">
        <v>24</v>
      </c>
    </row>
    <row r="384" spans="1:7" x14ac:dyDescent="0.2">
      <c r="A384" s="49" t="s">
        <v>825</v>
      </c>
      <c r="B384" s="49" t="s">
        <v>826</v>
      </c>
      <c r="C384" s="49" t="s">
        <v>486</v>
      </c>
      <c r="D384" s="49">
        <v>3</v>
      </c>
      <c r="E384" s="49" t="s">
        <v>1334</v>
      </c>
      <c r="F384" s="49">
        <v>9000</v>
      </c>
      <c r="G384" s="49">
        <v>18</v>
      </c>
    </row>
    <row r="385" spans="1:7" x14ac:dyDescent="0.2">
      <c r="A385" s="49" t="s">
        <v>177</v>
      </c>
      <c r="B385" s="49" t="s">
        <v>178</v>
      </c>
      <c r="C385" s="49" t="s">
        <v>4</v>
      </c>
      <c r="D385" s="49">
        <v>4</v>
      </c>
      <c r="E385" s="49"/>
      <c r="F385" s="49">
        <v>9000</v>
      </c>
      <c r="G385" s="49">
        <v>22</v>
      </c>
    </row>
    <row r="386" spans="1:7" x14ac:dyDescent="0.2">
      <c r="A386" s="49" t="s">
        <v>173</v>
      </c>
      <c r="B386" s="49" t="s">
        <v>174</v>
      </c>
      <c r="C386" s="49" t="s">
        <v>4</v>
      </c>
      <c r="D386" s="49">
        <v>3</v>
      </c>
      <c r="E386" s="49"/>
      <c r="F386" s="49">
        <v>9000</v>
      </c>
      <c r="G386" s="49">
        <v>22</v>
      </c>
    </row>
    <row r="387" spans="1:7" x14ac:dyDescent="0.2">
      <c r="A387" s="49" t="s">
        <v>931</v>
      </c>
      <c r="B387" s="49" t="s">
        <v>932</v>
      </c>
      <c r="C387" s="49" t="s">
        <v>511</v>
      </c>
      <c r="D387" s="49">
        <v>4</v>
      </c>
      <c r="E387" s="49"/>
      <c r="F387" s="49">
        <v>9000</v>
      </c>
      <c r="G387" s="49">
        <v>14</v>
      </c>
    </row>
    <row r="388" spans="1:7" x14ac:dyDescent="0.2">
      <c r="A388" s="49" t="s">
        <v>620</v>
      </c>
      <c r="B388" s="49" t="s">
        <v>621</v>
      </c>
      <c r="C388" s="49" t="s">
        <v>511</v>
      </c>
      <c r="D388" s="49">
        <v>5</v>
      </c>
      <c r="E388" s="49"/>
      <c r="F388" s="49">
        <v>17000</v>
      </c>
      <c r="G388" s="49">
        <v>24</v>
      </c>
    </row>
    <row r="389" spans="1:7" x14ac:dyDescent="0.2">
      <c r="A389" s="49" t="s">
        <v>1316</v>
      </c>
      <c r="B389" s="49" t="s">
        <v>1317</v>
      </c>
      <c r="C389" s="49" t="s">
        <v>486</v>
      </c>
      <c r="D389" s="49">
        <v>3</v>
      </c>
      <c r="E389" s="49"/>
      <c r="F389" s="49">
        <v>13000</v>
      </c>
      <c r="G389" s="49">
        <v>18</v>
      </c>
    </row>
    <row r="390" spans="1:7" x14ac:dyDescent="0.2">
      <c r="A390" s="49" t="s">
        <v>1141</v>
      </c>
      <c r="B390" s="49" t="s">
        <v>1142</v>
      </c>
      <c r="C390" s="49" t="s">
        <v>486</v>
      </c>
      <c r="D390" s="49">
        <v>2</v>
      </c>
      <c r="E390" s="49"/>
      <c r="F390" s="49">
        <v>6000</v>
      </c>
      <c r="G390" s="49">
        <v>12</v>
      </c>
    </row>
    <row r="391" spans="1:7" x14ac:dyDescent="0.2">
      <c r="A391" s="49" t="s">
        <v>1034</v>
      </c>
      <c r="B391" s="49" t="s">
        <v>1035</v>
      </c>
      <c r="C391" s="49" t="s">
        <v>508</v>
      </c>
      <c r="D391" s="49">
        <v>6</v>
      </c>
      <c r="E391" s="49" t="s">
        <v>19</v>
      </c>
      <c r="F391" s="49">
        <v>22000</v>
      </c>
      <c r="G391" s="49">
        <v>48</v>
      </c>
    </row>
    <row r="392" spans="1:7" x14ac:dyDescent="0.2">
      <c r="A392" s="49" t="s">
        <v>1105</v>
      </c>
      <c r="B392" s="49" t="s">
        <v>1106</v>
      </c>
      <c r="C392" s="49" t="s">
        <v>486</v>
      </c>
      <c r="D392" s="49">
        <v>6</v>
      </c>
      <c r="E392" s="49" t="s">
        <v>19</v>
      </c>
      <c r="F392" s="49">
        <v>21000</v>
      </c>
      <c r="G392" s="49">
        <v>48</v>
      </c>
    </row>
    <row r="393" spans="1:7" x14ac:dyDescent="0.2">
      <c r="A393" s="49" t="s">
        <v>209</v>
      </c>
      <c r="B393" s="49" t="s">
        <v>210</v>
      </c>
      <c r="C393" s="49" t="s">
        <v>4</v>
      </c>
      <c r="D393" s="49">
        <v>2</v>
      </c>
      <c r="E393" s="49"/>
      <c r="F393" s="49">
        <v>4000</v>
      </c>
      <c r="G393" s="49">
        <v>12</v>
      </c>
    </row>
    <row r="394" spans="1:7" x14ac:dyDescent="0.2">
      <c r="A394" s="49" t="s">
        <v>1044</v>
      </c>
      <c r="B394" s="49" t="s">
        <v>1045</v>
      </c>
      <c r="C394" s="49" t="s">
        <v>593</v>
      </c>
      <c r="D394" s="49">
        <v>3</v>
      </c>
      <c r="E394" s="49"/>
      <c r="F394" s="49">
        <v>5000</v>
      </c>
      <c r="G394" s="49">
        <v>24</v>
      </c>
    </row>
    <row r="395" spans="1:7" x14ac:dyDescent="0.2">
      <c r="A395" s="49" t="s">
        <v>1225</v>
      </c>
      <c r="B395" s="49" t="s">
        <v>1226</v>
      </c>
      <c r="C395" s="49" t="s">
        <v>1413</v>
      </c>
      <c r="D395" s="49">
        <v>5</v>
      </c>
      <c r="E395" s="49"/>
      <c r="F395" s="49">
        <v>8000</v>
      </c>
      <c r="G395" s="49">
        <v>24</v>
      </c>
    </row>
    <row r="396" spans="1:7" x14ac:dyDescent="0.2">
      <c r="A396" s="49" t="s">
        <v>1089</v>
      </c>
      <c r="B396" s="49" t="s">
        <v>1090</v>
      </c>
      <c r="C396" s="49" t="s">
        <v>511</v>
      </c>
      <c r="D396" s="49">
        <v>6</v>
      </c>
      <c r="E396" s="49" t="s">
        <v>19</v>
      </c>
      <c r="F396" s="49">
        <v>24000</v>
      </c>
      <c r="G396" s="49">
        <v>36</v>
      </c>
    </row>
    <row r="397" spans="1:7" x14ac:dyDescent="0.2">
      <c r="A397" s="49" t="s">
        <v>809</v>
      </c>
      <c r="B397" s="49" t="s">
        <v>810</v>
      </c>
      <c r="C397" s="49" t="s">
        <v>557</v>
      </c>
      <c r="D397" s="49">
        <v>5</v>
      </c>
      <c r="E397" s="49"/>
      <c r="F397" s="49">
        <v>9000</v>
      </c>
      <c r="G397" s="49">
        <v>14</v>
      </c>
    </row>
    <row r="398" spans="1:7" x14ac:dyDescent="0.2">
      <c r="A398" s="49" t="s">
        <v>805</v>
      </c>
      <c r="B398" s="49" t="s">
        <v>806</v>
      </c>
      <c r="C398" s="49" t="s">
        <v>557</v>
      </c>
      <c r="D398" s="49">
        <v>6</v>
      </c>
      <c r="E398" s="49" t="s">
        <v>17</v>
      </c>
      <c r="F398" s="49">
        <v>15000</v>
      </c>
      <c r="G398" s="49">
        <v>18</v>
      </c>
    </row>
    <row r="399" spans="1:7" x14ac:dyDescent="0.2">
      <c r="A399" s="49" t="s">
        <v>600</v>
      </c>
      <c r="B399" s="49" t="s">
        <v>601</v>
      </c>
      <c r="C399" s="49" t="s">
        <v>486</v>
      </c>
      <c r="D399" s="49">
        <v>3</v>
      </c>
      <c r="E399" s="49"/>
      <c r="F399" s="49">
        <v>5000</v>
      </c>
      <c r="G399" s="49">
        <v>12</v>
      </c>
    </row>
    <row r="400" spans="1:7" x14ac:dyDescent="0.2">
      <c r="A400" s="49" t="s">
        <v>911</v>
      </c>
      <c r="B400" s="49" t="s">
        <v>912</v>
      </c>
      <c r="C400" s="49" t="s">
        <v>538</v>
      </c>
      <c r="D400" s="49">
        <v>3</v>
      </c>
      <c r="E400" s="49"/>
      <c r="F400" s="49">
        <v>11000</v>
      </c>
      <c r="G400" s="49">
        <v>15</v>
      </c>
    </row>
    <row r="401" spans="1:7" x14ac:dyDescent="0.2">
      <c r="A401" s="49" t="s">
        <v>1064</v>
      </c>
      <c r="B401" s="49" t="s">
        <v>1065</v>
      </c>
      <c r="C401" s="49" t="s">
        <v>491</v>
      </c>
      <c r="D401" s="49">
        <v>7</v>
      </c>
      <c r="E401" s="49" t="s">
        <v>17</v>
      </c>
      <c r="F401" s="49">
        <v>18000</v>
      </c>
      <c r="G401" s="49">
        <v>18</v>
      </c>
    </row>
    <row r="402" spans="1:7" x14ac:dyDescent="0.2">
      <c r="A402" s="49" t="s">
        <v>871</v>
      </c>
      <c r="B402" s="49" t="s">
        <v>872</v>
      </c>
      <c r="C402" s="49" t="s">
        <v>557</v>
      </c>
      <c r="D402" s="49">
        <v>3</v>
      </c>
      <c r="E402" s="49"/>
      <c r="F402" s="49">
        <v>6000</v>
      </c>
      <c r="G402" s="49">
        <v>18</v>
      </c>
    </row>
    <row r="403" spans="1:7" x14ac:dyDescent="0.2">
      <c r="A403" s="49" t="s">
        <v>869</v>
      </c>
      <c r="B403" s="49" t="s">
        <v>870</v>
      </c>
      <c r="C403" s="49" t="s">
        <v>557</v>
      </c>
      <c r="D403" s="49">
        <v>5</v>
      </c>
      <c r="E403" s="49"/>
      <c r="F403" s="49">
        <v>7000</v>
      </c>
      <c r="G403" s="49">
        <v>18</v>
      </c>
    </row>
    <row r="404" spans="1:7" x14ac:dyDescent="0.2">
      <c r="A404" s="49" t="s">
        <v>509</v>
      </c>
      <c r="B404" s="49" t="s">
        <v>510</v>
      </c>
      <c r="C404" s="49" t="s">
        <v>511</v>
      </c>
      <c r="D404" s="49">
        <v>7</v>
      </c>
      <c r="E404" s="49" t="s">
        <v>19</v>
      </c>
      <c r="F404" s="49">
        <v>12000</v>
      </c>
      <c r="G404" s="49">
        <v>36</v>
      </c>
    </row>
    <row r="405" spans="1:7" x14ac:dyDescent="0.2">
      <c r="A405" s="49" t="s">
        <v>167</v>
      </c>
      <c r="B405" s="49" t="s">
        <v>168</v>
      </c>
      <c r="C405" s="49" t="s">
        <v>4</v>
      </c>
      <c r="D405" s="49">
        <v>3</v>
      </c>
      <c r="E405" s="49"/>
      <c r="F405" s="49">
        <v>24000</v>
      </c>
      <c r="G405" s="49">
        <v>27</v>
      </c>
    </row>
    <row r="406" spans="1:7" x14ac:dyDescent="0.2">
      <c r="A406" s="49" t="s">
        <v>1426</v>
      </c>
      <c r="B406" s="49" t="s">
        <v>946</v>
      </c>
      <c r="C406" s="49" t="s">
        <v>511</v>
      </c>
      <c r="D406" s="49">
        <v>6</v>
      </c>
      <c r="E406" s="49" t="s">
        <v>19</v>
      </c>
      <c r="F406" s="49">
        <v>27000</v>
      </c>
      <c r="G406" s="49">
        <v>36</v>
      </c>
    </row>
    <row r="407" spans="1:7" x14ac:dyDescent="0.2">
      <c r="A407" s="49" t="s">
        <v>1001</v>
      </c>
      <c r="B407" s="49" t="s">
        <v>1002</v>
      </c>
      <c r="C407" s="49" t="s">
        <v>511</v>
      </c>
      <c r="D407" s="49">
        <v>6</v>
      </c>
      <c r="E407" s="49" t="s">
        <v>17</v>
      </c>
      <c r="F407" s="49">
        <v>7000</v>
      </c>
      <c r="G407" s="49">
        <v>12</v>
      </c>
    </row>
    <row r="408" spans="1:7" x14ac:dyDescent="0.2">
      <c r="A408" s="49" t="s">
        <v>199</v>
      </c>
      <c r="B408" s="49" t="s">
        <v>200</v>
      </c>
      <c r="C408" s="49" t="s">
        <v>4</v>
      </c>
      <c r="D408" s="49">
        <v>3</v>
      </c>
      <c r="E408" s="49"/>
      <c r="F408" s="49">
        <v>26000</v>
      </c>
      <c r="G408" s="49">
        <v>42</v>
      </c>
    </row>
    <row r="409" spans="1:7" x14ac:dyDescent="0.2">
      <c r="A409" s="49" t="s">
        <v>1046</v>
      </c>
      <c r="B409" s="49" t="s">
        <v>1047</v>
      </c>
      <c r="C409" s="49" t="s">
        <v>508</v>
      </c>
      <c r="D409" s="49">
        <v>4</v>
      </c>
      <c r="E409" s="49"/>
      <c r="F409" s="49">
        <v>6000</v>
      </c>
      <c r="G409" s="49">
        <v>18</v>
      </c>
    </row>
    <row r="410" spans="1:7" x14ac:dyDescent="0.2">
      <c r="A410" s="49" t="s">
        <v>933</v>
      </c>
      <c r="B410" s="49" t="s">
        <v>211</v>
      </c>
      <c r="C410" s="49" t="s">
        <v>4</v>
      </c>
      <c r="D410" s="49">
        <v>6</v>
      </c>
      <c r="E410" s="49" t="s">
        <v>19</v>
      </c>
      <c r="F410" s="49">
        <v>24000</v>
      </c>
      <c r="G410" s="49">
        <v>60</v>
      </c>
    </row>
    <row r="411" spans="1:7" x14ac:dyDescent="0.2">
      <c r="A411" s="49" t="s">
        <v>1048</v>
      </c>
      <c r="B411" s="49" t="s">
        <v>1049</v>
      </c>
      <c r="C411" s="49" t="s">
        <v>557</v>
      </c>
      <c r="D411" s="49">
        <v>4</v>
      </c>
      <c r="E411" s="49"/>
      <c r="F411" s="49">
        <v>6000</v>
      </c>
      <c r="G411" s="49">
        <v>18</v>
      </c>
    </row>
    <row r="412" spans="1:7" x14ac:dyDescent="0.2">
      <c r="A412" s="49" t="s">
        <v>718</v>
      </c>
      <c r="B412" s="49" t="s">
        <v>719</v>
      </c>
      <c r="C412" s="49" t="s">
        <v>518</v>
      </c>
      <c r="D412" s="49">
        <v>7</v>
      </c>
      <c r="E412" s="49" t="s">
        <v>61</v>
      </c>
      <c r="F412" s="49">
        <v>9000</v>
      </c>
      <c r="G412" s="49">
        <v>36</v>
      </c>
    </row>
    <row r="413" spans="1:7" x14ac:dyDescent="0.2">
      <c r="A413" s="49" t="s">
        <v>224</v>
      </c>
      <c r="B413" s="49" t="s">
        <v>225</v>
      </c>
      <c r="C413" s="49" t="s">
        <v>4</v>
      </c>
      <c r="D413" s="49">
        <v>4</v>
      </c>
      <c r="E413" s="49"/>
      <c r="F413" s="49">
        <v>9000</v>
      </c>
      <c r="G413" s="49">
        <v>18</v>
      </c>
    </row>
    <row r="414" spans="1:7" x14ac:dyDescent="0.2">
      <c r="A414" s="49" t="s">
        <v>47</v>
      </c>
      <c r="B414" s="49" t="s">
        <v>48</v>
      </c>
      <c r="C414" s="49" t="s">
        <v>4</v>
      </c>
      <c r="D414" s="49">
        <v>4</v>
      </c>
      <c r="E414" s="49"/>
      <c r="F414" s="49">
        <v>9000</v>
      </c>
      <c r="G414" s="49">
        <v>24</v>
      </c>
    </row>
    <row r="415" spans="1:7" x14ac:dyDescent="0.2">
      <c r="A415" s="49" t="s">
        <v>1427</v>
      </c>
      <c r="B415" s="49" t="s">
        <v>924</v>
      </c>
      <c r="C415" s="49" t="s">
        <v>511</v>
      </c>
      <c r="D415" s="49">
        <v>6</v>
      </c>
      <c r="E415" s="49" t="s">
        <v>19</v>
      </c>
      <c r="F415" s="49">
        <v>26000</v>
      </c>
      <c r="G415" s="49">
        <v>48</v>
      </c>
    </row>
    <row r="416" spans="1:7" x14ac:dyDescent="0.2">
      <c r="A416" s="49" t="s">
        <v>887</v>
      </c>
      <c r="B416" s="49" t="s">
        <v>888</v>
      </c>
      <c r="C416" s="49" t="s">
        <v>511</v>
      </c>
      <c r="D416" s="49">
        <v>4</v>
      </c>
      <c r="E416" s="49"/>
      <c r="F416" s="49">
        <v>5000</v>
      </c>
      <c r="G416" s="49">
        <v>12</v>
      </c>
    </row>
    <row r="417" spans="1:7" x14ac:dyDescent="0.2">
      <c r="A417" s="49" t="s">
        <v>764</v>
      </c>
      <c r="B417" s="49" t="s">
        <v>765</v>
      </c>
      <c r="C417" s="49" t="s">
        <v>508</v>
      </c>
      <c r="D417" s="49">
        <v>3</v>
      </c>
      <c r="E417" s="49"/>
      <c r="F417" s="49">
        <v>4500</v>
      </c>
      <c r="G417" s="49">
        <v>12</v>
      </c>
    </row>
    <row r="418" spans="1:7" x14ac:dyDescent="0.2">
      <c r="A418" s="49" t="s">
        <v>683</v>
      </c>
      <c r="B418" s="49" t="s">
        <v>684</v>
      </c>
      <c r="C418" s="49" t="s">
        <v>543</v>
      </c>
      <c r="D418" s="49">
        <v>6</v>
      </c>
      <c r="E418" s="49" t="s">
        <v>19</v>
      </c>
      <c r="F418" s="49">
        <v>19000</v>
      </c>
      <c r="G418" s="49">
        <v>36</v>
      </c>
    </row>
    <row r="419" spans="1:7" x14ac:dyDescent="0.2">
      <c r="A419" s="49" t="s">
        <v>1026</v>
      </c>
      <c r="B419" s="49" t="s">
        <v>1027</v>
      </c>
      <c r="C419" s="49" t="s">
        <v>511</v>
      </c>
      <c r="D419" s="49">
        <v>7</v>
      </c>
      <c r="E419" s="49" t="s">
        <v>17</v>
      </c>
      <c r="F419" s="49">
        <v>21000</v>
      </c>
      <c r="G419" s="49">
        <v>30</v>
      </c>
    </row>
    <row r="420" spans="1:7" x14ac:dyDescent="0.2">
      <c r="A420" s="49" t="s">
        <v>821</v>
      </c>
      <c r="B420" s="49" t="s">
        <v>822</v>
      </c>
      <c r="C420" s="49" t="s">
        <v>491</v>
      </c>
      <c r="D420" s="49">
        <v>4</v>
      </c>
      <c r="E420" s="49"/>
      <c r="F420" s="49">
        <v>9000</v>
      </c>
      <c r="G420" s="49">
        <v>18</v>
      </c>
    </row>
    <row r="421" spans="1:7" x14ac:dyDescent="0.2">
      <c r="A421" s="49" t="s">
        <v>197</v>
      </c>
      <c r="B421" s="49" t="s">
        <v>198</v>
      </c>
      <c r="C421" s="49" t="s">
        <v>4</v>
      </c>
      <c r="D421" s="49">
        <v>4</v>
      </c>
      <c r="E421" s="49"/>
      <c r="F421" s="49">
        <v>21000</v>
      </c>
      <c r="G421" s="49">
        <v>42</v>
      </c>
    </row>
    <row r="422" spans="1:7" x14ac:dyDescent="0.2">
      <c r="A422" s="49" t="s">
        <v>169</v>
      </c>
      <c r="B422" s="49" t="s">
        <v>170</v>
      </c>
      <c r="C422" s="49" t="s">
        <v>40</v>
      </c>
      <c r="D422" s="49">
        <v>2</v>
      </c>
      <c r="E422" s="49"/>
      <c r="F422" s="49">
        <v>6000</v>
      </c>
      <c r="G422" s="49">
        <v>12</v>
      </c>
    </row>
    <row r="423" spans="1:7" x14ac:dyDescent="0.2">
      <c r="A423" s="49" t="s">
        <v>1024</v>
      </c>
      <c r="B423" s="49" t="s">
        <v>1025</v>
      </c>
      <c r="C423" s="49" t="s">
        <v>538</v>
      </c>
      <c r="D423" s="49">
        <v>6</v>
      </c>
      <c r="E423" s="49" t="s">
        <v>17</v>
      </c>
      <c r="F423" s="49">
        <v>16000</v>
      </c>
      <c r="G423" s="49">
        <v>36</v>
      </c>
    </row>
    <row r="424" spans="1:7" x14ac:dyDescent="0.2">
      <c r="A424" s="49" t="s">
        <v>889</v>
      </c>
      <c r="B424" s="49" t="s">
        <v>890</v>
      </c>
      <c r="C424" s="49" t="s">
        <v>486</v>
      </c>
      <c r="D424" s="49">
        <v>2</v>
      </c>
      <c r="E424" s="49"/>
      <c r="F424" s="49">
        <v>10000</v>
      </c>
      <c r="G424" s="49">
        <v>18</v>
      </c>
    </row>
    <row r="425" spans="1:7" x14ac:dyDescent="0.2">
      <c r="A425" s="49" t="s">
        <v>638</v>
      </c>
      <c r="B425" s="49" t="s">
        <v>639</v>
      </c>
      <c r="C425" s="49" t="s">
        <v>593</v>
      </c>
      <c r="D425" s="49">
        <v>3</v>
      </c>
      <c r="E425" s="49"/>
      <c r="F425" s="49">
        <v>3500</v>
      </c>
      <c r="G425" s="49">
        <v>12</v>
      </c>
    </row>
    <row r="426" spans="1:7" x14ac:dyDescent="0.2">
      <c r="A426" s="49" t="s">
        <v>766</v>
      </c>
      <c r="B426" s="49" t="s">
        <v>767</v>
      </c>
      <c r="C426" s="49" t="s">
        <v>508</v>
      </c>
      <c r="D426" s="49">
        <v>2</v>
      </c>
      <c r="E426" s="49"/>
      <c r="F426" s="49">
        <v>4000</v>
      </c>
      <c r="G426" s="49">
        <v>12</v>
      </c>
    </row>
    <row r="427" spans="1:7" x14ac:dyDescent="0.2">
      <c r="A427" s="49" t="s">
        <v>523</v>
      </c>
      <c r="B427" s="49" t="s">
        <v>524</v>
      </c>
      <c r="C427" s="49" t="s">
        <v>486</v>
      </c>
      <c r="D427" s="49">
        <v>5</v>
      </c>
      <c r="E427" s="49"/>
      <c r="F427" s="49">
        <v>27000</v>
      </c>
      <c r="G427" s="49">
        <v>15</v>
      </c>
    </row>
    <row r="428" spans="1:7" x14ac:dyDescent="0.2">
      <c r="A428" s="49" t="s">
        <v>894</v>
      </c>
      <c r="B428" s="49" t="s">
        <v>895</v>
      </c>
      <c r="C428" s="49" t="s">
        <v>508</v>
      </c>
      <c r="D428" s="49">
        <v>4</v>
      </c>
      <c r="E428" s="49"/>
      <c r="F428" s="49">
        <v>6000</v>
      </c>
      <c r="G428" s="49">
        <v>15</v>
      </c>
    </row>
    <row r="429" spans="1:7" x14ac:dyDescent="0.2">
      <c r="A429" s="49" t="s">
        <v>1122</v>
      </c>
      <c r="B429" s="49" t="s">
        <v>1123</v>
      </c>
      <c r="C429" s="49" t="s">
        <v>511</v>
      </c>
      <c r="D429" s="49">
        <v>5</v>
      </c>
      <c r="E429" s="49" t="s">
        <v>1334</v>
      </c>
      <c r="F429" s="49">
        <v>21000</v>
      </c>
      <c r="G429" s="49">
        <v>36</v>
      </c>
    </row>
    <row r="430" spans="1:7" x14ac:dyDescent="0.2">
      <c r="A430" s="49" t="s">
        <v>1428</v>
      </c>
      <c r="B430" s="49" t="s">
        <v>698</v>
      </c>
      <c r="C430" s="49" t="s">
        <v>511</v>
      </c>
      <c r="D430" s="49">
        <v>6</v>
      </c>
      <c r="E430" s="49" t="s">
        <v>19</v>
      </c>
      <c r="F430" s="49">
        <v>24000</v>
      </c>
      <c r="G430" s="49">
        <v>48</v>
      </c>
    </row>
    <row r="431" spans="1:7" x14ac:dyDescent="0.2">
      <c r="A431" s="49" t="s">
        <v>790</v>
      </c>
      <c r="B431" s="49" t="s">
        <v>791</v>
      </c>
      <c r="C431" s="49" t="s">
        <v>511</v>
      </c>
      <c r="D431" s="49">
        <v>5</v>
      </c>
      <c r="E431" s="49" t="s">
        <v>1334</v>
      </c>
      <c r="F431" s="49">
        <v>13000</v>
      </c>
      <c r="G431" s="49">
        <v>24</v>
      </c>
    </row>
    <row r="432" spans="1:7" x14ac:dyDescent="0.2">
      <c r="A432" s="49" t="s">
        <v>1429</v>
      </c>
      <c r="B432" s="49" t="s">
        <v>1000</v>
      </c>
      <c r="C432" s="49" t="s">
        <v>511</v>
      </c>
      <c r="D432" s="49">
        <v>6</v>
      </c>
      <c r="E432" s="49" t="s">
        <v>19</v>
      </c>
      <c r="F432" s="49">
        <v>24000</v>
      </c>
      <c r="G432" s="49">
        <v>48</v>
      </c>
    </row>
    <row r="433" spans="1:7" x14ac:dyDescent="0.2">
      <c r="A433" s="49" t="s">
        <v>1042</v>
      </c>
      <c r="B433" s="49" t="s">
        <v>1043</v>
      </c>
      <c r="C433" s="49" t="s">
        <v>557</v>
      </c>
      <c r="D433" s="49">
        <v>4</v>
      </c>
      <c r="E433" s="49"/>
      <c r="F433" s="49">
        <v>7000</v>
      </c>
      <c r="G433" s="49">
        <v>12</v>
      </c>
    </row>
    <row r="434" spans="1:7" x14ac:dyDescent="0.2">
      <c r="A434" s="49" t="s">
        <v>992</v>
      </c>
      <c r="B434" s="49" t="s">
        <v>993</v>
      </c>
      <c r="C434" s="49" t="s">
        <v>491</v>
      </c>
      <c r="D434" s="49">
        <v>6</v>
      </c>
      <c r="E434" s="49" t="s">
        <v>19</v>
      </c>
      <c r="F434" s="49">
        <v>23000</v>
      </c>
      <c r="G434" s="49">
        <v>42</v>
      </c>
    </row>
    <row r="435" spans="1:7" x14ac:dyDescent="0.2">
      <c r="A435" s="49" t="s">
        <v>1340</v>
      </c>
      <c r="B435" s="49" t="s">
        <v>232</v>
      </c>
      <c r="C435" s="49" t="s">
        <v>4</v>
      </c>
      <c r="D435" s="49">
        <v>2</v>
      </c>
      <c r="E435" s="49" t="s">
        <v>1334</v>
      </c>
      <c r="F435" s="49">
        <v>6000</v>
      </c>
      <c r="G435" s="49">
        <v>12</v>
      </c>
    </row>
    <row r="436" spans="1:7" x14ac:dyDescent="0.2">
      <c r="A436" s="49" t="s">
        <v>78</v>
      </c>
      <c r="B436" s="49" t="s">
        <v>79</v>
      </c>
      <c r="C436" s="49" t="s">
        <v>4</v>
      </c>
      <c r="D436" s="49">
        <v>5</v>
      </c>
      <c r="E436" s="49"/>
      <c r="F436" s="49">
        <v>16000</v>
      </c>
      <c r="G436" s="49">
        <v>36</v>
      </c>
    </row>
    <row r="437" spans="1:7" x14ac:dyDescent="0.2">
      <c r="A437" s="49" t="s">
        <v>149</v>
      </c>
      <c r="B437" s="49" t="s">
        <v>150</v>
      </c>
      <c r="C437" s="49" t="s">
        <v>4</v>
      </c>
      <c r="D437" s="49">
        <v>3</v>
      </c>
      <c r="E437" s="49" t="s">
        <v>17</v>
      </c>
      <c r="F437" s="49">
        <v>27000</v>
      </c>
      <c r="G437" s="49">
        <v>42</v>
      </c>
    </row>
    <row r="438" spans="1:7" x14ac:dyDescent="0.2">
      <c r="A438" s="49" t="s">
        <v>492</v>
      </c>
      <c r="B438" s="49" t="s">
        <v>493</v>
      </c>
      <c r="C438" s="49" t="s">
        <v>491</v>
      </c>
      <c r="D438" s="49">
        <v>2</v>
      </c>
      <c r="E438" s="49"/>
      <c r="F438" s="49">
        <v>6000</v>
      </c>
      <c r="G438" s="49">
        <v>12</v>
      </c>
    </row>
    <row r="439" spans="1:7" x14ac:dyDescent="0.2">
      <c r="A439" s="49" t="s">
        <v>626</v>
      </c>
      <c r="B439" s="49" t="s">
        <v>627</v>
      </c>
      <c r="C439" s="49" t="s">
        <v>511</v>
      </c>
      <c r="D439" s="49">
        <v>6</v>
      </c>
      <c r="E439" s="49" t="s">
        <v>61</v>
      </c>
      <c r="F439" s="49">
        <v>26000</v>
      </c>
      <c r="G439" s="49">
        <v>60</v>
      </c>
    </row>
    <row r="440" spans="1:7" x14ac:dyDescent="0.2">
      <c r="A440" s="49" t="s">
        <v>823</v>
      </c>
      <c r="B440" s="49" t="s">
        <v>824</v>
      </c>
      <c r="C440" s="49" t="s">
        <v>491</v>
      </c>
      <c r="D440" s="49">
        <v>7</v>
      </c>
      <c r="E440" s="49" t="s">
        <v>17</v>
      </c>
      <c r="F440" s="49">
        <v>17000</v>
      </c>
      <c r="G440" s="49">
        <v>36</v>
      </c>
    </row>
    <row r="441" spans="1:7" x14ac:dyDescent="0.2">
      <c r="A441" s="49" t="s">
        <v>664</v>
      </c>
      <c r="B441" s="49" t="s">
        <v>665</v>
      </c>
      <c r="C441" s="49" t="s">
        <v>538</v>
      </c>
      <c r="D441" s="49">
        <v>4</v>
      </c>
      <c r="E441" s="49"/>
      <c r="F441" s="49">
        <v>9000</v>
      </c>
      <c r="G441" s="49">
        <v>24</v>
      </c>
    </row>
    <row r="442" spans="1:7" x14ac:dyDescent="0.2">
      <c r="A442" s="49" t="s">
        <v>896</v>
      </c>
      <c r="B442" s="49" t="s">
        <v>897</v>
      </c>
      <c r="C442" s="49" t="s">
        <v>508</v>
      </c>
      <c r="D442" s="49">
        <v>6</v>
      </c>
      <c r="E442" s="49" t="s">
        <v>17</v>
      </c>
      <c r="F442" s="49">
        <v>9000</v>
      </c>
      <c r="G442" s="49">
        <v>24</v>
      </c>
    </row>
    <row r="443" spans="1:7" x14ac:dyDescent="0.2">
      <c r="A443" s="49" t="s">
        <v>112</v>
      </c>
      <c r="B443" s="49" t="s">
        <v>113</v>
      </c>
      <c r="C443" s="49" t="s">
        <v>1199</v>
      </c>
      <c r="D443" s="49">
        <v>4</v>
      </c>
      <c r="E443" s="49"/>
      <c r="F443" s="49">
        <v>11000</v>
      </c>
      <c r="G443" s="49">
        <v>24</v>
      </c>
    </row>
    <row r="444" spans="1:7" x14ac:dyDescent="0.2">
      <c r="A444" s="49" t="s">
        <v>1291</v>
      </c>
      <c r="B444" s="49" t="s">
        <v>1292</v>
      </c>
      <c r="C444" s="49" t="s">
        <v>1199</v>
      </c>
      <c r="D444" s="49">
        <v>3</v>
      </c>
      <c r="E444" s="49"/>
      <c r="F444" s="49">
        <v>8000</v>
      </c>
      <c r="G444" s="49">
        <v>12</v>
      </c>
    </row>
    <row r="445" spans="1:7" x14ac:dyDescent="0.2">
      <c r="A445" s="49" t="s">
        <v>195</v>
      </c>
      <c r="B445" s="49" t="s">
        <v>196</v>
      </c>
      <c r="C445" s="49" t="s">
        <v>1199</v>
      </c>
      <c r="D445" s="49">
        <v>2</v>
      </c>
      <c r="E445" s="49"/>
      <c r="F445" s="49">
        <v>18000</v>
      </c>
      <c r="G445" s="49">
        <v>24</v>
      </c>
    </row>
    <row r="446" spans="1:7" x14ac:dyDescent="0.2">
      <c r="A446" s="49" t="s">
        <v>137</v>
      </c>
      <c r="B446" s="49" t="s">
        <v>138</v>
      </c>
      <c r="C446" s="49" t="s">
        <v>1199</v>
      </c>
      <c r="D446" s="49">
        <v>2</v>
      </c>
      <c r="E446" s="49"/>
      <c r="F446" s="49">
        <v>12000</v>
      </c>
      <c r="G446" s="49">
        <v>18</v>
      </c>
    </row>
    <row r="447" spans="1:7" x14ac:dyDescent="0.2">
      <c r="A447" s="49" t="s">
        <v>125</v>
      </c>
      <c r="B447" s="49" t="s">
        <v>126</v>
      </c>
      <c r="C447" s="49" t="s">
        <v>1199</v>
      </c>
      <c r="D447" s="49">
        <v>2</v>
      </c>
      <c r="E447" s="49"/>
      <c r="F447" s="49">
        <v>3000</v>
      </c>
      <c r="G447" s="49">
        <v>12</v>
      </c>
    </row>
    <row r="448" spans="1:7" x14ac:dyDescent="0.2">
      <c r="A448" s="49" t="s">
        <v>1430</v>
      </c>
      <c r="B448" s="49" t="s">
        <v>1096</v>
      </c>
      <c r="C448" s="49" t="s">
        <v>511</v>
      </c>
      <c r="D448" s="49">
        <v>6</v>
      </c>
      <c r="E448" s="49" t="s">
        <v>19</v>
      </c>
      <c r="F448" s="49">
        <v>26000</v>
      </c>
      <c r="G448" s="49">
        <v>48</v>
      </c>
    </row>
    <row r="449" spans="1:7" x14ac:dyDescent="0.2">
      <c r="A449" s="49" t="s">
        <v>1431</v>
      </c>
      <c r="B449" s="49" t="s">
        <v>697</v>
      </c>
      <c r="C449" s="49" t="s">
        <v>511</v>
      </c>
      <c r="D449" s="49">
        <v>6</v>
      </c>
      <c r="E449" s="49" t="s">
        <v>19</v>
      </c>
      <c r="F449" s="49">
        <v>24000</v>
      </c>
      <c r="G449" s="49">
        <v>36</v>
      </c>
    </row>
    <row r="450" spans="1:7" x14ac:dyDescent="0.2">
      <c r="A450" s="49" t="s">
        <v>1432</v>
      </c>
      <c r="B450" s="49" t="s">
        <v>1124</v>
      </c>
      <c r="C450" s="49" t="s">
        <v>511</v>
      </c>
      <c r="D450" s="49">
        <v>6</v>
      </c>
      <c r="E450" s="49" t="s">
        <v>19</v>
      </c>
      <c r="F450" s="49">
        <v>24000</v>
      </c>
      <c r="G450" s="49">
        <v>36</v>
      </c>
    </row>
    <row r="451" spans="1:7" x14ac:dyDescent="0.2">
      <c r="A451" s="49" t="s">
        <v>577</v>
      </c>
      <c r="B451" s="49" t="s">
        <v>578</v>
      </c>
      <c r="C451" s="49" t="s">
        <v>486</v>
      </c>
      <c r="D451" s="49">
        <v>3</v>
      </c>
      <c r="E451" s="49" t="s">
        <v>1334</v>
      </c>
      <c r="F451" s="49">
        <v>25000</v>
      </c>
      <c r="G451" s="49">
        <v>24</v>
      </c>
    </row>
    <row r="452" spans="1:7" x14ac:dyDescent="0.2">
      <c r="A452" s="49" t="s">
        <v>201</v>
      </c>
      <c r="B452" s="49" t="s">
        <v>202</v>
      </c>
      <c r="C452" s="49" t="s">
        <v>4</v>
      </c>
      <c r="D452" s="49">
        <v>2</v>
      </c>
      <c r="E452" s="49" t="s">
        <v>1334</v>
      </c>
      <c r="F452" s="49">
        <v>7000</v>
      </c>
      <c r="G452" s="49">
        <v>18</v>
      </c>
    </row>
    <row r="453" spans="1:7" x14ac:dyDescent="0.2">
      <c r="A453" s="49" t="s">
        <v>118</v>
      </c>
      <c r="B453" s="49" t="s">
        <v>119</v>
      </c>
      <c r="C453" s="49" t="s">
        <v>4</v>
      </c>
      <c r="D453" s="49">
        <v>7</v>
      </c>
      <c r="E453" s="49" t="s">
        <v>61</v>
      </c>
      <c r="F453" s="49">
        <v>12000</v>
      </c>
      <c r="G453" s="49">
        <v>36</v>
      </c>
    </row>
    <row r="454" spans="1:7" x14ac:dyDescent="0.2">
      <c r="A454" s="49" t="s">
        <v>120</v>
      </c>
      <c r="B454" s="49" t="s">
        <v>121</v>
      </c>
      <c r="C454" s="49" t="s">
        <v>4</v>
      </c>
      <c r="D454" s="49">
        <v>5</v>
      </c>
      <c r="E454" s="49" t="s">
        <v>1334</v>
      </c>
      <c r="F454" s="49">
        <v>18000</v>
      </c>
      <c r="G454" s="49">
        <v>36</v>
      </c>
    </row>
    <row r="455" spans="1:7" x14ac:dyDescent="0.2">
      <c r="A455" s="49" t="s">
        <v>654</v>
      </c>
      <c r="B455" s="49" t="s">
        <v>655</v>
      </c>
      <c r="C455" s="49" t="s">
        <v>543</v>
      </c>
      <c r="D455" s="49">
        <v>6</v>
      </c>
      <c r="E455" s="49" t="s">
        <v>19</v>
      </c>
      <c r="F455" s="49">
        <v>25000</v>
      </c>
      <c r="G455" s="49">
        <v>36</v>
      </c>
    </row>
    <row r="456" spans="1:7" x14ac:dyDescent="0.2">
      <c r="A456" s="49" t="s">
        <v>851</v>
      </c>
      <c r="B456" s="49" t="s">
        <v>852</v>
      </c>
      <c r="C456" s="49" t="s">
        <v>511</v>
      </c>
      <c r="D456" s="49">
        <v>6</v>
      </c>
      <c r="E456" s="49" t="s">
        <v>61</v>
      </c>
      <c r="F456" s="49">
        <v>27000</v>
      </c>
      <c r="G456" s="49">
        <v>60</v>
      </c>
    </row>
    <row r="457" spans="1:7" x14ac:dyDescent="0.2">
      <c r="A457" s="49" t="s">
        <v>526</v>
      </c>
      <c r="B457" s="49" t="s">
        <v>527</v>
      </c>
      <c r="C457" s="49" t="s">
        <v>511</v>
      </c>
      <c r="D457" s="49">
        <v>3</v>
      </c>
      <c r="E457" s="49"/>
      <c r="F457" s="49">
        <v>7000</v>
      </c>
      <c r="G457" s="49">
        <v>13</v>
      </c>
    </row>
    <row r="458" spans="1:7" x14ac:dyDescent="0.2">
      <c r="A458" s="49" t="s">
        <v>666</v>
      </c>
      <c r="B458" s="49" t="s">
        <v>667</v>
      </c>
      <c r="C458" s="49" t="s">
        <v>538</v>
      </c>
      <c r="D458" s="49">
        <v>7</v>
      </c>
      <c r="E458" s="49" t="s">
        <v>61</v>
      </c>
      <c r="F458" s="49">
        <v>27000</v>
      </c>
      <c r="G458" s="49">
        <v>54</v>
      </c>
    </row>
    <row r="459" spans="1:7" x14ac:dyDescent="0.2">
      <c r="A459" s="49" t="s">
        <v>41</v>
      </c>
      <c r="B459" s="49" t="s">
        <v>42</v>
      </c>
      <c r="C459" s="49" t="s">
        <v>1199</v>
      </c>
      <c r="D459" s="49">
        <v>4</v>
      </c>
      <c r="E459" s="49"/>
      <c r="F459" s="49">
        <v>15000</v>
      </c>
      <c r="G459" s="49">
        <v>36</v>
      </c>
    </row>
    <row r="460" spans="1:7" x14ac:dyDescent="0.2">
      <c r="A460" s="49" t="s">
        <v>566</v>
      </c>
      <c r="B460" s="49" t="s">
        <v>567</v>
      </c>
      <c r="C460" s="49" t="s">
        <v>503</v>
      </c>
      <c r="D460" s="49">
        <v>2</v>
      </c>
      <c r="E460" s="49" t="s">
        <v>17</v>
      </c>
      <c r="F460" s="49">
        <v>7000</v>
      </c>
      <c r="G460" s="49">
        <v>15</v>
      </c>
    </row>
    <row r="461" spans="1:7" x14ac:dyDescent="0.2">
      <c r="A461" s="49" t="s">
        <v>1433</v>
      </c>
      <c r="B461" s="49" t="s">
        <v>1003</v>
      </c>
      <c r="C461" s="49" t="s">
        <v>511</v>
      </c>
      <c r="D461" s="49">
        <v>6</v>
      </c>
      <c r="E461" s="49" t="s">
        <v>19</v>
      </c>
      <c r="F461" s="49">
        <v>20000</v>
      </c>
      <c r="G461" s="49">
        <v>36</v>
      </c>
    </row>
    <row r="462" spans="1:7" x14ac:dyDescent="0.2">
      <c r="A462" s="49" t="s">
        <v>998</v>
      </c>
      <c r="B462" s="49" t="s">
        <v>999</v>
      </c>
      <c r="C462" s="49" t="s">
        <v>511</v>
      </c>
      <c r="D462" s="49">
        <v>3</v>
      </c>
      <c r="E462" s="49"/>
      <c r="F462" s="49">
        <v>6000</v>
      </c>
      <c r="G462" s="49">
        <v>18</v>
      </c>
    </row>
    <row r="463" spans="1:7" x14ac:dyDescent="0.2">
      <c r="A463" s="49" t="s">
        <v>1434</v>
      </c>
      <c r="B463" s="49" t="s">
        <v>544</v>
      </c>
      <c r="C463" s="49" t="s">
        <v>511</v>
      </c>
      <c r="D463" s="49">
        <v>7</v>
      </c>
      <c r="E463" s="49" t="s">
        <v>19</v>
      </c>
      <c r="F463" s="49">
        <v>19000</v>
      </c>
      <c r="G463" s="49">
        <v>24</v>
      </c>
    </row>
    <row r="464" spans="1:7" x14ac:dyDescent="0.2">
      <c r="A464" s="49" t="s">
        <v>913</v>
      </c>
      <c r="B464" s="49" t="s">
        <v>914</v>
      </c>
      <c r="C464" s="49" t="s">
        <v>503</v>
      </c>
      <c r="D464" s="49">
        <v>2</v>
      </c>
      <c r="E464" s="49"/>
      <c r="F464" s="49">
        <v>3500</v>
      </c>
      <c r="G464" s="49">
        <v>12</v>
      </c>
    </row>
    <row r="465" spans="1:7" x14ac:dyDescent="0.2">
      <c r="A465" s="49" t="s">
        <v>564</v>
      </c>
      <c r="B465" s="49" t="s">
        <v>565</v>
      </c>
      <c r="C465" s="49" t="s">
        <v>503</v>
      </c>
      <c r="D465" s="49">
        <v>2</v>
      </c>
      <c r="E465" s="49"/>
      <c r="F465" s="49">
        <v>3000</v>
      </c>
      <c r="G465" s="49">
        <v>12</v>
      </c>
    </row>
    <row r="466" spans="1:7" x14ac:dyDescent="0.2">
      <c r="A466" s="49" t="s">
        <v>943</v>
      </c>
      <c r="B466" s="49" t="s">
        <v>223</v>
      </c>
      <c r="C466" s="49" t="s">
        <v>4</v>
      </c>
      <c r="D466" s="49">
        <v>6</v>
      </c>
      <c r="E466" s="49" t="s">
        <v>19</v>
      </c>
      <c r="F466" s="49">
        <v>24000</v>
      </c>
      <c r="G466" s="49">
        <v>48</v>
      </c>
    </row>
    <row r="467" spans="1:7" x14ac:dyDescent="0.2">
      <c r="A467" s="49" t="s">
        <v>55</v>
      </c>
      <c r="B467" s="49" t="s">
        <v>56</v>
      </c>
      <c r="C467" s="49" t="s">
        <v>538</v>
      </c>
      <c r="D467" s="49">
        <v>3</v>
      </c>
      <c r="E467" s="49"/>
      <c r="F467" s="49">
        <v>10000</v>
      </c>
      <c r="G467" s="49">
        <v>24</v>
      </c>
    </row>
    <row r="468" spans="1:7" x14ac:dyDescent="0.2">
      <c r="A468" s="49" t="s">
        <v>24</v>
      </c>
      <c r="B468" s="49" t="s">
        <v>25</v>
      </c>
      <c r="C468" s="49" t="s">
        <v>4</v>
      </c>
      <c r="D468" s="49">
        <v>6</v>
      </c>
      <c r="E468" s="49" t="s">
        <v>17</v>
      </c>
      <c r="F468" s="49">
        <v>22000</v>
      </c>
      <c r="G468" s="49">
        <v>48</v>
      </c>
    </row>
    <row r="469" spans="1:7" x14ac:dyDescent="0.2">
      <c r="A469" s="49" t="s">
        <v>519</v>
      </c>
      <c r="B469" s="49" t="s">
        <v>520</v>
      </c>
      <c r="C469" s="49" t="s">
        <v>508</v>
      </c>
      <c r="D469" s="49">
        <v>3</v>
      </c>
      <c r="E469" s="49"/>
      <c r="F469" s="49">
        <v>8000</v>
      </c>
      <c r="G469" s="49">
        <v>18</v>
      </c>
    </row>
    <row r="470" spans="1:7" x14ac:dyDescent="0.2">
      <c r="A470" s="49" t="s">
        <v>1129</v>
      </c>
      <c r="B470" s="49" t="s">
        <v>1130</v>
      </c>
      <c r="C470" s="49" t="s">
        <v>486</v>
      </c>
      <c r="D470" s="49">
        <v>3</v>
      </c>
      <c r="E470" s="49"/>
      <c r="F470" s="49">
        <v>21000</v>
      </c>
      <c r="G470" s="49">
        <v>12</v>
      </c>
    </row>
    <row r="471" spans="1:7" x14ac:dyDescent="0.2">
      <c r="A471" s="49" t="s">
        <v>1351</v>
      </c>
      <c r="B471" s="49" t="s">
        <v>1352</v>
      </c>
      <c r="C471" s="49" t="s">
        <v>486</v>
      </c>
      <c r="D471" s="49">
        <v>3</v>
      </c>
      <c r="E471" s="49"/>
      <c r="F471" s="49">
        <v>5000</v>
      </c>
      <c r="G471" s="49">
        <v>12</v>
      </c>
    </row>
    <row r="472" spans="1:7" x14ac:dyDescent="0.2">
      <c r="A472" s="49" t="s">
        <v>573</v>
      </c>
      <c r="B472" s="49" t="s">
        <v>574</v>
      </c>
      <c r="C472" s="49" t="s">
        <v>511</v>
      </c>
      <c r="D472" s="49">
        <v>7</v>
      </c>
      <c r="E472" s="49" t="s">
        <v>61</v>
      </c>
      <c r="F472" s="49">
        <v>18000</v>
      </c>
      <c r="G472" s="49">
        <v>30</v>
      </c>
    </row>
    <row r="473" spans="1:7" x14ac:dyDescent="0.2">
      <c r="A473" s="49" t="s">
        <v>1217</v>
      </c>
      <c r="B473" s="49" t="s">
        <v>1218</v>
      </c>
      <c r="C473" s="49" t="s">
        <v>1199</v>
      </c>
      <c r="D473" s="49">
        <v>2</v>
      </c>
      <c r="E473" s="49"/>
      <c r="F473" s="49">
        <v>14000</v>
      </c>
      <c r="G473" s="49">
        <v>18</v>
      </c>
    </row>
    <row r="474" spans="1:7" x14ac:dyDescent="0.2">
      <c r="A474" s="49" t="s">
        <v>588</v>
      </c>
      <c r="B474" s="49" t="s">
        <v>122</v>
      </c>
      <c r="C474" s="49" t="s">
        <v>1199</v>
      </c>
      <c r="D474" s="49">
        <v>6</v>
      </c>
      <c r="E474" s="49" t="s">
        <v>19</v>
      </c>
      <c r="F474" s="49">
        <v>24000</v>
      </c>
      <c r="G474" s="49">
        <v>48</v>
      </c>
    </row>
    <row r="475" spans="1:7" x14ac:dyDescent="0.2">
      <c r="A475" s="49" t="s">
        <v>80</v>
      </c>
      <c r="B475" s="49" t="s">
        <v>81</v>
      </c>
      <c r="C475" s="49" t="s">
        <v>4</v>
      </c>
      <c r="D475" s="49">
        <v>3</v>
      </c>
      <c r="E475" s="49"/>
      <c r="F475" s="49">
        <v>7000</v>
      </c>
      <c r="G475" s="49">
        <v>18</v>
      </c>
    </row>
    <row r="476" spans="1:7" x14ac:dyDescent="0.2">
      <c r="A476" s="49" t="s">
        <v>62</v>
      </c>
      <c r="B476" s="49" t="s">
        <v>63</v>
      </c>
      <c r="C476" s="49" t="s">
        <v>4</v>
      </c>
      <c r="D476" s="49">
        <v>3</v>
      </c>
      <c r="E476" s="49"/>
      <c r="F476" s="49">
        <v>11000</v>
      </c>
      <c r="G476" s="49">
        <v>24</v>
      </c>
    </row>
    <row r="477" spans="1:7" x14ac:dyDescent="0.2">
      <c r="A477" s="49" t="s">
        <v>57</v>
      </c>
      <c r="B477" s="49" t="s">
        <v>58</v>
      </c>
      <c r="C477" s="49" t="s">
        <v>4</v>
      </c>
      <c r="D477" s="49">
        <v>3</v>
      </c>
      <c r="E477" s="49"/>
      <c r="F477" s="49">
        <v>10000</v>
      </c>
      <c r="G477" s="49">
        <v>24</v>
      </c>
    </row>
    <row r="478" spans="1:7" x14ac:dyDescent="0.2">
      <c r="A478" s="49" t="s">
        <v>139</v>
      </c>
      <c r="B478" s="49" t="s">
        <v>140</v>
      </c>
      <c r="C478" s="49" t="s">
        <v>4</v>
      </c>
      <c r="D478" s="49">
        <v>7</v>
      </c>
      <c r="E478" s="49" t="s">
        <v>61</v>
      </c>
      <c r="F478" s="49">
        <v>17000</v>
      </c>
      <c r="G478" s="49">
        <v>24</v>
      </c>
    </row>
    <row r="479" spans="1:7" x14ac:dyDescent="0.2">
      <c r="A479" s="49" t="s">
        <v>106</v>
      </c>
      <c r="B479" s="49" t="s">
        <v>107</v>
      </c>
      <c r="C479" s="49" t="s">
        <v>4</v>
      </c>
      <c r="D479" s="49">
        <v>4</v>
      </c>
      <c r="E479" s="49"/>
      <c r="F479" s="49">
        <v>14000</v>
      </c>
      <c r="G479" s="49">
        <v>48</v>
      </c>
    </row>
    <row r="480" spans="1:7" x14ac:dyDescent="0.2">
      <c r="A480" s="49" t="s">
        <v>723</v>
      </c>
      <c r="B480" s="49" t="s">
        <v>724</v>
      </c>
      <c r="C480" s="49" t="s">
        <v>557</v>
      </c>
      <c r="D480" s="49">
        <v>4</v>
      </c>
      <c r="E480" s="49" t="s">
        <v>1334</v>
      </c>
      <c r="F480" s="49">
        <v>6000</v>
      </c>
      <c r="G480" s="49">
        <v>24</v>
      </c>
    </row>
    <row r="481" spans="1:7" x14ac:dyDescent="0.2">
      <c r="A481" s="49" t="s">
        <v>881</v>
      </c>
      <c r="B481" s="49" t="s">
        <v>882</v>
      </c>
      <c r="C481" s="49" t="s">
        <v>557</v>
      </c>
      <c r="D481" s="49">
        <v>3</v>
      </c>
      <c r="E481" s="49"/>
      <c r="F481" s="49">
        <v>6000</v>
      </c>
      <c r="G481" s="49">
        <v>18</v>
      </c>
    </row>
    <row r="482" spans="1:7" x14ac:dyDescent="0.2">
      <c r="A482" s="49" t="s">
        <v>1215</v>
      </c>
      <c r="B482" s="49" t="s">
        <v>1216</v>
      </c>
      <c r="C482" s="49" t="s">
        <v>1413</v>
      </c>
      <c r="D482" s="49">
        <v>3</v>
      </c>
      <c r="E482" s="49"/>
      <c r="F482" s="49">
        <v>10000</v>
      </c>
      <c r="G482" s="49">
        <v>24</v>
      </c>
    </row>
    <row r="483" spans="1:7" x14ac:dyDescent="0.2">
      <c r="A483" s="49" t="s">
        <v>547</v>
      </c>
      <c r="B483" s="49" t="s">
        <v>548</v>
      </c>
      <c r="C483" s="49" t="s">
        <v>508</v>
      </c>
      <c r="D483" s="49">
        <v>6</v>
      </c>
      <c r="E483" s="49" t="s">
        <v>17</v>
      </c>
      <c r="F483" s="49">
        <v>10000</v>
      </c>
      <c r="G483" s="49">
        <v>24</v>
      </c>
    </row>
    <row r="484" spans="1:7" x14ac:dyDescent="0.2">
      <c r="A484" s="49" t="s">
        <v>127</v>
      </c>
      <c r="B484" s="49" t="s">
        <v>128</v>
      </c>
      <c r="C484" s="49" t="s">
        <v>1199</v>
      </c>
      <c r="D484" s="49">
        <v>2</v>
      </c>
      <c r="E484" s="49"/>
      <c r="F484" s="49">
        <v>15000</v>
      </c>
      <c r="G484" s="49">
        <v>18</v>
      </c>
    </row>
    <row r="485" spans="1:7" x14ac:dyDescent="0.2">
      <c r="A485" s="49" t="s">
        <v>720</v>
      </c>
      <c r="B485" s="49" t="s">
        <v>721</v>
      </c>
      <c r="C485" s="49" t="s">
        <v>4</v>
      </c>
      <c r="D485" s="49">
        <v>6</v>
      </c>
      <c r="E485" s="49" t="s">
        <v>17</v>
      </c>
      <c r="F485" s="49">
        <v>27000</v>
      </c>
      <c r="G485" s="49">
        <v>60</v>
      </c>
    </row>
    <row r="486" spans="1:7" x14ac:dyDescent="0.2">
      <c r="A486" s="49" t="s">
        <v>102</v>
      </c>
      <c r="B486" s="49" t="s">
        <v>103</v>
      </c>
      <c r="C486" s="49" t="s">
        <v>4</v>
      </c>
      <c r="D486" s="49">
        <v>6</v>
      </c>
      <c r="E486" s="49" t="s">
        <v>61</v>
      </c>
      <c r="F486" s="49">
        <v>24000</v>
      </c>
      <c r="G486" s="49">
        <v>48</v>
      </c>
    </row>
    <row r="487" spans="1:7" x14ac:dyDescent="0.2">
      <c r="A487" s="49" t="s">
        <v>108</v>
      </c>
      <c r="B487" s="49" t="s">
        <v>109</v>
      </c>
      <c r="C487" s="49" t="s">
        <v>4</v>
      </c>
      <c r="D487" s="49">
        <v>7</v>
      </c>
      <c r="E487" s="49" t="s">
        <v>17</v>
      </c>
      <c r="F487" s="49">
        <v>14000</v>
      </c>
      <c r="G487" s="49">
        <v>36</v>
      </c>
    </row>
    <row r="488" spans="1:7" x14ac:dyDescent="0.2">
      <c r="A488" s="49" t="s">
        <v>598</v>
      </c>
      <c r="B488" s="49" t="s">
        <v>599</v>
      </c>
      <c r="C488" s="49" t="s">
        <v>508</v>
      </c>
      <c r="D488" s="49">
        <v>4</v>
      </c>
      <c r="E488" s="49"/>
      <c r="F488" s="49">
        <v>6000</v>
      </c>
      <c r="G488" s="49">
        <v>18</v>
      </c>
    </row>
    <row r="489" spans="1:7" x14ac:dyDescent="0.2">
      <c r="A489" s="49" t="s">
        <v>1147</v>
      </c>
      <c r="B489" s="49" t="s">
        <v>1148</v>
      </c>
      <c r="C489" s="49" t="s">
        <v>503</v>
      </c>
      <c r="D489" s="49">
        <v>3</v>
      </c>
      <c r="E489" s="49"/>
      <c r="F489" s="49">
        <v>9000</v>
      </c>
      <c r="G489" s="49">
        <v>20</v>
      </c>
    </row>
    <row r="490" spans="1:7" x14ac:dyDescent="0.2">
      <c r="A490" s="49" t="s">
        <v>98</v>
      </c>
      <c r="B490" s="49" t="s">
        <v>99</v>
      </c>
      <c r="C490" s="49" t="s">
        <v>1199</v>
      </c>
      <c r="D490" s="49">
        <v>2</v>
      </c>
      <c r="E490" s="49"/>
      <c r="F490" s="49">
        <v>14000</v>
      </c>
      <c r="G490" s="49">
        <v>15</v>
      </c>
    </row>
    <row r="491" spans="1:7" x14ac:dyDescent="0.2">
      <c r="A491" s="49" t="s">
        <v>604</v>
      </c>
      <c r="B491" s="49" t="s">
        <v>605</v>
      </c>
      <c r="C491" s="49" t="s">
        <v>557</v>
      </c>
      <c r="D491" s="49">
        <v>6</v>
      </c>
      <c r="E491" s="49" t="s">
        <v>17</v>
      </c>
      <c r="F491" s="49">
        <v>9000</v>
      </c>
      <c r="G491" s="49">
        <v>24</v>
      </c>
    </row>
    <row r="492" spans="1:7" x14ac:dyDescent="0.2">
      <c r="A492" s="49" t="s">
        <v>141</v>
      </c>
      <c r="B492" s="49" t="s">
        <v>142</v>
      </c>
      <c r="C492" s="49" t="s">
        <v>4</v>
      </c>
      <c r="D492" s="49">
        <v>4</v>
      </c>
      <c r="E492" s="49"/>
      <c r="F492" s="49">
        <v>11000</v>
      </c>
      <c r="G492" s="49">
        <v>24</v>
      </c>
    </row>
    <row r="493" spans="1:7" x14ac:dyDescent="0.2">
      <c r="A493" s="49" t="s">
        <v>980</v>
      </c>
      <c r="B493" s="49" t="s">
        <v>981</v>
      </c>
      <c r="C493" s="49" t="s">
        <v>538</v>
      </c>
      <c r="D493" s="49">
        <v>4</v>
      </c>
      <c r="E493" s="49"/>
      <c r="F493" s="49">
        <v>9000</v>
      </c>
      <c r="G493" s="49">
        <v>12</v>
      </c>
    </row>
    <row r="494" spans="1:7" x14ac:dyDescent="0.2">
      <c r="A494" s="49" t="s">
        <v>1276</v>
      </c>
      <c r="B494" s="49" t="s">
        <v>1091</v>
      </c>
      <c r="C494" s="49" t="s">
        <v>511</v>
      </c>
      <c r="D494" s="49">
        <v>7</v>
      </c>
      <c r="E494" s="49" t="s">
        <v>19</v>
      </c>
      <c r="F494" s="49">
        <v>12000</v>
      </c>
      <c r="G494" s="49">
        <v>18</v>
      </c>
    </row>
    <row r="495" spans="1:7" x14ac:dyDescent="0.2">
      <c r="A495" s="49" t="s">
        <v>1131</v>
      </c>
      <c r="B495" s="49" t="s">
        <v>1132</v>
      </c>
      <c r="C495" s="49" t="s">
        <v>1199</v>
      </c>
      <c r="D495" s="49">
        <v>6</v>
      </c>
      <c r="E495" s="49" t="s">
        <v>19</v>
      </c>
      <c r="F495" s="49">
        <v>23000</v>
      </c>
      <c r="G495" s="49">
        <v>60</v>
      </c>
    </row>
    <row r="496" spans="1:7" x14ac:dyDescent="0.2">
      <c r="A496" s="49" t="s">
        <v>937</v>
      </c>
      <c r="B496" s="49" t="s">
        <v>938</v>
      </c>
      <c r="C496" s="49" t="s">
        <v>511</v>
      </c>
      <c r="D496" s="49">
        <v>4</v>
      </c>
      <c r="E496" s="49"/>
      <c r="F496" s="49">
        <v>16000</v>
      </c>
      <c r="G496" s="49">
        <v>13</v>
      </c>
    </row>
    <row r="497" spans="1:7" x14ac:dyDescent="0.2">
      <c r="A497" s="49" t="s">
        <v>1006</v>
      </c>
      <c r="B497" s="49" t="s">
        <v>1007</v>
      </c>
      <c r="C497" s="49" t="s">
        <v>557</v>
      </c>
      <c r="D497" s="49">
        <v>3</v>
      </c>
      <c r="E497" s="49"/>
      <c r="F497" s="49">
        <v>4000</v>
      </c>
      <c r="G497" s="49">
        <v>18</v>
      </c>
    </row>
    <row r="498" spans="1:7" x14ac:dyDescent="0.2">
      <c r="A498" s="49" t="s">
        <v>712</v>
      </c>
      <c r="B498" s="49" t="s">
        <v>713</v>
      </c>
      <c r="C498" s="49" t="s">
        <v>511</v>
      </c>
      <c r="D498" s="49">
        <v>7</v>
      </c>
      <c r="E498" s="49" t="s">
        <v>17</v>
      </c>
      <c r="F498" s="49">
        <v>10000</v>
      </c>
      <c r="G498" s="49">
        <v>24</v>
      </c>
    </row>
    <row r="499" spans="1:7" x14ac:dyDescent="0.2">
      <c r="A499" s="49" t="s">
        <v>725</v>
      </c>
      <c r="B499" s="49" t="s">
        <v>726</v>
      </c>
      <c r="C499" s="49" t="s">
        <v>511</v>
      </c>
      <c r="D499" s="49">
        <v>6</v>
      </c>
      <c r="E499" s="49" t="s">
        <v>19</v>
      </c>
      <c r="F499" s="49">
        <v>22000</v>
      </c>
      <c r="G499" s="49">
        <v>48</v>
      </c>
    </row>
    <row r="500" spans="1:7" x14ac:dyDescent="0.2">
      <c r="A500" s="49" t="s">
        <v>20</v>
      </c>
      <c r="B500" s="49" t="s">
        <v>21</v>
      </c>
      <c r="C500" s="49" t="s">
        <v>1199</v>
      </c>
      <c r="D500" s="49">
        <v>2</v>
      </c>
      <c r="E500" s="49"/>
      <c r="F500" s="49">
        <v>14000</v>
      </c>
      <c r="G500" s="49">
        <v>15</v>
      </c>
    </row>
    <row r="501" spans="1:7" x14ac:dyDescent="0.2">
      <c r="A501" s="49" t="s">
        <v>82</v>
      </c>
      <c r="B501" s="49" t="s">
        <v>83</v>
      </c>
      <c r="C501" s="49" t="s">
        <v>4</v>
      </c>
      <c r="D501" s="49">
        <v>7</v>
      </c>
      <c r="E501" s="49" t="s">
        <v>19</v>
      </c>
      <c r="F501" s="49">
        <v>17000</v>
      </c>
      <c r="G501" s="49">
        <v>24</v>
      </c>
    </row>
    <row r="502" spans="1:7" x14ac:dyDescent="0.2">
      <c r="A502" s="49" t="s">
        <v>28</v>
      </c>
      <c r="B502" s="49" t="s">
        <v>29</v>
      </c>
      <c r="C502" s="49" t="s">
        <v>1199</v>
      </c>
      <c r="D502" s="49">
        <v>3</v>
      </c>
      <c r="E502" s="49"/>
      <c r="F502" s="49">
        <v>9000</v>
      </c>
      <c r="G502" s="49">
        <v>24</v>
      </c>
    </row>
    <row r="503" spans="1:7" x14ac:dyDescent="0.2">
      <c r="A503" s="49" t="s">
        <v>1221</v>
      </c>
      <c r="B503" s="49" t="s">
        <v>1222</v>
      </c>
      <c r="C503" s="49" t="s">
        <v>1199</v>
      </c>
      <c r="D503" s="49">
        <v>7</v>
      </c>
      <c r="E503" s="49" t="s">
        <v>17</v>
      </c>
      <c r="F503" s="49">
        <v>25000</v>
      </c>
      <c r="G503" s="49">
        <v>60</v>
      </c>
    </row>
    <row r="504" spans="1:7" x14ac:dyDescent="0.2">
      <c r="A504" s="49" t="s">
        <v>68</v>
      </c>
      <c r="B504" s="49" t="s">
        <v>69</v>
      </c>
      <c r="C504" s="49" t="s">
        <v>1199</v>
      </c>
      <c r="D504" s="49">
        <v>2</v>
      </c>
      <c r="E504" s="49"/>
      <c r="F504" s="49">
        <v>6000</v>
      </c>
      <c r="G504" s="49">
        <v>18</v>
      </c>
    </row>
    <row r="505" spans="1:7" x14ac:dyDescent="0.2">
      <c r="A505" s="49" t="s">
        <v>64</v>
      </c>
      <c r="B505" s="49" t="s">
        <v>65</v>
      </c>
      <c r="C505" s="49" t="s">
        <v>4</v>
      </c>
      <c r="D505" s="49">
        <v>2</v>
      </c>
      <c r="E505" s="49"/>
      <c r="F505" s="49">
        <v>6000</v>
      </c>
      <c r="G505" s="49">
        <v>18</v>
      </c>
    </row>
    <row r="506" spans="1:7" x14ac:dyDescent="0.2">
      <c r="A506" s="49" t="s">
        <v>748</v>
      </c>
      <c r="B506" s="49" t="s">
        <v>749</v>
      </c>
      <c r="C506" s="49" t="s">
        <v>593</v>
      </c>
      <c r="D506" s="49">
        <v>4</v>
      </c>
      <c r="E506" s="49" t="s">
        <v>1334</v>
      </c>
      <c r="F506" s="49">
        <v>11000</v>
      </c>
      <c r="G506" s="49">
        <v>24</v>
      </c>
    </row>
    <row r="507" spans="1:7" x14ac:dyDescent="0.2">
      <c r="A507" s="49" t="s">
        <v>648</v>
      </c>
      <c r="B507" s="49" t="s">
        <v>649</v>
      </c>
      <c r="C507" s="49" t="s">
        <v>593</v>
      </c>
      <c r="D507" s="49">
        <v>4</v>
      </c>
      <c r="E507" s="49"/>
      <c r="F507" s="49">
        <v>15000</v>
      </c>
      <c r="G507" s="49">
        <v>24</v>
      </c>
    </row>
    <row r="508" spans="1:7" x14ac:dyDescent="0.2">
      <c r="A508" s="49" t="s">
        <v>1279</v>
      </c>
      <c r="B508" s="49" t="s">
        <v>1113</v>
      </c>
      <c r="C508" s="49" t="s">
        <v>557</v>
      </c>
      <c r="D508" s="49">
        <v>7</v>
      </c>
      <c r="E508" s="49" t="s">
        <v>19</v>
      </c>
      <c r="F508" s="49">
        <v>11000</v>
      </c>
      <c r="G508" s="49">
        <v>24</v>
      </c>
    </row>
    <row r="509" spans="1:7" x14ac:dyDescent="0.2">
      <c r="A509" s="49" t="s">
        <v>792</v>
      </c>
      <c r="B509" s="49" t="s">
        <v>793</v>
      </c>
      <c r="C509" s="49" t="s">
        <v>538</v>
      </c>
      <c r="D509" s="49">
        <v>4</v>
      </c>
      <c r="E509" s="49"/>
      <c r="F509" s="49">
        <v>10000</v>
      </c>
      <c r="G509" s="49">
        <v>24</v>
      </c>
    </row>
    <row r="510" spans="1:7" x14ac:dyDescent="0.2">
      <c r="A510" s="49" t="s">
        <v>1219</v>
      </c>
      <c r="B510" s="49" t="s">
        <v>1220</v>
      </c>
      <c r="C510" s="49" t="s">
        <v>1199</v>
      </c>
      <c r="D510" s="49">
        <v>2</v>
      </c>
      <c r="E510" s="49"/>
      <c r="F510" s="49">
        <v>12000</v>
      </c>
      <c r="G510" s="49">
        <v>34</v>
      </c>
    </row>
    <row r="511" spans="1:7" x14ac:dyDescent="0.2">
      <c r="A511" s="49" t="s">
        <v>116</v>
      </c>
      <c r="B511" s="49" t="s">
        <v>117</v>
      </c>
      <c r="C511" s="49" t="s">
        <v>4</v>
      </c>
      <c r="D511" s="49">
        <v>3</v>
      </c>
      <c r="E511" s="49"/>
      <c r="F511" s="49">
        <v>8000</v>
      </c>
      <c r="G511" s="49">
        <v>18</v>
      </c>
    </row>
    <row r="512" spans="1:7" x14ac:dyDescent="0.2">
      <c r="A512" s="49" t="s">
        <v>1289</v>
      </c>
      <c r="B512" s="49" t="s">
        <v>1290</v>
      </c>
      <c r="C512" s="49" t="s">
        <v>486</v>
      </c>
      <c r="D512" s="49">
        <v>2</v>
      </c>
      <c r="E512" s="49"/>
      <c r="F512" s="49">
        <v>4000</v>
      </c>
      <c r="G512" s="49">
        <v>12</v>
      </c>
    </row>
    <row r="513" spans="1:7" x14ac:dyDescent="0.2">
      <c r="A513" s="49" t="s">
        <v>1014</v>
      </c>
      <c r="B513" s="49" t="s">
        <v>1015</v>
      </c>
      <c r="C513" s="49" t="s">
        <v>543</v>
      </c>
      <c r="D513" s="49">
        <v>3</v>
      </c>
      <c r="E513" s="49"/>
      <c r="F513" s="49">
        <v>15000</v>
      </c>
      <c r="G513" s="49">
        <v>24</v>
      </c>
    </row>
    <row r="514" spans="1:7" x14ac:dyDescent="0.2">
      <c r="A514" s="49" t="s">
        <v>1032</v>
      </c>
      <c r="B514" s="49" t="s">
        <v>1033</v>
      </c>
      <c r="C514" s="49" t="s">
        <v>511</v>
      </c>
      <c r="D514" s="49">
        <v>7</v>
      </c>
      <c r="E514" s="49" t="s">
        <v>17</v>
      </c>
      <c r="F514" s="49">
        <v>18000</v>
      </c>
      <c r="G514" s="49">
        <v>30</v>
      </c>
    </row>
    <row r="515" spans="1:7" x14ac:dyDescent="0.2">
      <c r="A515" s="49" t="s">
        <v>521</v>
      </c>
      <c r="B515" s="49" t="s">
        <v>522</v>
      </c>
      <c r="C515" s="49" t="s">
        <v>518</v>
      </c>
      <c r="D515" s="49">
        <v>6</v>
      </c>
      <c r="E515" s="49" t="s">
        <v>17</v>
      </c>
      <c r="F515" s="49">
        <v>14000</v>
      </c>
      <c r="G515" s="49">
        <v>30</v>
      </c>
    </row>
    <row r="516" spans="1:7" x14ac:dyDescent="0.2">
      <c r="A516" s="49" t="s">
        <v>813</v>
      </c>
      <c r="B516" s="49" t="s">
        <v>814</v>
      </c>
      <c r="C516" s="49" t="s">
        <v>557</v>
      </c>
      <c r="D516" s="49">
        <v>4</v>
      </c>
      <c r="E516" s="49"/>
      <c r="F516" s="49">
        <v>7000</v>
      </c>
      <c r="G516" s="49">
        <v>24</v>
      </c>
    </row>
    <row r="517" spans="1:7" x14ac:dyDescent="0.2">
      <c r="A517" s="49" t="s">
        <v>541</v>
      </c>
      <c r="B517" s="49" t="s">
        <v>542</v>
      </c>
      <c r="C517" s="49" t="s">
        <v>543</v>
      </c>
      <c r="D517" s="49">
        <v>7</v>
      </c>
      <c r="E517" s="49" t="s">
        <v>17</v>
      </c>
      <c r="F517" s="49">
        <v>17000</v>
      </c>
      <c r="G517" s="49">
        <v>24</v>
      </c>
    </row>
    <row r="518" spans="1:7" x14ac:dyDescent="0.2">
      <c r="A518" s="49" t="s">
        <v>1366</v>
      </c>
      <c r="B518" s="49" t="s">
        <v>1367</v>
      </c>
      <c r="C518" s="49" t="s">
        <v>593</v>
      </c>
      <c r="D518" s="49">
        <v>4</v>
      </c>
      <c r="E518" s="49" t="s">
        <v>1334</v>
      </c>
      <c r="F518" s="49">
        <v>13000</v>
      </c>
      <c r="G518" s="49">
        <v>24</v>
      </c>
    </row>
    <row r="519" spans="1:7" x14ac:dyDescent="0.2">
      <c r="A519" s="49" t="s">
        <v>773</v>
      </c>
      <c r="B519" s="49" t="s">
        <v>774</v>
      </c>
      <c r="C519" s="49" t="s">
        <v>486</v>
      </c>
      <c r="D519" s="49">
        <v>6</v>
      </c>
      <c r="E519" s="49" t="s">
        <v>17</v>
      </c>
      <c r="F519" s="49">
        <v>23000</v>
      </c>
      <c r="G519" s="49">
        <v>48</v>
      </c>
    </row>
    <row r="520" spans="1:7" x14ac:dyDescent="0.2">
      <c r="A520" s="49" t="s">
        <v>687</v>
      </c>
      <c r="B520" s="49" t="s">
        <v>688</v>
      </c>
      <c r="C520" s="49" t="s">
        <v>491</v>
      </c>
      <c r="D520" s="49">
        <v>3</v>
      </c>
      <c r="E520" s="49"/>
      <c r="F520" s="49">
        <v>6000</v>
      </c>
      <c r="G520" s="49">
        <v>18</v>
      </c>
    </row>
    <row r="521" spans="1:7" x14ac:dyDescent="0.2">
      <c r="A521" s="49" t="s">
        <v>1145</v>
      </c>
      <c r="B521" s="49" t="s">
        <v>1146</v>
      </c>
      <c r="C521" s="49" t="s">
        <v>518</v>
      </c>
      <c r="D521" s="49">
        <v>3</v>
      </c>
      <c r="E521" s="49"/>
      <c r="F521" s="49">
        <v>12000</v>
      </c>
      <c r="G521" s="49">
        <v>18</v>
      </c>
    </row>
    <row r="522" spans="1:7" x14ac:dyDescent="0.2">
      <c r="A522" s="49" t="s">
        <v>536</v>
      </c>
      <c r="B522" s="49" t="s">
        <v>537</v>
      </c>
      <c r="C522" s="49" t="s">
        <v>538</v>
      </c>
      <c r="D522" s="49">
        <v>7</v>
      </c>
      <c r="E522" s="49" t="s">
        <v>61</v>
      </c>
      <c r="F522" s="49">
        <v>15000</v>
      </c>
      <c r="G522" s="49">
        <v>36</v>
      </c>
    </row>
    <row r="523" spans="1:7" x14ac:dyDescent="0.2">
      <c r="A523" s="49" t="s">
        <v>1099</v>
      </c>
      <c r="B523" s="49" t="s">
        <v>1100</v>
      </c>
      <c r="C523" s="49" t="s">
        <v>511</v>
      </c>
      <c r="D523" s="49">
        <v>4</v>
      </c>
      <c r="E523" s="49"/>
      <c r="F523" s="49">
        <v>9000</v>
      </c>
      <c r="G523" s="49">
        <v>18</v>
      </c>
    </row>
    <row r="524" spans="1:7" x14ac:dyDescent="0.2">
      <c r="A524" s="49" t="s">
        <v>104</v>
      </c>
      <c r="B524" s="49" t="s">
        <v>105</v>
      </c>
      <c r="C524" s="49" t="s">
        <v>4</v>
      </c>
      <c r="D524" s="49">
        <v>6</v>
      </c>
      <c r="E524" s="49" t="s">
        <v>61</v>
      </c>
      <c r="F524" s="49">
        <v>24000</v>
      </c>
      <c r="G524" s="49">
        <v>48</v>
      </c>
    </row>
    <row r="525" spans="1:7" x14ac:dyDescent="0.2">
      <c r="A525" s="49" t="s">
        <v>1362</v>
      </c>
      <c r="B525" s="49" t="s">
        <v>727</v>
      </c>
      <c r="C525" s="49" t="s">
        <v>518</v>
      </c>
      <c r="D525" s="49">
        <v>6</v>
      </c>
      <c r="E525" s="49" t="s">
        <v>19</v>
      </c>
      <c r="F525" s="49">
        <v>27000</v>
      </c>
      <c r="G525" s="49">
        <v>53</v>
      </c>
    </row>
    <row r="526" spans="1:7" x14ac:dyDescent="0.2">
      <c r="A526" s="49" t="s">
        <v>1435</v>
      </c>
      <c r="B526" s="49" t="s">
        <v>1023</v>
      </c>
      <c r="C526" s="49" t="s">
        <v>511</v>
      </c>
      <c r="D526" s="49">
        <v>6</v>
      </c>
      <c r="E526" s="49" t="s">
        <v>19</v>
      </c>
      <c r="F526" s="49">
        <v>26000</v>
      </c>
      <c r="G526" s="49">
        <v>48</v>
      </c>
    </row>
    <row r="527" spans="1:7" x14ac:dyDescent="0.2">
      <c r="A527" s="49" t="s">
        <v>670</v>
      </c>
      <c r="B527" s="49" t="s">
        <v>671</v>
      </c>
      <c r="C527" s="49" t="s">
        <v>538</v>
      </c>
      <c r="D527" s="49">
        <v>7</v>
      </c>
      <c r="E527" s="49" t="s">
        <v>17</v>
      </c>
      <c r="F527" s="49">
        <v>12000</v>
      </c>
      <c r="G527" s="49">
        <v>36</v>
      </c>
    </row>
    <row r="528" spans="1:7" x14ac:dyDescent="0.2">
      <c r="A528" s="49" t="s">
        <v>646</v>
      </c>
      <c r="B528" s="49" t="s">
        <v>647</v>
      </c>
      <c r="C528" s="49" t="s">
        <v>538</v>
      </c>
      <c r="D528" s="49">
        <v>3</v>
      </c>
      <c r="E528" s="49"/>
      <c r="F528" s="49">
        <v>5000</v>
      </c>
      <c r="G528" s="49">
        <v>15</v>
      </c>
    </row>
    <row r="529" spans="1:7" x14ac:dyDescent="0.2">
      <c r="A529" s="49" t="s">
        <v>1287</v>
      </c>
      <c r="B529" s="49" t="s">
        <v>1288</v>
      </c>
      <c r="C529" s="49" t="s">
        <v>4</v>
      </c>
      <c r="D529" s="49">
        <v>6</v>
      </c>
      <c r="E529" s="49" t="s">
        <v>17</v>
      </c>
      <c r="F529" s="49">
        <v>27000</v>
      </c>
      <c r="G529" s="49">
        <v>30</v>
      </c>
    </row>
    <row r="530" spans="1:7" x14ac:dyDescent="0.2">
      <c r="A530" s="49" t="s">
        <v>1436</v>
      </c>
      <c r="B530" s="49" t="s">
        <v>1437</v>
      </c>
      <c r="C530" s="49" t="s">
        <v>4</v>
      </c>
      <c r="D530" s="49">
        <v>7</v>
      </c>
      <c r="E530" s="49" t="s">
        <v>19</v>
      </c>
      <c r="F530" s="49">
        <v>19000</v>
      </c>
      <c r="G530" s="49">
        <v>36</v>
      </c>
    </row>
    <row r="531" spans="1:7" x14ac:dyDescent="0.2">
      <c r="A531" s="49" t="s">
        <v>553</v>
      </c>
      <c r="B531" s="49" t="s">
        <v>554</v>
      </c>
      <c r="C531" s="49" t="s">
        <v>511</v>
      </c>
      <c r="D531" s="49">
        <v>5</v>
      </c>
      <c r="E531" s="49" t="s">
        <v>1334</v>
      </c>
      <c r="F531" s="49">
        <v>10000</v>
      </c>
      <c r="G531" s="49">
        <v>24</v>
      </c>
    </row>
    <row r="532" spans="1:7" x14ac:dyDescent="0.2">
      <c r="A532" s="49" t="s">
        <v>1114</v>
      </c>
      <c r="B532" s="49" t="s">
        <v>1115</v>
      </c>
      <c r="C532" s="49" t="s">
        <v>557</v>
      </c>
      <c r="D532" s="49">
        <v>7</v>
      </c>
      <c r="E532" s="49" t="s">
        <v>17</v>
      </c>
      <c r="F532" s="49">
        <v>18000</v>
      </c>
      <c r="G532" s="49">
        <v>30</v>
      </c>
    </row>
    <row r="533" spans="1:7" x14ac:dyDescent="0.2">
      <c r="A533" s="49" t="s">
        <v>514</v>
      </c>
      <c r="B533" s="49" t="s">
        <v>515</v>
      </c>
      <c r="C533" s="49" t="s">
        <v>511</v>
      </c>
      <c r="D533" s="49">
        <v>7</v>
      </c>
      <c r="E533" s="49" t="s">
        <v>17</v>
      </c>
      <c r="F533" s="49">
        <v>5000</v>
      </c>
      <c r="G533" s="49">
        <v>12</v>
      </c>
    </row>
    <row r="534" spans="1:7" x14ac:dyDescent="0.2">
      <c r="A534" s="49" t="s">
        <v>849</v>
      </c>
      <c r="B534" s="49" t="s">
        <v>850</v>
      </c>
      <c r="C534" s="49" t="s">
        <v>518</v>
      </c>
      <c r="D534" s="49">
        <v>3</v>
      </c>
      <c r="E534" s="49"/>
      <c r="F534" s="49">
        <v>7000</v>
      </c>
      <c r="G534" s="49">
        <v>24</v>
      </c>
    </row>
    <row r="535" spans="1:7" x14ac:dyDescent="0.2">
      <c r="A535" s="49" t="s">
        <v>15</v>
      </c>
      <c r="B535" s="49" t="s">
        <v>16</v>
      </c>
      <c r="C535" s="49" t="s">
        <v>4</v>
      </c>
      <c r="D535" s="49">
        <v>7</v>
      </c>
      <c r="E535" s="49" t="s">
        <v>17</v>
      </c>
      <c r="F535" s="49">
        <v>16000</v>
      </c>
      <c r="G535" s="49">
        <v>36</v>
      </c>
    </row>
    <row r="536" spans="1:7" x14ac:dyDescent="0.2">
      <c r="A536" s="49" t="s">
        <v>100</v>
      </c>
      <c r="B536" s="49" t="s">
        <v>101</v>
      </c>
      <c r="C536" s="49" t="s">
        <v>4</v>
      </c>
      <c r="D536" s="49">
        <v>3</v>
      </c>
      <c r="E536" s="49"/>
      <c r="F536" s="49">
        <v>15000</v>
      </c>
      <c r="G536" s="49">
        <v>30</v>
      </c>
    </row>
    <row r="537" spans="1:7" x14ac:dyDescent="0.2">
      <c r="A537" s="49" t="s">
        <v>898</v>
      </c>
      <c r="B537" s="49" t="s">
        <v>899</v>
      </c>
      <c r="C537" s="49" t="s">
        <v>538</v>
      </c>
      <c r="D537" s="49">
        <v>4</v>
      </c>
      <c r="E537" s="49"/>
      <c r="F537" s="49">
        <v>8000</v>
      </c>
      <c r="G537" s="49">
        <v>18</v>
      </c>
    </row>
    <row r="538" spans="1:7" x14ac:dyDescent="0.2">
      <c r="A538" s="49" t="s">
        <v>70</v>
      </c>
      <c r="B538" s="49" t="s">
        <v>71</v>
      </c>
      <c r="C538" s="49" t="s">
        <v>4</v>
      </c>
      <c r="D538" s="49">
        <v>3</v>
      </c>
      <c r="E538" s="49"/>
      <c r="F538" s="49">
        <v>10000</v>
      </c>
      <c r="G538" s="49">
        <v>24</v>
      </c>
    </row>
    <row r="539" spans="1:7" x14ac:dyDescent="0.2">
      <c r="A539" s="49" t="s">
        <v>905</v>
      </c>
      <c r="B539" s="49" t="s">
        <v>906</v>
      </c>
      <c r="C539" s="49" t="s">
        <v>511</v>
      </c>
      <c r="D539" s="49">
        <v>6</v>
      </c>
      <c r="E539" s="49" t="s">
        <v>61</v>
      </c>
      <c r="F539" s="49">
        <v>26000</v>
      </c>
      <c r="G539" s="49">
        <v>48</v>
      </c>
    </row>
    <row r="540" spans="1:7" x14ac:dyDescent="0.2">
      <c r="A540" s="49" t="s">
        <v>685</v>
      </c>
      <c r="B540" s="49" t="s">
        <v>686</v>
      </c>
      <c r="C540" s="49" t="s">
        <v>543</v>
      </c>
      <c r="D540" s="49">
        <v>3</v>
      </c>
      <c r="E540" s="49" t="s">
        <v>1334</v>
      </c>
      <c r="F540" s="49">
        <v>12000</v>
      </c>
      <c r="G540" s="49">
        <v>24</v>
      </c>
    </row>
    <row r="541" spans="1:7" x14ac:dyDescent="0.2">
      <c r="A541" s="49" t="s">
        <v>1073</v>
      </c>
      <c r="B541" s="49" t="s">
        <v>1074</v>
      </c>
      <c r="C541" s="49" t="s">
        <v>491</v>
      </c>
      <c r="D541" s="49">
        <v>7</v>
      </c>
      <c r="E541" s="49" t="s">
        <v>19</v>
      </c>
      <c r="F541" s="49">
        <v>11000</v>
      </c>
      <c r="G541" s="49">
        <v>24</v>
      </c>
    </row>
    <row r="542" spans="1:7" x14ac:dyDescent="0.2">
      <c r="A542" s="49" t="s">
        <v>622</v>
      </c>
      <c r="B542" s="49" t="s">
        <v>623</v>
      </c>
      <c r="C542" s="49" t="s">
        <v>511</v>
      </c>
      <c r="D542" s="49">
        <v>7</v>
      </c>
      <c r="E542" s="49" t="s">
        <v>19</v>
      </c>
      <c r="F542" s="49">
        <v>18000</v>
      </c>
      <c r="G542" s="49">
        <v>30</v>
      </c>
    </row>
    <row r="543" spans="1:7" x14ac:dyDescent="0.2">
      <c r="A543" s="49" t="s">
        <v>43</v>
      </c>
      <c r="B543" s="49" t="s">
        <v>44</v>
      </c>
      <c r="C543" s="49" t="s">
        <v>1199</v>
      </c>
      <c r="D543" s="49">
        <v>3</v>
      </c>
      <c r="E543" s="49"/>
      <c r="F543" s="49">
        <v>8000</v>
      </c>
      <c r="G543" s="49">
        <v>21</v>
      </c>
    </row>
    <row r="544" spans="1:7" x14ac:dyDescent="0.2">
      <c r="A544" s="49" t="s">
        <v>13</v>
      </c>
      <c r="B544" s="49" t="s">
        <v>14</v>
      </c>
      <c r="C544" s="49" t="s">
        <v>4</v>
      </c>
      <c r="D544" s="49">
        <v>2</v>
      </c>
      <c r="E544" s="49"/>
      <c r="F544" s="49">
        <v>10000</v>
      </c>
      <c r="G544" s="49">
        <v>24</v>
      </c>
    </row>
    <row r="545" spans="1:7" x14ac:dyDescent="0.2">
      <c r="A545" s="49" t="s">
        <v>892</v>
      </c>
      <c r="B545" s="49" t="s">
        <v>893</v>
      </c>
      <c r="C545" s="49" t="s">
        <v>508</v>
      </c>
      <c r="D545" s="49">
        <v>3</v>
      </c>
      <c r="E545" s="49"/>
      <c r="F545" s="49">
        <v>7000</v>
      </c>
      <c r="G545" s="49">
        <v>18</v>
      </c>
    </row>
    <row r="546" spans="1:7" x14ac:dyDescent="0.2">
      <c r="A546" s="49" t="s">
        <v>1297</v>
      </c>
      <c r="B546" s="49" t="s">
        <v>1298</v>
      </c>
      <c r="C546" s="49" t="s">
        <v>4</v>
      </c>
      <c r="D546" s="49">
        <v>3</v>
      </c>
      <c r="E546" s="49"/>
      <c r="F546" s="49">
        <v>23000</v>
      </c>
      <c r="G546" s="49">
        <v>42</v>
      </c>
    </row>
    <row r="547" spans="1:7" x14ac:dyDescent="0.2">
      <c r="A547" s="49" t="s">
        <v>630</v>
      </c>
      <c r="B547" s="49" t="s">
        <v>631</v>
      </c>
      <c r="C547" s="49" t="s">
        <v>557</v>
      </c>
      <c r="D547" s="49">
        <v>5</v>
      </c>
      <c r="E547" s="49" t="s">
        <v>1334</v>
      </c>
      <c r="F547" s="49">
        <v>5000</v>
      </c>
      <c r="G547" s="49">
        <v>14</v>
      </c>
    </row>
    <row r="548" spans="1:7" x14ac:dyDescent="0.2">
      <c r="A548" s="49" t="s">
        <v>988</v>
      </c>
      <c r="B548" s="49" t="s">
        <v>989</v>
      </c>
      <c r="C548" s="49" t="s">
        <v>508</v>
      </c>
      <c r="D548" s="49">
        <v>3</v>
      </c>
      <c r="E548" s="49" t="s">
        <v>1334</v>
      </c>
      <c r="F548" s="49">
        <v>6000</v>
      </c>
      <c r="G548" s="49">
        <v>18</v>
      </c>
    </row>
    <row r="549" spans="1:7" x14ac:dyDescent="0.2">
      <c r="A549" s="49" t="s">
        <v>1071</v>
      </c>
      <c r="B549" s="49" t="s">
        <v>1072</v>
      </c>
      <c r="C549" s="49" t="s">
        <v>557</v>
      </c>
      <c r="D549" s="49">
        <v>7</v>
      </c>
      <c r="E549" s="49" t="s">
        <v>17</v>
      </c>
      <c r="F549" s="49">
        <v>19000</v>
      </c>
      <c r="G549" s="49">
        <v>36</v>
      </c>
    </row>
    <row r="550" spans="1:7" x14ac:dyDescent="0.2">
      <c r="A550" s="49" t="s">
        <v>1127</v>
      </c>
      <c r="B550" s="49" t="s">
        <v>1128</v>
      </c>
      <c r="C550" s="49" t="s">
        <v>557</v>
      </c>
      <c r="D550" s="49">
        <v>4</v>
      </c>
      <c r="E550" s="49"/>
      <c r="F550" s="49">
        <v>5000</v>
      </c>
      <c r="G550" s="49">
        <v>18</v>
      </c>
    </row>
    <row r="551" spans="1:7" x14ac:dyDescent="0.2">
      <c r="A551" s="49" t="s">
        <v>34</v>
      </c>
      <c r="B551" s="49" t="s">
        <v>35</v>
      </c>
      <c r="C551" s="49" t="s">
        <v>4</v>
      </c>
      <c r="D551" s="49">
        <v>3</v>
      </c>
      <c r="E551" s="49"/>
      <c r="F551" s="49">
        <v>14000</v>
      </c>
      <c r="G551" s="49">
        <v>36</v>
      </c>
    </row>
    <row r="552" spans="1:7" x14ac:dyDescent="0.2">
      <c r="A552" s="49" t="s">
        <v>616</v>
      </c>
      <c r="B552" s="49" t="s">
        <v>617</v>
      </c>
      <c r="C552" s="49" t="s">
        <v>511</v>
      </c>
      <c r="D552" s="49">
        <v>7</v>
      </c>
      <c r="E552" s="49" t="s">
        <v>19</v>
      </c>
      <c r="F552" s="49">
        <v>16000</v>
      </c>
      <c r="G552" s="49">
        <v>18</v>
      </c>
    </row>
    <row r="553" spans="1:7" x14ac:dyDescent="0.2">
      <c r="A553" s="49" t="s">
        <v>1077</v>
      </c>
      <c r="B553" s="49" t="s">
        <v>1078</v>
      </c>
      <c r="C553" s="49" t="s">
        <v>4</v>
      </c>
      <c r="D553" s="49">
        <v>3</v>
      </c>
      <c r="E553" s="49"/>
      <c r="F553" s="49">
        <v>10000</v>
      </c>
      <c r="G553" s="49">
        <v>24</v>
      </c>
    </row>
    <row r="554" spans="1:7" x14ac:dyDescent="0.2">
      <c r="A554" s="49" t="s">
        <v>695</v>
      </c>
      <c r="B554" s="49" t="s">
        <v>696</v>
      </c>
      <c r="C554" s="49" t="s">
        <v>543</v>
      </c>
      <c r="D554" s="49">
        <v>4</v>
      </c>
      <c r="E554" s="49"/>
      <c r="F554" s="49">
        <v>17000</v>
      </c>
      <c r="G554" s="49">
        <v>24</v>
      </c>
    </row>
    <row r="555" spans="1:7" x14ac:dyDescent="0.2">
      <c r="A555" s="49" t="s">
        <v>921</v>
      </c>
      <c r="B555" s="49" t="s">
        <v>922</v>
      </c>
      <c r="C555" s="49" t="s">
        <v>511</v>
      </c>
      <c r="D555" s="49">
        <v>5</v>
      </c>
      <c r="E555" s="49"/>
      <c r="F555" s="49">
        <v>15000</v>
      </c>
      <c r="G555" s="49">
        <v>24</v>
      </c>
    </row>
    <row r="556" spans="1:7" x14ac:dyDescent="0.2">
      <c r="A556" s="49" t="s">
        <v>777</v>
      </c>
      <c r="B556" s="49" t="s">
        <v>778</v>
      </c>
      <c r="C556" s="49" t="s">
        <v>511</v>
      </c>
      <c r="D556" s="49">
        <v>5</v>
      </c>
      <c r="E556" s="49"/>
      <c r="F556" s="49">
        <v>13000</v>
      </c>
      <c r="G556" s="49">
        <v>24</v>
      </c>
    </row>
    <row r="557" spans="1:7" x14ac:dyDescent="0.2">
      <c r="A557" s="49" t="s">
        <v>775</v>
      </c>
      <c r="B557" s="49" t="s">
        <v>776</v>
      </c>
      <c r="C557" s="49" t="s">
        <v>511</v>
      </c>
      <c r="D557" s="49">
        <v>7</v>
      </c>
      <c r="E557" s="49" t="s">
        <v>17</v>
      </c>
      <c r="F557" s="49">
        <v>17000</v>
      </c>
      <c r="G557" s="49">
        <v>36</v>
      </c>
    </row>
    <row r="558" spans="1:7" x14ac:dyDescent="0.2">
      <c r="A558" s="49" t="s">
        <v>1227</v>
      </c>
      <c r="B558" s="49" t="s">
        <v>794</v>
      </c>
      <c r="C558" s="49" t="s">
        <v>538</v>
      </c>
      <c r="D558" s="49">
        <v>7</v>
      </c>
      <c r="E558" s="49" t="s">
        <v>61</v>
      </c>
      <c r="F558" s="49">
        <v>15000</v>
      </c>
      <c r="G558" s="49">
        <v>36</v>
      </c>
    </row>
    <row r="559" spans="1:7" x14ac:dyDescent="0.2">
      <c r="A559" s="49" t="s">
        <v>30</v>
      </c>
      <c r="B559" s="49" t="s">
        <v>31</v>
      </c>
      <c r="C559" s="49" t="s">
        <v>1199</v>
      </c>
      <c r="D559" s="49">
        <v>2</v>
      </c>
      <c r="E559" s="49"/>
      <c r="F559" s="49">
        <v>7000</v>
      </c>
      <c r="G559" s="49">
        <v>15</v>
      </c>
    </row>
    <row r="560" spans="1:7" x14ac:dyDescent="0.2">
      <c r="A560" s="49" t="s">
        <v>32</v>
      </c>
      <c r="B560" s="49" t="s">
        <v>33</v>
      </c>
      <c r="C560" s="49" t="s">
        <v>4</v>
      </c>
      <c r="D560" s="49">
        <v>4</v>
      </c>
      <c r="E560" s="49"/>
      <c r="F560" s="49">
        <v>9000</v>
      </c>
      <c r="G560" s="49">
        <v>30</v>
      </c>
    </row>
    <row r="561" spans="1:7" x14ac:dyDescent="0.2">
      <c r="A561" s="49" t="s">
        <v>934</v>
      </c>
      <c r="B561" s="49" t="s">
        <v>18</v>
      </c>
      <c r="C561" s="49" t="s">
        <v>4</v>
      </c>
      <c r="D561" s="49">
        <v>7</v>
      </c>
      <c r="E561" s="49" t="s">
        <v>19</v>
      </c>
      <c r="F561" s="49">
        <v>24000</v>
      </c>
      <c r="G561" s="49">
        <v>36</v>
      </c>
    </row>
    <row r="562" spans="1:7" x14ac:dyDescent="0.2">
      <c r="A562" s="49" t="s">
        <v>49</v>
      </c>
      <c r="B562" s="49" t="s">
        <v>50</v>
      </c>
      <c r="C562" s="49" t="s">
        <v>4</v>
      </c>
      <c r="D562" s="49">
        <v>4</v>
      </c>
      <c r="E562" s="49"/>
      <c r="F562" s="49">
        <v>21000</v>
      </c>
      <c r="G562" s="49">
        <v>42</v>
      </c>
    </row>
    <row r="563" spans="1:7" x14ac:dyDescent="0.2">
      <c r="A563" s="49" t="s">
        <v>1270</v>
      </c>
      <c r="B563" s="49" t="s">
        <v>1271</v>
      </c>
      <c r="C563" s="49" t="s">
        <v>486</v>
      </c>
      <c r="D563" s="49">
        <v>3</v>
      </c>
      <c r="E563" s="49"/>
      <c r="F563" s="49">
        <v>15000</v>
      </c>
      <c r="G563" s="49">
        <v>36</v>
      </c>
    </row>
    <row r="564" spans="1:7" x14ac:dyDescent="0.2">
      <c r="A564" s="49" t="s">
        <v>780</v>
      </c>
      <c r="B564" s="49" t="s">
        <v>781</v>
      </c>
      <c r="C564" s="49" t="s">
        <v>511</v>
      </c>
      <c r="D564" s="49">
        <v>2</v>
      </c>
      <c r="E564" s="49"/>
      <c r="F564" s="49">
        <v>4000</v>
      </c>
      <c r="G564" s="49">
        <v>12</v>
      </c>
    </row>
    <row r="565" spans="1:7" x14ac:dyDescent="0.2">
      <c r="A565" s="49" t="s">
        <v>1254</v>
      </c>
      <c r="B565" s="49" t="s">
        <v>1255</v>
      </c>
      <c r="C565" s="49" t="s">
        <v>4</v>
      </c>
      <c r="D565" s="49">
        <v>6</v>
      </c>
      <c r="E565" s="49" t="s">
        <v>17</v>
      </c>
      <c r="F565" s="49">
        <v>27000</v>
      </c>
      <c r="G565" s="49">
        <v>48</v>
      </c>
    </row>
    <row r="566" spans="1:7" x14ac:dyDescent="0.2">
      <c r="A566" s="49" t="s">
        <v>66</v>
      </c>
      <c r="B566" s="49" t="s">
        <v>67</v>
      </c>
      <c r="C566" s="49" t="s">
        <v>538</v>
      </c>
      <c r="D566" s="49">
        <v>3</v>
      </c>
      <c r="E566" s="49"/>
      <c r="F566" s="49">
        <v>10000</v>
      </c>
      <c r="G566" s="49">
        <v>24</v>
      </c>
    </row>
    <row r="567" spans="1:7" x14ac:dyDescent="0.2">
      <c r="A567" s="49" t="s">
        <v>2</v>
      </c>
      <c r="B567" s="49" t="s">
        <v>3</v>
      </c>
      <c r="C567" s="49" t="s">
        <v>4</v>
      </c>
      <c r="D567" s="49">
        <v>4</v>
      </c>
      <c r="E567" s="49"/>
      <c r="F567" s="49">
        <v>12000</v>
      </c>
      <c r="G567" s="49">
        <v>24</v>
      </c>
    </row>
    <row r="568" spans="1:7" x14ac:dyDescent="0.2">
      <c r="A568" s="49" t="s">
        <v>760</v>
      </c>
      <c r="B568" s="49" t="s">
        <v>761</v>
      </c>
      <c r="C568" s="49" t="s">
        <v>511</v>
      </c>
      <c r="D568" s="49">
        <v>6</v>
      </c>
      <c r="E568" s="49" t="s">
        <v>19</v>
      </c>
      <c r="F568" s="49">
        <v>27000</v>
      </c>
      <c r="G568" s="49">
        <v>42</v>
      </c>
    </row>
    <row r="569" spans="1:7" x14ac:dyDescent="0.2">
      <c r="A569" s="49" t="s">
        <v>88</v>
      </c>
      <c r="B569" s="49" t="s">
        <v>89</v>
      </c>
      <c r="C569" s="49" t="s">
        <v>4</v>
      </c>
      <c r="D569" s="49">
        <v>3</v>
      </c>
      <c r="E569" s="49"/>
      <c r="F569" s="49">
        <v>27000</v>
      </c>
      <c r="G569" s="49">
        <v>48</v>
      </c>
    </row>
    <row r="570" spans="1:7" x14ac:dyDescent="0.2">
      <c r="A570" s="49" t="s">
        <v>86</v>
      </c>
      <c r="B570" s="49" t="s">
        <v>87</v>
      </c>
      <c r="C570" s="49" t="s">
        <v>4</v>
      </c>
      <c r="D570" s="49">
        <v>3</v>
      </c>
      <c r="E570" s="49"/>
      <c r="F570" s="49">
        <v>27000</v>
      </c>
      <c r="G570" s="49">
        <v>36</v>
      </c>
    </row>
    <row r="571" spans="1:7" x14ac:dyDescent="0.2">
      <c r="A571" s="49" t="s">
        <v>1012</v>
      </c>
      <c r="B571" s="49" t="s">
        <v>1013</v>
      </c>
      <c r="C571" s="49" t="s">
        <v>557</v>
      </c>
      <c r="D571" s="49">
        <v>4</v>
      </c>
      <c r="E571" s="49" t="s">
        <v>1334</v>
      </c>
      <c r="F571" s="49">
        <v>6000</v>
      </c>
      <c r="G571" s="49">
        <v>14</v>
      </c>
    </row>
    <row r="572" spans="1:7" x14ac:dyDescent="0.2">
      <c r="A572" s="49" t="s">
        <v>5</v>
      </c>
      <c r="B572" s="49" t="s">
        <v>6</v>
      </c>
      <c r="C572" s="49" t="s">
        <v>4</v>
      </c>
      <c r="D572" s="49">
        <v>4</v>
      </c>
      <c r="E572" s="49" t="s">
        <v>1334</v>
      </c>
      <c r="F572" s="49">
        <v>19000</v>
      </c>
      <c r="G572" s="49">
        <v>48</v>
      </c>
    </row>
    <row r="573" spans="1:7" x14ac:dyDescent="0.2">
      <c r="A573" s="49" t="s">
        <v>1388</v>
      </c>
      <c r="B573" s="49" t="s">
        <v>1389</v>
      </c>
      <c r="C573" s="49" t="s">
        <v>4</v>
      </c>
      <c r="D573" s="49">
        <v>6</v>
      </c>
      <c r="E573" s="49" t="s">
        <v>19</v>
      </c>
      <c r="F573" s="49">
        <v>27000</v>
      </c>
      <c r="G573" s="49">
        <v>48</v>
      </c>
    </row>
    <row r="574" spans="1:7" x14ac:dyDescent="0.2">
      <c r="A574" s="49" t="s">
        <v>1203</v>
      </c>
      <c r="B574" s="49" t="s">
        <v>1204</v>
      </c>
      <c r="C574" s="49" t="s">
        <v>1199</v>
      </c>
      <c r="D574" s="49">
        <v>6</v>
      </c>
      <c r="E574" s="49" t="s">
        <v>61</v>
      </c>
      <c r="F574" s="49">
        <v>27000</v>
      </c>
      <c r="G574" s="49">
        <v>60</v>
      </c>
    </row>
    <row r="575" spans="1:7" x14ac:dyDescent="0.2">
      <c r="A575" s="49" t="s">
        <v>1438</v>
      </c>
      <c r="B575" s="49" t="s">
        <v>1439</v>
      </c>
      <c r="C575" s="49" t="s">
        <v>4</v>
      </c>
      <c r="D575" s="49">
        <v>7</v>
      </c>
      <c r="E575" s="49" t="s">
        <v>17</v>
      </c>
      <c r="F575" s="49">
        <v>20000</v>
      </c>
      <c r="G575" s="49">
        <v>24</v>
      </c>
    </row>
    <row r="576" spans="1:7" x14ac:dyDescent="0.2">
      <c r="A576" s="49" t="s">
        <v>1228</v>
      </c>
      <c r="B576" s="49" t="s">
        <v>1229</v>
      </c>
      <c r="C576" s="49" t="s">
        <v>4</v>
      </c>
      <c r="D576" s="49">
        <v>4</v>
      </c>
      <c r="E576" s="49"/>
      <c r="F576" s="49">
        <v>9000</v>
      </c>
      <c r="G576" s="49">
        <v>18</v>
      </c>
    </row>
    <row r="577" spans="1:7" x14ac:dyDescent="0.2">
      <c r="A577" s="49" t="s">
        <v>1205</v>
      </c>
      <c r="B577" s="49" t="s">
        <v>1206</v>
      </c>
      <c r="C577" s="49" t="s">
        <v>543</v>
      </c>
      <c r="D577" s="49">
        <v>4</v>
      </c>
      <c r="E577" s="49"/>
      <c r="F577" s="49">
        <v>16000</v>
      </c>
      <c r="G577" s="49">
        <v>24</v>
      </c>
    </row>
    <row r="578" spans="1:7" x14ac:dyDescent="0.2">
      <c r="A578" s="49" t="s">
        <v>38</v>
      </c>
      <c r="B578" s="49" t="s">
        <v>39</v>
      </c>
      <c r="C578" s="49" t="s">
        <v>40</v>
      </c>
      <c r="D578" s="49">
        <v>4</v>
      </c>
      <c r="E578" s="49"/>
      <c r="F578" s="49">
        <v>9000</v>
      </c>
      <c r="G578" s="49">
        <v>24</v>
      </c>
    </row>
    <row r="579" spans="1:7" x14ac:dyDescent="0.2">
      <c r="A579" s="49" t="s">
        <v>679</v>
      </c>
      <c r="B579" s="49" t="s">
        <v>680</v>
      </c>
      <c r="C579" s="49" t="s">
        <v>543</v>
      </c>
      <c r="D579" s="49">
        <v>3</v>
      </c>
      <c r="E579" s="49"/>
      <c r="F579" s="49">
        <v>11000</v>
      </c>
      <c r="G579" s="49">
        <v>18</v>
      </c>
    </row>
    <row r="580" spans="1:7" x14ac:dyDescent="0.2">
      <c r="A580" s="49" t="s">
        <v>1374</v>
      </c>
      <c r="B580" s="49" t="s">
        <v>1375</v>
      </c>
      <c r="C580" s="49" t="s">
        <v>500</v>
      </c>
      <c r="D580" s="49">
        <v>2</v>
      </c>
      <c r="E580" s="49" t="s">
        <v>1334</v>
      </c>
      <c r="F580" s="49">
        <v>5000</v>
      </c>
      <c r="G580" s="49">
        <v>18</v>
      </c>
    </row>
    <row r="581" spans="1:7" x14ac:dyDescent="0.2">
      <c r="A581" s="49" t="s">
        <v>1248</v>
      </c>
      <c r="B581" s="49" t="s">
        <v>1249</v>
      </c>
      <c r="C581" s="49" t="s">
        <v>500</v>
      </c>
      <c r="D581" s="49">
        <v>4</v>
      </c>
      <c r="E581" s="49"/>
      <c r="F581" s="49">
        <v>3500</v>
      </c>
      <c r="G581" s="49">
        <v>18</v>
      </c>
    </row>
    <row r="582" spans="1:7" x14ac:dyDescent="0.2">
      <c r="A582" s="49" t="s">
        <v>956</v>
      </c>
      <c r="B582" s="49" t="s">
        <v>957</v>
      </c>
      <c r="C582" s="49" t="s">
        <v>491</v>
      </c>
      <c r="D582" s="49">
        <v>5</v>
      </c>
      <c r="E582" s="49"/>
      <c r="F582" s="49">
        <v>11000</v>
      </c>
      <c r="G582" s="49">
        <v>24</v>
      </c>
    </row>
    <row r="583" spans="1:7" x14ac:dyDescent="0.2">
      <c r="A583" s="49" t="s">
        <v>1201</v>
      </c>
      <c r="B583" s="49" t="s">
        <v>1202</v>
      </c>
      <c r="C583" s="49" t="s">
        <v>4</v>
      </c>
      <c r="D583" s="49">
        <v>3</v>
      </c>
      <c r="E583" s="49"/>
      <c r="F583" s="49">
        <v>12000</v>
      </c>
      <c r="G583" s="49">
        <v>24</v>
      </c>
    </row>
    <row r="584" spans="1:7" x14ac:dyDescent="0.2">
      <c r="A584" s="49" t="s">
        <v>803</v>
      </c>
      <c r="B584" s="49" t="s">
        <v>804</v>
      </c>
      <c r="C584" s="49" t="s">
        <v>511</v>
      </c>
      <c r="D584" s="49">
        <v>4</v>
      </c>
      <c r="E584" s="49"/>
      <c r="F584" s="49">
        <v>12000</v>
      </c>
      <c r="G584" s="49">
        <v>24</v>
      </c>
    </row>
    <row r="585" spans="1:7" x14ac:dyDescent="0.2">
      <c r="A585" s="49" t="s">
        <v>1335</v>
      </c>
      <c r="B585" s="49" t="s">
        <v>1336</v>
      </c>
      <c r="C585" s="49" t="s">
        <v>4</v>
      </c>
      <c r="D585" s="49">
        <v>4</v>
      </c>
      <c r="E585" s="49" t="s">
        <v>1334</v>
      </c>
      <c r="F585" s="49">
        <v>16000</v>
      </c>
      <c r="G585" s="49">
        <v>48</v>
      </c>
    </row>
    <row r="586" spans="1:7" x14ac:dyDescent="0.2">
      <c r="A586" s="49" t="s">
        <v>9</v>
      </c>
      <c r="B586" s="49" t="s">
        <v>10</v>
      </c>
      <c r="C586" s="49" t="s">
        <v>4</v>
      </c>
      <c r="D586" s="49">
        <v>2</v>
      </c>
      <c r="E586" s="49"/>
      <c r="F586" s="49">
        <v>9000</v>
      </c>
      <c r="G586" s="49">
        <v>18</v>
      </c>
    </row>
    <row r="587" spans="1:7" x14ac:dyDescent="0.2">
      <c r="A587" s="49" t="s">
        <v>855</v>
      </c>
      <c r="B587" s="49" t="s">
        <v>856</v>
      </c>
      <c r="C587" s="49" t="s">
        <v>1199</v>
      </c>
      <c r="D587" s="49">
        <v>4</v>
      </c>
      <c r="E587" s="49"/>
      <c r="F587" s="49">
        <v>14000</v>
      </c>
      <c r="G587" s="49">
        <v>30</v>
      </c>
    </row>
    <row r="588" spans="1:7" x14ac:dyDescent="0.2">
      <c r="A588" s="49" t="s">
        <v>1252</v>
      </c>
      <c r="B588" s="49" t="s">
        <v>1253</v>
      </c>
      <c r="C588" s="49" t="s">
        <v>593</v>
      </c>
      <c r="D588" s="49">
        <v>5</v>
      </c>
      <c r="E588" s="49"/>
      <c r="F588" s="49">
        <v>17000</v>
      </c>
      <c r="G588" s="49">
        <v>25</v>
      </c>
    </row>
    <row r="589" spans="1:7" x14ac:dyDescent="0.2">
      <c r="A589" s="49" t="s">
        <v>1235</v>
      </c>
      <c r="B589" s="49" t="s">
        <v>1236</v>
      </c>
      <c r="C589" s="49" t="s">
        <v>4</v>
      </c>
      <c r="D589" s="49">
        <v>7</v>
      </c>
      <c r="E589" s="49" t="s">
        <v>19</v>
      </c>
      <c r="F589" s="49">
        <v>21000</v>
      </c>
      <c r="G589" s="49">
        <v>30</v>
      </c>
    </row>
    <row r="590" spans="1:7" x14ac:dyDescent="0.2">
      <c r="A590" s="49" t="s">
        <v>1223</v>
      </c>
      <c r="B590" s="49" t="s">
        <v>1224</v>
      </c>
      <c r="C590" s="49" t="s">
        <v>508</v>
      </c>
      <c r="D590" s="49">
        <v>4</v>
      </c>
      <c r="E590" s="49"/>
      <c r="F590" s="49">
        <v>8000</v>
      </c>
      <c r="G590" s="49">
        <v>18</v>
      </c>
    </row>
    <row r="591" spans="1:7" x14ac:dyDescent="0.2">
      <c r="A591" s="49" t="s">
        <v>927</v>
      </c>
      <c r="B591" s="49" t="s">
        <v>928</v>
      </c>
      <c r="C591" s="49" t="s">
        <v>557</v>
      </c>
      <c r="D591" s="49">
        <v>7</v>
      </c>
      <c r="E591" s="49" t="s">
        <v>17</v>
      </c>
      <c r="F591" s="49">
        <v>14000</v>
      </c>
      <c r="G591" s="49">
        <v>24</v>
      </c>
    </row>
    <row r="592" spans="1:7" x14ac:dyDescent="0.2">
      <c r="A592" s="49" t="s">
        <v>762</v>
      </c>
      <c r="B592" s="49" t="s">
        <v>763</v>
      </c>
      <c r="C592" s="49" t="s">
        <v>508</v>
      </c>
      <c r="D592" s="49">
        <v>3</v>
      </c>
      <c r="E592" s="49"/>
      <c r="F592" s="49">
        <v>8000</v>
      </c>
      <c r="G592" s="49">
        <v>18</v>
      </c>
    </row>
    <row r="593" spans="1:7" x14ac:dyDescent="0.2">
      <c r="A593" s="49" t="s">
        <v>716</v>
      </c>
      <c r="B593" s="49" t="s">
        <v>717</v>
      </c>
      <c r="C593" s="49" t="s">
        <v>1413</v>
      </c>
      <c r="D593" s="49">
        <v>2</v>
      </c>
      <c r="E593" s="49"/>
      <c r="F593" s="49">
        <v>4000</v>
      </c>
      <c r="G593" s="49">
        <v>12</v>
      </c>
    </row>
    <row r="594" spans="1:7" x14ac:dyDescent="0.2">
      <c r="A594" s="49" t="s">
        <v>1305</v>
      </c>
      <c r="B594" s="49" t="s">
        <v>1306</v>
      </c>
      <c r="C594" s="49" t="s">
        <v>511</v>
      </c>
      <c r="D594" s="49">
        <v>3</v>
      </c>
      <c r="E594" s="49"/>
      <c r="F594" s="49">
        <v>13000</v>
      </c>
      <c r="G594" s="49">
        <v>18</v>
      </c>
    </row>
    <row r="595" spans="1:7" x14ac:dyDescent="0.2">
      <c r="A595" s="49" t="s">
        <v>1245</v>
      </c>
      <c r="B595" s="49" t="s">
        <v>1246</v>
      </c>
      <c r="C595" s="49" t="s">
        <v>511</v>
      </c>
      <c r="D595" s="49">
        <v>7</v>
      </c>
      <c r="E595" s="49" t="s">
        <v>19</v>
      </c>
      <c r="F595" s="49">
        <v>17000</v>
      </c>
      <c r="G595" s="49">
        <v>30</v>
      </c>
    </row>
    <row r="596" spans="1:7" x14ac:dyDescent="0.2">
      <c r="A596" s="49" t="s">
        <v>624</v>
      </c>
      <c r="B596" s="49" t="s">
        <v>625</v>
      </c>
      <c r="C596" s="49" t="s">
        <v>511</v>
      </c>
      <c r="D596" s="49">
        <v>7</v>
      </c>
      <c r="E596" s="49" t="s">
        <v>17</v>
      </c>
      <c r="F596" s="49">
        <v>20000</v>
      </c>
      <c r="G596" s="49">
        <v>36</v>
      </c>
    </row>
    <row r="597" spans="1:7" x14ac:dyDescent="0.2">
      <c r="A597" s="49" t="s">
        <v>1440</v>
      </c>
      <c r="B597" s="49" t="s">
        <v>1441</v>
      </c>
      <c r="C597" s="49" t="s">
        <v>557</v>
      </c>
      <c r="D597" s="49">
        <v>6</v>
      </c>
      <c r="E597" s="49" t="s">
        <v>17</v>
      </c>
      <c r="F597" s="49">
        <v>15000</v>
      </c>
      <c r="G597" s="49">
        <v>24</v>
      </c>
    </row>
    <row r="598" spans="1:7" x14ac:dyDescent="0.2">
      <c r="A598" s="49" t="s">
        <v>1241</v>
      </c>
      <c r="B598" s="49" t="s">
        <v>1242</v>
      </c>
      <c r="C598" s="49" t="s">
        <v>511</v>
      </c>
      <c r="D598" s="49">
        <v>6</v>
      </c>
      <c r="E598" s="49" t="s">
        <v>17</v>
      </c>
      <c r="F598" s="49">
        <v>7000</v>
      </c>
      <c r="G598" s="49">
        <v>18</v>
      </c>
    </row>
    <row r="599" spans="1:7" x14ac:dyDescent="0.2">
      <c r="A599" s="49" t="s">
        <v>1308</v>
      </c>
      <c r="B599" s="49" t="s">
        <v>1309</v>
      </c>
      <c r="C599" s="49" t="s">
        <v>511</v>
      </c>
      <c r="D599" s="49">
        <v>3</v>
      </c>
      <c r="E599" s="49"/>
      <c r="F599" s="49">
        <v>5000</v>
      </c>
      <c r="G599" s="49">
        <v>15</v>
      </c>
    </row>
    <row r="600" spans="1:7" x14ac:dyDescent="0.2">
      <c r="A600" s="49" t="s">
        <v>26</v>
      </c>
      <c r="B600" s="49" t="s">
        <v>27</v>
      </c>
      <c r="C600" s="49" t="s">
        <v>4</v>
      </c>
      <c r="D600" s="49">
        <v>2</v>
      </c>
      <c r="E600" s="49" t="s">
        <v>1334</v>
      </c>
      <c r="F600" s="49">
        <v>6000</v>
      </c>
      <c r="G600" s="49">
        <v>18</v>
      </c>
    </row>
    <row r="601" spans="1:7" x14ac:dyDescent="0.2">
      <c r="A601" s="49" t="s">
        <v>7</v>
      </c>
      <c r="B601" s="49" t="s">
        <v>8</v>
      </c>
      <c r="C601" s="49" t="s">
        <v>4</v>
      </c>
      <c r="D601" s="49">
        <v>2</v>
      </c>
      <c r="E601" s="49"/>
      <c r="F601" s="49">
        <v>5000</v>
      </c>
      <c r="G601" s="49">
        <v>12</v>
      </c>
    </row>
    <row r="602" spans="1:7" x14ac:dyDescent="0.2">
      <c r="A602" s="49" t="s">
        <v>602</v>
      </c>
      <c r="B602" s="49" t="s">
        <v>603</v>
      </c>
      <c r="C602" s="49" t="s">
        <v>538</v>
      </c>
      <c r="D602" s="49">
        <v>3</v>
      </c>
      <c r="E602" s="49"/>
      <c r="F602" s="49">
        <v>11000</v>
      </c>
      <c r="G602" s="49">
        <v>24</v>
      </c>
    </row>
    <row r="603" spans="1:7" x14ac:dyDescent="0.2">
      <c r="A603" s="49" t="s">
        <v>1209</v>
      </c>
      <c r="B603" s="49" t="s">
        <v>1210</v>
      </c>
      <c r="C603" s="49" t="s">
        <v>538</v>
      </c>
      <c r="D603" s="49">
        <v>7</v>
      </c>
      <c r="E603" s="49" t="s">
        <v>17</v>
      </c>
      <c r="F603" s="49">
        <v>21000</v>
      </c>
      <c r="G603" s="49">
        <v>18</v>
      </c>
    </row>
    <row r="604" spans="1:7" x14ac:dyDescent="0.2">
      <c r="A604" s="49" t="s">
        <v>1257</v>
      </c>
      <c r="B604" s="49" t="s">
        <v>1258</v>
      </c>
      <c r="C604" s="49" t="s">
        <v>538</v>
      </c>
      <c r="D604" s="49">
        <v>6</v>
      </c>
      <c r="E604" s="49" t="s">
        <v>17</v>
      </c>
      <c r="F604" s="49">
        <v>11000</v>
      </c>
      <c r="G604" s="49">
        <v>18</v>
      </c>
    </row>
    <row r="605" spans="1:7" x14ac:dyDescent="0.2">
      <c r="A605" s="49" t="s">
        <v>1314</v>
      </c>
      <c r="B605" s="49" t="s">
        <v>1315</v>
      </c>
      <c r="C605" s="49" t="s">
        <v>538</v>
      </c>
      <c r="D605" s="49">
        <v>7</v>
      </c>
      <c r="E605" s="49" t="s">
        <v>17</v>
      </c>
      <c r="F605" s="49">
        <v>12000</v>
      </c>
      <c r="G605" s="49">
        <v>36</v>
      </c>
    </row>
    <row r="606" spans="1:7" x14ac:dyDescent="0.2">
      <c r="A606" s="49" t="s">
        <v>1250</v>
      </c>
      <c r="B606" s="49" t="s">
        <v>1251</v>
      </c>
      <c r="C606" s="49" t="s">
        <v>500</v>
      </c>
      <c r="D606" s="49">
        <v>7</v>
      </c>
      <c r="E606" s="49" t="s">
        <v>17</v>
      </c>
      <c r="F606" s="49">
        <v>20000</v>
      </c>
      <c r="G606" s="49">
        <v>36</v>
      </c>
    </row>
    <row r="607" spans="1:7" x14ac:dyDescent="0.2">
      <c r="A607" s="49" t="s">
        <v>1442</v>
      </c>
      <c r="B607" s="49" t="s">
        <v>1152</v>
      </c>
      <c r="C607" s="49" t="s">
        <v>500</v>
      </c>
      <c r="D607" s="49">
        <v>3</v>
      </c>
      <c r="E607" s="49"/>
      <c r="F607" s="49">
        <v>4500</v>
      </c>
      <c r="G607" s="49">
        <v>18</v>
      </c>
    </row>
    <row r="608" spans="1:7" x14ac:dyDescent="0.2">
      <c r="A608" s="49" t="s">
        <v>1265</v>
      </c>
      <c r="B608" s="49" t="s">
        <v>1266</v>
      </c>
      <c r="C608" s="49" t="s">
        <v>486</v>
      </c>
      <c r="D608" s="49">
        <v>2</v>
      </c>
      <c r="E608" s="49"/>
      <c r="F608" s="49">
        <v>3500</v>
      </c>
      <c r="G608" s="49">
        <v>12</v>
      </c>
    </row>
    <row r="609" spans="1:7" x14ac:dyDescent="0.2">
      <c r="A609" s="49" t="s">
        <v>1259</v>
      </c>
      <c r="B609" s="49" t="s">
        <v>1260</v>
      </c>
      <c r="C609" s="49" t="s">
        <v>486</v>
      </c>
      <c r="D609" s="49">
        <v>2</v>
      </c>
      <c r="E609" s="49"/>
      <c r="F609" s="49">
        <v>3500</v>
      </c>
      <c r="G609" s="49">
        <v>12</v>
      </c>
    </row>
    <row r="610" spans="1:7" x14ac:dyDescent="0.2">
      <c r="A610" s="49" t="s">
        <v>11</v>
      </c>
      <c r="B610" s="49" t="s">
        <v>12</v>
      </c>
      <c r="C610" s="49" t="s">
        <v>4</v>
      </c>
      <c r="D610" s="49">
        <v>3</v>
      </c>
      <c r="E610" s="49"/>
      <c r="F610" s="49">
        <v>11000</v>
      </c>
      <c r="G610" s="49">
        <v>24</v>
      </c>
    </row>
    <row r="611" spans="1:7" x14ac:dyDescent="0.2">
      <c r="A611" s="49" t="s">
        <v>1232</v>
      </c>
      <c r="B611" s="49" t="s">
        <v>1233</v>
      </c>
      <c r="C611" s="49" t="s">
        <v>538</v>
      </c>
      <c r="D611" s="49">
        <v>4</v>
      </c>
      <c r="E611" s="49"/>
      <c r="F611" s="49">
        <v>27000</v>
      </c>
      <c r="G611" s="49">
        <v>36</v>
      </c>
    </row>
    <row r="612" spans="1:7" x14ac:dyDescent="0.2">
      <c r="A612" s="49" t="s">
        <v>1354</v>
      </c>
      <c r="B612" s="49" t="s">
        <v>1355</v>
      </c>
      <c r="C612" s="49" t="s">
        <v>538</v>
      </c>
      <c r="D612" s="49">
        <v>3</v>
      </c>
      <c r="E612" s="49" t="s">
        <v>1334</v>
      </c>
      <c r="F612" s="49">
        <v>19000</v>
      </c>
      <c r="G612" s="49">
        <v>21</v>
      </c>
    </row>
    <row r="613" spans="1:7" x14ac:dyDescent="0.2">
      <c r="A613" s="49" t="s">
        <v>1267</v>
      </c>
      <c r="B613" s="49" t="s">
        <v>1268</v>
      </c>
      <c r="C613" s="49" t="s">
        <v>538</v>
      </c>
      <c r="D613" s="49">
        <v>3</v>
      </c>
      <c r="E613" s="49"/>
      <c r="F613" s="49">
        <v>14000</v>
      </c>
      <c r="G613" s="49">
        <v>24</v>
      </c>
    </row>
    <row r="614" spans="1:7" x14ac:dyDescent="0.2">
      <c r="A614" s="49" t="s">
        <v>1263</v>
      </c>
      <c r="B614" s="49" t="s">
        <v>1264</v>
      </c>
      <c r="C614" s="49" t="s">
        <v>518</v>
      </c>
      <c r="D614" s="49">
        <v>4</v>
      </c>
      <c r="E614" s="49"/>
      <c r="F614" s="49">
        <v>14000</v>
      </c>
      <c r="G614" s="49">
        <v>30</v>
      </c>
    </row>
    <row r="615" spans="1:7" x14ac:dyDescent="0.2">
      <c r="A615" s="49" t="s">
        <v>1280</v>
      </c>
      <c r="B615" s="49" t="s">
        <v>1281</v>
      </c>
      <c r="C615" s="49" t="s">
        <v>518</v>
      </c>
      <c r="D615" s="49">
        <v>6</v>
      </c>
      <c r="E615" s="49" t="s">
        <v>19</v>
      </c>
      <c r="F615" s="49">
        <v>22000</v>
      </c>
      <c r="G615" s="49">
        <v>36</v>
      </c>
    </row>
    <row r="616" spans="1:7" x14ac:dyDescent="0.2">
      <c r="A616" s="49" t="s">
        <v>1325</v>
      </c>
      <c r="B616" s="49" t="s">
        <v>1326</v>
      </c>
      <c r="C616" s="49" t="s">
        <v>518</v>
      </c>
      <c r="D616" s="49">
        <v>6</v>
      </c>
      <c r="E616" s="49" t="s">
        <v>19</v>
      </c>
      <c r="F616" s="49">
        <v>22000</v>
      </c>
      <c r="G616" s="49">
        <v>36</v>
      </c>
    </row>
    <row r="617" spans="1:7" x14ac:dyDescent="0.2">
      <c r="A617" s="49" t="s">
        <v>1277</v>
      </c>
      <c r="B617" s="49" t="s">
        <v>1278</v>
      </c>
      <c r="C617" s="49" t="s">
        <v>518</v>
      </c>
      <c r="D617" s="49">
        <v>5</v>
      </c>
      <c r="E617" s="49"/>
      <c r="F617" s="49">
        <v>17000</v>
      </c>
      <c r="G617" s="49">
        <v>36</v>
      </c>
    </row>
    <row r="618" spans="1:7" x14ac:dyDescent="0.2">
      <c r="A618" s="49" t="s">
        <v>840</v>
      </c>
      <c r="B618" s="49" t="s">
        <v>841</v>
      </c>
      <c r="C618" s="49" t="s">
        <v>538</v>
      </c>
      <c r="D618" s="49">
        <v>3</v>
      </c>
      <c r="E618" s="49"/>
      <c r="F618" s="49">
        <v>6000</v>
      </c>
      <c r="G618" s="49">
        <v>18</v>
      </c>
    </row>
    <row r="619" spans="1:7" x14ac:dyDescent="0.2">
      <c r="A619" s="49" t="s">
        <v>650</v>
      </c>
      <c r="B619" s="49" t="s">
        <v>651</v>
      </c>
      <c r="C619" s="49" t="s">
        <v>518</v>
      </c>
      <c r="D619" s="49">
        <v>4</v>
      </c>
      <c r="E619" s="49"/>
      <c r="F619" s="49">
        <v>9000</v>
      </c>
      <c r="G619" s="49">
        <v>26</v>
      </c>
    </row>
    <row r="620" spans="1:7" x14ac:dyDescent="0.2">
      <c r="A620" s="49" t="s">
        <v>1207</v>
      </c>
      <c r="B620" s="49" t="s">
        <v>1208</v>
      </c>
      <c r="C620" s="49" t="s">
        <v>593</v>
      </c>
      <c r="D620" s="49">
        <v>4</v>
      </c>
      <c r="E620" s="49"/>
      <c r="F620" s="49">
        <v>8000</v>
      </c>
      <c r="G620" s="49">
        <v>24</v>
      </c>
    </row>
    <row r="621" spans="1:7" x14ac:dyDescent="0.2">
      <c r="A621" s="49" t="s">
        <v>1211</v>
      </c>
      <c r="B621" s="49" t="s">
        <v>1212</v>
      </c>
      <c r="C621" s="49" t="s">
        <v>538</v>
      </c>
      <c r="D621" s="49">
        <v>5</v>
      </c>
      <c r="E621" s="49"/>
      <c r="F621" s="49">
        <v>14000</v>
      </c>
      <c r="G621" s="49">
        <v>24</v>
      </c>
    </row>
    <row r="622" spans="1:7" x14ac:dyDescent="0.2">
      <c r="A622" s="49" t="s">
        <v>1230</v>
      </c>
      <c r="B622" s="49" t="s">
        <v>1231</v>
      </c>
      <c r="C622" s="49" t="s">
        <v>557</v>
      </c>
      <c r="D622" s="49">
        <v>4</v>
      </c>
      <c r="E622" s="49"/>
      <c r="F622" s="49">
        <v>14000</v>
      </c>
      <c r="G622" s="49">
        <v>36</v>
      </c>
    </row>
    <row r="623" spans="1:7" x14ac:dyDescent="0.2">
      <c r="A623" s="49" t="s">
        <v>1239</v>
      </c>
      <c r="B623" s="49" t="s">
        <v>1240</v>
      </c>
      <c r="C623" s="49" t="s">
        <v>1199</v>
      </c>
      <c r="D623" s="49">
        <v>4</v>
      </c>
      <c r="E623" s="49"/>
      <c r="F623" s="49">
        <v>12000</v>
      </c>
      <c r="G623" s="49">
        <v>24</v>
      </c>
    </row>
    <row r="624" spans="1:7" x14ac:dyDescent="0.2">
      <c r="A624" s="49" t="s">
        <v>1310</v>
      </c>
      <c r="B624" s="49" t="s">
        <v>1311</v>
      </c>
      <c r="C624" s="49" t="s">
        <v>518</v>
      </c>
      <c r="D624" s="49">
        <v>2</v>
      </c>
      <c r="E624" s="49"/>
      <c r="F624" s="49">
        <v>5000</v>
      </c>
      <c r="G624" s="49">
        <v>18</v>
      </c>
    </row>
    <row r="625" spans="1:7" x14ac:dyDescent="0.2">
      <c r="A625" s="49" t="s">
        <v>1312</v>
      </c>
      <c r="B625" s="49" t="s">
        <v>1313</v>
      </c>
      <c r="C625" s="49" t="s">
        <v>518</v>
      </c>
      <c r="D625" s="49">
        <v>3</v>
      </c>
      <c r="E625" s="49"/>
      <c r="F625" s="49">
        <v>5000</v>
      </c>
      <c r="G625" s="49">
        <v>18</v>
      </c>
    </row>
    <row r="626" spans="1:7" x14ac:dyDescent="0.2">
      <c r="A626" s="49" t="s">
        <v>1272</v>
      </c>
      <c r="B626" s="49" t="s">
        <v>1273</v>
      </c>
      <c r="C626" s="49" t="s">
        <v>538</v>
      </c>
      <c r="D626" s="49">
        <v>5</v>
      </c>
      <c r="E626" s="49"/>
      <c r="F626" s="49">
        <v>18000</v>
      </c>
      <c r="G626" s="49">
        <v>24</v>
      </c>
    </row>
    <row r="627" spans="1:7" x14ac:dyDescent="0.2">
      <c r="A627" s="49" t="s">
        <v>1390</v>
      </c>
      <c r="B627" s="49" t="s">
        <v>1391</v>
      </c>
      <c r="C627" s="49" t="s">
        <v>518</v>
      </c>
      <c r="D627" s="49">
        <v>2</v>
      </c>
      <c r="E627" s="49"/>
      <c r="F627" s="49">
        <v>5000</v>
      </c>
      <c r="G627" s="49">
        <v>12</v>
      </c>
    </row>
    <row r="628" spans="1:7" x14ac:dyDescent="0.2">
      <c r="A628" s="49" t="s">
        <v>1213</v>
      </c>
      <c r="B628" s="49" t="s">
        <v>1214</v>
      </c>
      <c r="C628" s="49" t="s">
        <v>538</v>
      </c>
      <c r="D628" s="49">
        <v>4</v>
      </c>
      <c r="E628" s="49"/>
      <c r="F628" s="49">
        <v>10000</v>
      </c>
      <c r="G628" s="49">
        <v>24</v>
      </c>
    </row>
    <row r="629" spans="1:7" x14ac:dyDescent="0.2">
      <c r="A629" s="49" t="s">
        <v>1303</v>
      </c>
      <c r="B629" s="49" t="s">
        <v>1304</v>
      </c>
      <c r="C629" s="49" t="s">
        <v>511</v>
      </c>
      <c r="D629" s="49">
        <v>5</v>
      </c>
      <c r="E629" s="49"/>
      <c r="F629" s="49">
        <v>13000</v>
      </c>
      <c r="G629" s="49">
        <v>24</v>
      </c>
    </row>
    <row r="630" spans="1:7" x14ac:dyDescent="0.2">
      <c r="A630" s="49" t="s">
        <v>1320</v>
      </c>
      <c r="B630" s="49" t="s">
        <v>1321</v>
      </c>
      <c r="C630" s="49" t="s">
        <v>518</v>
      </c>
      <c r="D630" s="49">
        <v>5</v>
      </c>
      <c r="E630" s="49"/>
      <c r="F630" s="49">
        <v>13000</v>
      </c>
      <c r="G630" s="49">
        <v>24</v>
      </c>
    </row>
    <row r="631" spans="1:7" x14ac:dyDescent="0.2">
      <c r="A631" s="49" t="s">
        <v>1256</v>
      </c>
      <c r="B631" s="49" t="s">
        <v>904</v>
      </c>
      <c r="C631" s="49" t="s">
        <v>511</v>
      </c>
      <c r="D631" s="49">
        <v>6</v>
      </c>
      <c r="E631" s="49" t="s">
        <v>19</v>
      </c>
      <c r="F631" s="49">
        <v>26000</v>
      </c>
      <c r="G631" s="49">
        <v>48</v>
      </c>
    </row>
    <row r="632" spans="1:7" x14ac:dyDescent="0.2">
      <c r="A632" s="49" t="s">
        <v>1261</v>
      </c>
      <c r="B632" s="49" t="s">
        <v>1262</v>
      </c>
      <c r="C632" s="49" t="s">
        <v>543</v>
      </c>
      <c r="D632" s="49">
        <v>4</v>
      </c>
      <c r="E632" s="49"/>
      <c r="F632" s="49">
        <v>17000</v>
      </c>
      <c r="G632" s="49">
        <v>24</v>
      </c>
    </row>
    <row r="633" spans="1:7" x14ac:dyDescent="0.2">
      <c r="A633" s="49" t="s">
        <v>1237</v>
      </c>
      <c r="B633" s="49" t="s">
        <v>1238</v>
      </c>
      <c r="C633" s="49" t="s">
        <v>4</v>
      </c>
      <c r="D633" s="49">
        <v>3</v>
      </c>
      <c r="E633" s="49"/>
      <c r="F633" s="49">
        <v>24000</v>
      </c>
      <c r="G633" s="49">
        <v>48</v>
      </c>
    </row>
    <row r="634" spans="1:7" x14ac:dyDescent="0.2">
      <c r="A634" s="49" t="s">
        <v>1443</v>
      </c>
      <c r="B634" s="49" t="s">
        <v>1234</v>
      </c>
      <c r="C634" s="49" t="s">
        <v>518</v>
      </c>
      <c r="D634" s="49">
        <v>2</v>
      </c>
      <c r="E634" s="49"/>
      <c r="F634" s="49">
        <v>10000</v>
      </c>
      <c r="G634" s="49">
        <v>18</v>
      </c>
    </row>
    <row r="635" spans="1:7" x14ac:dyDescent="0.2">
      <c r="A635" s="49" t="s">
        <v>1384</v>
      </c>
      <c r="B635" s="49" t="s">
        <v>1385</v>
      </c>
      <c r="C635" s="49" t="s">
        <v>543</v>
      </c>
      <c r="D635" s="49">
        <v>7</v>
      </c>
      <c r="E635" s="49" t="s">
        <v>17</v>
      </c>
      <c r="F635" s="49">
        <v>19000</v>
      </c>
      <c r="G635" s="49">
        <v>24</v>
      </c>
    </row>
    <row r="636" spans="1:7" x14ac:dyDescent="0.2">
      <c r="A636" s="49" t="s">
        <v>1368</v>
      </c>
      <c r="B636" s="49" t="s">
        <v>1369</v>
      </c>
      <c r="C636" s="49" t="s">
        <v>486</v>
      </c>
      <c r="D636" s="49">
        <v>3</v>
      </c>
      <c r="E636" s="49"/>
      <c r="F636" s="49">
        <v>7000</v>
      </c>
      <c r="G636" s="49">
        <v>18</v>
      </c>
    </row>
    <row r="637" spans="1:7" x14ac:dyDescent="0.2">
      <c r="A637" s="49" t="s">
        <v>1274</v>
      </c>
      <c r="B637" s="49" t="s">
        <v>1275</v>
      </c>
      <c r="C637" s="49" t="s">
        <v>511</v>
      </c>
      <c r="D637" s="49">
        <v>3</v>
      </c>
      <c r="E637" s="49"/>
      <c r="F637" s="49">
        <v>7000</v>
      </c>
      <c r="G637" s="49">
        <v>12</v>
      </c>
    </row>
    <row r="638" spans="1:7" x14ac:dyDescent="0.2">
      <c r="A638" s="49" t="s">
        <v>1338</v>
      </c>
      <c r="B638" s="49" t="s">
        <v>1339</v>
      </c>
      <c r="C638" s="49" t="s">
        <v>1199</v>
      </c>
      <c r="D638" s="49">
        <v>3</v>
      </c>
      <c r="E638" s="49"/>
      <c r="F638" s="49">
        <v>11000</v>
      </c>
      <c r="G638" s="49">
        <v>24</v>
      </c>
    </row>
    <row r="639" spans="1:7" x14ac:dyDescent="0.2">
      <c r="A639" s="49" t="s">
        <v>1343</v>
      </c>
      <c r="B639" s="49" t="s">
        <v>1344</v>
      </c>
      <c r="C639" s="49" t="s">
        <v>4</v>
      </c>
      <c r="D639" s="49">
        <v>2</v>
      </c>
      <c r="E639" s="49"/>
      <c r="F639" s="49">
        <v>8000</v>
      </c>
      <c r="G639" s="49">
        <v>24</v>
      </c>
    </row>
    <row r="640" spans="1:7" x14ac:dyDescent="0.2">
      <c r="A640" s="49" t="s">
        <v>1300</v>
      </c>
      <c r="B640" s="49" t="s">
        <v>1301</v>
      </c>
      <c r="C640" s="49" t="s">
        <v>4</v>
      </c>
      <c r="D640" s="49">
        <v>3</v>
      </c>
      <c r="E640" s="49"/>
      <c r="F640" s="49">
        <v>24000</v>
      </c>
      <c r="G640" s="49">
        <v>42</v>
      </c>
    </row>
    <row r="641" spans="1:7" x14ac:dyDescent="0.2">
      <c r="A641" s="49" t="s">
        <v>1444</v>
      </c>
      <c r="B641" s="49" t="s">
        <v>1445</v>
      </c>
      <c r="C641" s="49" t="s">
        <v>543</v>
      </c>
      <c r="D641" s="49">
        <v>4</v>
      </c>
      <c r="E641" s="49" t="s">
        <v>1334</v>
      </c>
      <c r="F641" s="49">
        <v>18000</v>
      </c>
      <c r="G641" s="49">
        <v>24</v>
      </c>
    </row>
    <row r="642" spans="1:7" x14ac:dyDescent="0.2">
      <c r="A642" s="49" t="s">
        <v>1284</v>
      </c>
      <c r="B642" s="49" t="s">
        <v>1285</v>
      </c>
      <c r="C642" s="49" t="s">
        <v>557</v>
      </c>
      <c r="D642" s="49">
        <v>4</v>
      </c>
      <c r="E642" s="49"/>
      <c r="F642" s="49">
        <v>10000</v>
      </c>
      <c r="G642" s="49">
        <v>18</v>
      </c>
    </row>
    <row r="643" spans="1:7" x14ac:dyDescent="0.2">
      <c r="A643" s="49" t="s">
        <v>1243</v>
      </c>
      <c r="B643" s="49" t="s">
        <v>1244</v>
      </c>
      <c r="C643" s="49" t="s">
        <v>543</v>
      </c>
      <c r="D643" s="49">
        <v>3</v>
      </c>
      <c r="E643" s="49"/>
      <c r="F643" s="49">
        <v>15000</v>
      </c>
      <c r="G643" s="49">
        <v>18</v>
      </c>
    </row>
    <row r="644" spans="1:7" x14ac:dyDescent="0.2">
      <c r="A644" s="49" t="s">
        <v>1446</v>
      </c>
      <c r="B644" s="49" t="s">
        <v>1447</v>
      </c>
      <c r="C644" s="49" t="s">
        <v>543</v>
      </c>
      <c r="D644" s="49">
        <v>5</v>
      </c>
      <c r="E644" s="49" t="s">
        <v>1334</v>
      </c>
      <c r="F644" s="49">
        <v>16000</v>
      </c>
      <c r="G644" s="49">
        <v>24</v>
      </c>
    </row>
    <row r="645" spans="1:7" x14ac:dyDescent="0.2">
      <c r="A645" s="49" t="s">
        <v>1448</v>
      </c>
      <c r="B645" s="49" t="s">
        <v>1449</v>
      </c>
      <c r="C645" s="49" t="s">
        <v>1199</v>
      </c>
      <c r="D645" s="49">
        <v>2</v>
      </c>
      <c r="E645" s="49" t="s">
        <v>1334</v>
      </c>
      <c r="F645" s="49">
        <v>8000</v>
      </c>
      <c r="G645" s="49">
        <v>18</v>
      </c>
    </row>
    <row r="646" spans="1:7" x14ac:dyDescent="0.2">
      <c r="A646" s="49" t="s">
        <v>1323</v>
      </c>
      <c r="B646" s="49" t="s">
        <v>1324</v>
      </c>
      <c r="C646" s="49" t="s">
        <v>511</v>
      </c>
      <c r="D646" s="49">
        <v>7</v>
      </c>
      <c r="E646" s="49" t="s">
        <v>19</v>
      </c>
      <c r="F646" s="49">
        <v>27000</v>
      </c>
      <c r="G646" s="49">
        <v>60</v>
      </c>
    </row>
    <row r="647" spans="1:7" x14ac:dyDescent="0.2">
      <c r="A647" s="49" t="s">
        <v>1364</v>
      </c>
      <c r="B647" s="49" t="s">
        <v>1365</v>
      </c>
      <c r="C647" s="49" t="s">
        <v>557</v>
      </c>
      <c r="D647" s="49">
        <v>6</v>
      </c>
      <c r="E647" s="49" t="s">
        <v>17</v>
      </c>
      <c r="F647" s="49">
        <v>22000</v>
      </c>
      <c r="G647" s="49">
        <v>36</v>
      </c>
    </row>
    <row r="648" spans="1:7" x14ac:dyDescent="0.2">
      <c r="A648" s="49" t="s">
        <v>1332</v>
      </c>
      <c r="B648" s="49" t="s">
        <v>1333</v>
      </c>
      <c r="C648" s="49" t="s">
        <v>4</v>
      </c>
      <c r="D648" s="49">
        <v>4</v>
      </c>
      <c r="E648" s="49" t="s">
        <v>1334</v>
      </c>
      <c r="F648" s="49">
        <v>19000</v>
      </c>
      <c r="G648" s="49">
        <v>36</v>
      </c>
    </row>
    <row r="649" spans="1:7" x14ac:dyDescent="0.2">
      <c r="A649" s="49" t="s">
        <v>1450</v>
      </c>
      <c r="B649" s="49" t="s">
        <v>1451</v>
      </c>
      <c r="C649" s="49" t="s">
        <v>486</v>
      </c>
      <c r="D649" s="49">
        <v>3</v>
      </c>
      <c r="E649" s="49" t="s">
        <v>1334</v>
      </c>
      <c r="F649" s="49">
        <v>8000</v>
      </c>
      <c r="G649" s="49">
        <v>18</v>
      </c>
    </row>
    <row r="650" spans="1:7" x14ac:dyDescent="0.2">
      <c r="A650" s="49" t="s">
        <v>1452</v>
      </c>
      <c r="B650" s="49" t="s">
        <v>1453</v>
      </c>
      <c r="C650" s="49" t="s">
        <v>593</v>
      </c>
      <c r="D650" s="49">
        <v>2</v>
      </c>
      <c r="E650" s="49" t="s">
        <v>1334</v>
      </c>
      <c r="F650" s="49">
        <v>6000</v>
      </c>
      <c r="G650" s="49">
        <v>12</v>
      </c>
    </row>
    <row r="651" spans="1:7" x14ac:dyDescent="0.2">
      <c r="A651" s="49" t="s">
        <v>1359</v>
      </c>
      <c r="B651" s="49" t="s">
        <v>1360</v>
      </c>
      <c r="C651" s="49" t="s">
        <v>1199</v>
      </c>
      <c r="D651" s="49">
        <v>3</v>
      </c>
      <c r="E651" s="49" t="s">
        <v>1334</v>
      </c>
      <c r="F651" s="49">
        <v>15000</v>
      </c>
      <c r="G651" s="49">
        <v>36</v>
      </c>
    </row>
    <row r="652" spans="1:7" x14ac:dyDescent="0.2">
      <c r="A652" s="49" t="s">
        <v>1454</v>
      </c>
      <c r="B652" s="49" t="s">
        <v>1455</v>
      </c>
      <c r="C652" s="49" t="s">
        <v>1199</v>
      </c>
      <c r="D652" s="49">
        <v>3</v>
      </c>
      <c r="E652" s="49" t="s">
        <v>1334</v>
      </c>
      <c r="F652" s="49">
        <v>22000</v>
      </c>
      <c r="G652" s="49">
        <v>36</v>
      </c>
    </row>
    <row r="653" spans="1:7" x14ac:dyDescent="0.2">
      <c r="A653" s="49" t="s">
        <v>1318</v>
      </c>
      <c r="B653" s="49" t="s">
        <v>1319</v>
      </c>
      <c r="C653" s="49" t="s">
        <v>543</v>
      </c>
      <c r="D653" s="49">
        <v>4</v>
      </c>
      <c r="E653" s="49"/>
      <c r="F653" s="49">
        <v>18000</v>
      </c>
      <c r="G653" s="49">
        <v>24</v>
      </c>
    </row>
    <row r="654" spans="1:7" x14ac:dyDescent="0.2">
      <c r="A654" s="49" t="s">
        <v>1282</v>
      </c>
      <c r="B654" s="49" t="s">
        <v>1283</v>
      </c>
      <c r="C654" s="49" t="s">
        <v>486</v>
      </c>
      <c r="D654" s="49">
        <v>2</v>
      </c>
      <c r="E654" s="49"/>
      <c r="F654" s="49">
        <v>5000</v>
      </c>
      <c r="G654" s="49">
        <v>12</v>
      </c>
    </row>
    <row r="655" spans="1:7" x14ac:dyDescent="0.2">
      <c r="A655" s="49" t="s">
        <v>1456</v>
      </c>
      <c r="B655" s="49" t="s">
        <v>1457</v>
      </c>
      <c r="C655" s="49" t="s">
        <v>503</v>
      </c>
      <c r="D655" s="49">
        <v>2</v>
      </c>
      <c r="E655" s="49" t="s">
        <v>1334</v>
      </c>
      <c r="F655" s="49">
        <v>9000</v>
      </c>
      <c r="G655" s="49">
        <v>18</v>
      </c>
    </row>
    <row r="656" spans="1:7" x14ac:dyDescent="0.2">
      <c r="A656" s="49" t="s">
        <v>1372</v>
      </c>
      <c r="B656" s="49" t="s">
        <v>1373</v>
      </c>
      <c r="C656" s="49" t="s">
        <v>4</v>
      </c>
      <c r="D656" s="49">
        <v>3</v>
      </c>
      <c r="E656" s="49" t="s">
        <v>1334</v>
      </c>
      <c r="F656" s="49">
        <v>16000</v>
      </c>
      <c r="G656" s="49">
        <v>36</v>
      </c>
    </row>
    <row r="657" spans="1:7" x14ac:dyDescent="0.2">
      <c r="A657" s="49" t="s">
        <v>1341</v>
      </c>
      <c r="B657" s="49" t="s">
        <v>1342</v>
      </c>
      <c r="C657" s="49" t="s">
        <v>4</v>
      </c>
      <c r="D657" s="49">
        <v>3</v>
      </c>
      <c r="E657" s="49" t="s">
        <v>1334</v>
      </c>
      <c r="F657" s="49">
        <v>15000</v>
      </c>
      <c r="G657" s="49">
        <v>30</v>
      </c>
    </row>
    <row r="658" spans="1:7" x14ac:dyDescent="0.2">
      <c r="A658" s="49" t="s">
        <v>1458</v>
      </c>
      <c r="B658" s="49" t="s">
        <v>1459</v>
      </c>
      <c r="C658" s="49" t="s">
        <v>538</v>
      </c>
      <c r="D658" s="49">
        <v>3</v>
      </c>
      <c r="E658" s="49" t="s">
        <v>1334</v>
      </c>
      <c r="F658" s="49">
        <v>14000</v>
      </c>
      <c r="G658" s="49">
        <v>24</v>
      </c>
    </row>
    <row r="659" spans="1:7" x14ac:dyDescent="0.2">
      <c r="A659" s="49" t="s">
        <v>1460</v>
      </c>
      <c r="B659" s="49" t="s">
        <v>1461</v>
      </c>
      <c r="C659" s="49" t="s">
        <v>1199</v>
      </c>
      <c r="D659" s="49">
        <v>4</v>
      </c>
      <c r="E659" s="49" t="s">
        <v>1334</v>
      </c>
      <c r="F659" s="49">
        <v>27000</v>
      </c>
      <c r="G659" s="49">
        <v>36</v>
      </c>
    </row>
    <row r="660" spans="1:7" x14ac:dyDescent="0.2">
      <c r="A660" s="49" t="s">
        <v>1462</v>
      </c>
      <c r="B660" s="49" t="s">
        <v>1463</v>
      </c>
      <c r="C660" s="49" t="s">
        <v>557</v>
      </c>
      <c r="D660" s="49">
        <v>4</v>
      </c>
      <c r="E660" s="49" t="s">
        <v>1334</v>
      </c>
      <c r="F660" s="49">
        <v>11000</v>
      </c>
      <c r="G660" s="49">
        <v>18</v>
      </c>
    </row>
    <row r="661" spans="1:7" x14ac:dyDescent="0.2">
      <c r="A661" s="49" t="s">
        <v>1382</v>
      </c>
      <c r="B661" s="49" t="s">
        <v>1383</v>
      </c>
      <c r="C661" s="49" t="s">
        <v>491</v>
      </c>
      <c r="D661" s="49">
        <v>6</v>
      </c>
      <c r="E661" s="49" t="s">
        <v>19</v>
      </c>
      <c r="F661" s="49">
        <v>27000</v>
      </c>
      <c r="G661" s="49">
        <v>36</v>
      </c>
    </row>
    <row r="662" spans="1:7" x14ac:dyDescent="0.2">
      <c r="A662" s="49" t="s">
        <v>1386</v>
      </c>
      <c r="B662" s="49" t="s">
        <v>1387</v>
      </c>
      <c r="C662" s="49" t="s">
        <v>4</v>
      </c>
      <c r="D662" s="49">
        <v>3</v>
      </c>
      <c r="E662" s="49" t="s">
        <v>1334</v>
      </c>
      <c r="F662" s="49">
        <v>27000</v>
      </c>
      <c r="G662" s="49">
        <v>42</v>
      </c>
    </row>
    <row r="663" spans="1:7" x14ac:dyDescent="0.2">
      <c r="A663" s="49" t="s">
        <v>1357</v>
      </c>
      <c r="B663" s="49" t="s">
        <v>1358</v>
      </c>
      <c r="C663" s="49" t="s">
        <v>4</v>
      </c>
      <c r="D663" s="49">
        <v>6</v>
      </c>
      <c r="E663" s="49" t="s">
        <v>19</v>
      </c>
      <c r="F663" s="49">
        <v>24000</v>
      </c>
      <c r="G663" s="49">
        <v>48</v>
      </c>
    </row>
    <row r="664" spans="1:7" x14ac:dyDescent="0.2">
      <c r="A664" s="49" t="s">
        <v>1464</v>
      </c>
      <c r="B664" s="49" t="s">
        <v>1465</v>
      </c>
      <c r="C664" s="49" t="s">
        <v>511</v>
      </c>
      <c r="D664" s="49">
        <v>6</v>
      </c>
      <c r="E664" s="49" t="s">
        <v>19</v>
      </c>
      <c r="F664" s="49">
        <v>27000</v>
      </c>
      <c r="G664" s="49">
        <v>36</v>
      </c>
    </row>
    <row r="665" spans="1:7" x14ac:dyDescent="0.2">
      <c r="A665" s="49" t="s">
        <v>1378</v>
      </c>
      <c r="B665" s="49" t="s">
        <v>1379</v>
      </c>
      <c r="C665" s="49" t="s">
        <v>4</v>
      </c>
      <c r="D665" s="49">
        <v>6</v>
      </c>
      <c r="E665" s="49" t="s">
        <v>19</v>
      </c>
      <c r="F665" s="49">
        <v>27000</v>
      </c>
      <c r="G665" s="49">
        <v>48</v>
      </c>
    </row>
    <row r="666" spans="1:7" x14ac:dyDescent="0.2">
      <c r="A666" s="49" t="s">
        <v>1466</v>
      </c>
      <c r="B666" s="49" t="s">
        <v>1467</v>
      </c>
      <c r="C666" s="49" t="s">
        <v>538</v>
      </c>
      <c r="D666" s="49">
        <v>2</v>
      </c>
      <c r="E666" s="49" t="s">
        <v>1334</v>
      </c>
      <c r="F666" s="49">
        <v>15000</v>
      </c>
      <c r="G666" s="49">
        <v>24</v>
      </c>
    </row>
    <row r="667" spans="1:7" x14ac:dyDescent="0.2">
      <c r="A667" s="49" t="s">
        <v>1468</v>
      </c>
      <c r="B667" s="49" t="s">
        <v>1469</v>
      </c>
      <c r="C667" s="49" t="s">
        <v>518</v>
      </c>
      <c r="D667" s="49">
        <v>4</v>
      </c>
      <c r="E667" s="49" t="s">
        <v>1334</v>
      </c>
      <c r="F667" s="49">
        <v>11000</v>
      </c>
      <c r="G667" s="49">
        <v>24</v>
      </c>
    </row>
    <row r="668" spans="1:7" x14ac:dyDescent="0.2">
      <c r="A668" s="49" t="s">
        <v>1348</v>
      </c>
      <c r="B668" s="49" t="s">
        <v>1349</v>
      </c>
      <c r="C668" s="49" t="s">
        <v>518</v>
      </c>
      <c r="D668" s="49">
        <v>3</v>
      </c>
      <c r="E668" s="49" t="s">
        <v>1334</v>
      </c>
      <c r="F668" s="49">
        <v>14000</v>
      </c>
      <c r="G668" s="49">
        <v>24</v>
      </c>
    </row>
    <row r="669" spans="1:7" x14ac:dyDescent="0.2">
      <c r="A669" s="49" t="s">
        <v>1470</v>
      </c>
      <c r="B669" s="49" t="s">
        <v>1471</v>
      </c>
      <c r="C669" s="49" t="s">
        <v>593</v>
      </c>
      <c r="D669" s="49">
        <v>6</v>
      </c>
      <c r="E669" s="49" t="s">
        <v>19</v>
      </c>
      <c r="F669" s="49">
        <v>23000</v>
      </c>
      <c r="G669" s="49">
        <v>40</v>
      </c>
    </row>
    <row r="670" spans="1:7" x14ac:dyDescent="0.2">
      <c r="A670" s="49" t="s">
        <v>1345</v>
      </c>
      <c r="B670" s="49" t="s">
        <v>1346</v>
      </c>
      <c r="C670" s="49" t="s">
        <v>518</v>
      </c>
      <c r="D670" s="49">
        <v>3</v>
      </c>
      <c r="E670" s="49" t="s">
        <v>1334</v>
      </c>
      <c r="F670" s="49">
        <v>8000</v>
      </c>
      <c r="G670" s="49">
        <v>24</v>
      </c>
    </row>
    <row r="671" spans="1:7" x14ac:dyDescent="0.2">
      <c r="A671" s="49" t="s">
        <v>1293</v>
      </c>
      <c r="B671" s="49" t="s">
        <v>1294</v>
      </c>
      <c r="C671" s="49" t="s">
        <v>538</v>
      </c>
      <c r="D671" s="49">
        <v>5</v>
      </c>
      <c r="E671" s="49"/>
      <c r="F671" s="49">
        <v>13000</v>
      </c>
      <c r="G671" s="49">
        <v>14</v>
      </c>
    </row>
    <row r="672" spans="1:7" x14ac:dyDescent="0.2">
      <c r="A672" s="49" t="s">
        <v>1472</v>
      </c>
      <c r="B672" s="49" t="s">
        <v>1473</v>
      </c>
      <c r="C672" s="49" t="s">
        <v>538</v>
      </c>
      <c r="D672" s="49">
        <v>4</v>
      </c>
      <c r="E672" s="49" t="s">
        <v>1334</v>
      </c>
      <c r="F672" s="49">
        <v>10000</v>
      </c>
      <c r="G672" s="49">
        <v>18</v>
      </c>
    </row>
    <row r="673" spans="1:7" x14ac:dyDescent="0.2">
      <c r="A673" s="49" t="s">
        <v>1474</v>
      </c>
      <c r="B673" s="49" t="s">
        <v>1475</v>
      </c>
      <c r="C673" s="49" t="s">
        <v>4</v>
      </c>
      <c r="D673" s="49">
        <v>3</v>
      </c>
      <c r="E673" s="49" t="s">
        <v>1334</v>
      </c>
      <c r="F673" s="49">
        <v>16000</v>
      </c>
      <c r="G673" s="49">
        <v>36</v>
      </c>
    </row>
    <row r="674" spans="1:7" x14ac:dyDescent="0.2">
      <c r="A674" s="49" t="s">
        <v>1476</v>
      </c>
      <c r="B674" s="49" t="s">
        <v>1477</v>
      </c>
      <c r="C674" s="49" t="s">
        <v>4</v>
      </c>
      <c r="D674" s="49">
        <v>3</v>
      </c>
      <c r="E674" s="49" t="s">
        <v>1334</v>
      </c>
      <c r="F674" s="49">
        <v>25000</v>
      </c>
      <c r="G674" s="49">
        <v>36</v>
      </c>
    </row>
    <row r="675" spans="1:7" x14ac:dyDescent="0.2">
      <c r="A675" s="49" t="s">
        <v>1478</v>
      </c>
      <c r="B675" s="49" t="s">
        <v>1479</v>
      </c>
      <c r="C675" s="49" t="s">
        <v>1199</v>
      </c>
      <c r="D675" s="49">
        <v>3</v>
      </c>
      <c r="E675" s="49" t="s">
        <v>1334</v>
      </c>
      <c r="F675" s="49">
        <v>10000</v>
      </c>
      <c r="G675" s="49">
        <v>18</v>
      </c>
    </row>
    <row r="676" spans="1:7" x14ac:dyDescent="0.2">
      <c r="A676" s="49" t="s">
        <v>1480</v>
      </c>
      <c r="B676" s="49" t="s">
        <v>1481</v>
      </c>
      <c r="C676" s="49" t="s">
        <v>557</v>
      </c>
      <c r="D676" s="49">
        <v>6</v>
      </c>
      <c r="E676" s="49" t="s">
        <v>19</v>
      </c>
      <c r="F676" s="49">
        <v>24000</v>
      </c>
      <c r="G676" s="49">
        <v>42</v>
      </c>
    </row>
    <row r="677" spans="1:7" x14ac:dyDescent="0.2">
      <c r="A677" s="49" t="s">
        <v>1376</v>
      </c>
      <c r="B677" s="49" t="s">
        <v>1377</v>
      </c>
      <c r="C677" s="49" t="s">
        <v>543</v>
      </c>
      <c r="D677" s="49">
        <v>4</v>
      </c>
      <c r="E677" s="49" t="s">
        <v>1334</v>
      </c>
      <c r="F677" s="49">
        <v>18000</v>
      </c>
      <c r="G677" s="49">
        <v>24</v>
      </c>
    </row>
    <row r="678" spans="1:7" x14ac:dyDescent="0.2">
      <c r="A678" s="49" t="s">
        <v>1482</v>
      </c>
      <c r="B678" s="49" t="s">
        <v>1483</v>
      </c>
      <c r="C678" s="49" t="s">
        <v>491</v>
      </c>
      <c r="D678" s="49">
        <v>7</v>
      </c>
      <c r="E678" s="49" t="s">
        <v>17</v>
      </c>
      <c r="F678" s="49">
        <v>27000</v>
      </c>
      <c r="G678" s="49">
        <v>66</v>
      </c>
    </row>
    <row r="679" spans="1:7" x14ac:dyDescent="0.2">
      <c r="A679" s="49" t="s">
        <v>1330</v>
      </c>
      <c r="B679" s="49" t="s">
        <v>1331</v>
      </c>
      <c r="C679" s="49" t="s">
        <v>511</v>
      </c>
      <c r="D679" s="49">
        <v>3</v>
      </c>
      <c r="E679" s="49"/>
      <c r="F679" s="49">
        <v>8000</v>
      </c>
      <c r="G679" s="49">
        <v>18</v>
      </c>
    </row>
    <row r="680" spans="1:7" x14ac:dyDescent="0.2">
      <c r="A680" s="49" t="s">
        <v>1328</v>
      </c>
      <c r="B680" s="49" t="s">
        <v>1329</v>
      </c>
      <c r="C680" s="49" t="s">
        <v>486</v>
      </c>
      <c r="D680" s="49">
        <v>3</v>
      </c>
      <c r="E680" s="49"/>
      <c r="F680" s="49">
        <v>15000</v>
      </c>
      <c r="G680" s="49">
        <v>18</v>
      </c>
    </row>
    <row r="681" spans="1:7" x14ac:dyDescent="0.2">
      <c r="A681" s="49" t="s">
        <v>1370</v>
      </c>
      <c r="B681" s="49" t="s">
        <v>1371</v>
      </c>
      <c r="C681" s="49" t="s">
        <v>1413</v>
      </c>
      <c r="D681" s="49">
        <v>4</v>
      </c>
      <c r="E681" s="49" t="s">
        <v>1334</v>
      </c>
      <c r="F681" s="49">
        <v>5000</v>
      </c>
      <c r="G681" s="49">
        <v>12</v>
      </c>
    </row>
    <row r="682" spans="1:7" x14ac:dyDescent="0.2">
      <c r="A682" s="49" t="s">
        <v>1484</v>
      </c>
      <c r="B682" s="49" t="s">
        <v>1485</v>
      </c>
      <c r="C682" s="49" t="s">
        <v>1413</v>
      </c>
      <c r="D682" s="49">
        <v>3</v>
      </c>
      <c r="E682" s="49" t="s">
        <v>1334</v>
      </c>
      <c r="F682" s="49">
        <v>5000</v>
      </c>
      <c r="G682" s="49">
        <v>12</v>
      </c>
    </row>
    <row r="683" spans="1:7" x14ac:dyDescent="0.2">
      <c r="A683" s="49" t="s">
        <v>1486</v>
      </c>
      <c r="B683" s="49" t="s">
        <v>1487</v>
      </c>
      <c r="C683" s="49" t="s">
        <v>538</v>
      </c>
      <c r="D683" s="49">
        <v>4</v>
      </c>
      <c r="E683" s="49" t="s">
        <v>1334</v>
      </c>
      <c r="F683" s="49">
        <v>8000</v>
      </c>
      <c r="G683" s="49">
        <v>18</v>
      </c>
    </row>
    <row r="684" spans="1:7" x14ac:dyDescent="0.2">
      <c r="A684" s="49" t="s">
        <v>1488</v>
      </c>
      <c r="B684" s="49" t="s">
        <v>1489</v>
      </c>
      <c r="C684" s="49" t="s">
        <v>511</v>
      </c>
      <c r="D684" s="49">
        <v>7</v>
      </c>
      <c r="E684" s="49" t="s">
        <v>61</v>
      </c>
      <c r="F684" s="49">
        <v>14000</v>
      </c>
      <c r="G684" s="49">
        <v>18</v>
      </c>
    </row>
    <row r="685" spans="1:7" x14ac:dyDescent="0.2">
      <c r="A685" s="49" t="s">
        <v>1490</v>
      </c>
      <c r="B685" s="49" t="s">
        <v>1491</v>
      </c>
      <c r="C685" s="49" t="s">
        <v>511</v>
      </c>
      <c r="D685" s="49">
        <v>7</v>
      </c>
      <c r="E685" s="49" t="s">
        <v>17</v>
      </c>
      <c r="F685" s="49">
        <v>14000</v>
      </c>
      <c r="G685" s="49">
        <v>24</v>
      </c>
    </row>
  </sheetData>
  <mergeCells count="5">
    <mergeCell ref="B1:E1"/>
    <mergeCell ref="H1:S1"/>
    <mergeCell ref="T1:W1"/>
    <mergeCell ref="K2:R2"/>
    <mergeCell ref="A3:F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2B65E99-44A3-2A4F-8F01-1015BC8232DC}">
          <x14:formula1>
            <xm:f>'Data Sources '!$A$8:$A$11</xm:f>
          </x14:formula1>
          <xm:sqref>J5:J671</xm:sqref>
        </x14:dataValidation>
        <x14:dataValidation type="list" allowBlank="1" showInputMessage="1" showErrorMessage="1" xr:uid="{A477FF28-0A9B-0748-86A5-ACA9A03049AB}">
          <x14:formula1>
            <xm:f>'Data Sources '!$A$4:$A$5</xm:f>
          </x14:formula1>
          <xm:sqref>H5:H671 K5:R671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0965-CD43-EE4E-820B-3D9C7EEC41F6}">
  <dimension ref="A2:A6"/>
  <sheetViews>
    <sheetView workbookViewId="0">
      <selection activeCell="A10" sqref="A10"/>
    </sheetView>
  </sheetViews>
  <sheetFormatPr baseColWidth="10" defaultRowHeight="16" x14ac:dyDescent="0.2"/>
  <sheetData>
    <row r="2" spans="1:1" x14ac:dyDescent="0.2">
      <c r="A2" t="s">
        <v>477</v>
      </c>
    </row>
    <row r="3" spans="1:1" x14ac:dyDescent="0.2">
      <c r="A3" t="s">
        <v>478</v>
      </c>
    </row>
    <row r="4" spans="1:1" x14ac:dyDescent="0.2">
      <c r="A4" t="s">
        <v>479</v>
      </c>
    </row>
    <row r="5" spans="1:1" x14ac:dyDescent="0.2">
      <c r="A5" t="s">
        <v>480</v>
      </c>
    </row>
    <row r="6" spans="1:1" x14ac:dyDescent="0.2">
      <c r="A6" t="s">
        <v>481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7D49-EB3D-D346-8F8B-C9971E16E1D5}">
  <dimension ref="A4:A20"/>
  <sheetViews>
    <sheetView workbookViewId="0">
      <selection activeCell="A24" sqref="A24"/>
    </sheetView>
  </sheetViews>
  <sheetFormatPr baseColWidth="10" defaultRowHeight="16" x14ac:dyDescent="0.2"/>
  <cols>
    <col min="1" max="1" width="24.1640625" bestFit="1" customWidth="1"/>
  </cols>
  <sheetData>
    <row r="4" spans="1:1" x14ac:dyDescent="0.2">
      <c r="A4" t="s">
        <v>451</v>
      </c>
    </row>
    <row r="5" spans="1:1" x14ac:dyDescent="0.2">
      <c r="A5" t="s">
        <v>452</v>
      </c>
    </row>
    <row r="8" spans="1:1" x14ac:dyDescent="0.2">
      <c r="A8" t="s">
        <v>1395</v>
      </c>
    </row>
    <row r="9" spans="1:1" x14ac:dyDescent="0.2">
      <c r="A9" t="s">
        <v>1396</v>
      </c>
    </row>
    <row r="10" spans="1:1" x14ac:dyDescent="0.2">
      <c r="A10" t="s">
        <v>453</v>
      </c>
    </row>
    <row r="11" spans="1:1" x14ac:dyDescent="0.2">
      <c r="A11" t="s">
        <v>1394</v>
      </c>
    </row>
    <row r="13" spans="1:1" x14ac:dyDescent="0.2">
      <c r="A13" t="s">
        <v>465</v>
      </c>
    </row>
    <row r="14" spans="1:1" x14ac:dyDescent="0.2">
      <c r="A14" t="s">
        <v>466</v>
      </c>
    </row>
    <row r="15" spans="1:1" x14ac:dyDescent="0.2">
      <c r="A15" t="s">
        <v>467</v>
      </c>
    </row>
    <row r="16" spans="1:1" x14ac:dyDescent="0.2">
      <c r="A16" t="s">
        <v>468</v>
      </c>
    </row>
    <row r="19" spans="1:1" x14ac:dyDescent="0.2">
      <c r="A19" t="s">
        <v>1405</v>
      </c>
    </row>
    <row r="20" spans="1:1" x14ac:dyDescent="0.2">
      <c r="A20" t="s">
        <v>1406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38C7-0CA7-BB44-8D59-65EED1309C0B}">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Completion Instructions</vt:lpstr>
      <vt:lpstr>MANDATORY</vt:lpstr>
      <vt:lpstr>Apprenticeship Providers Return</vt:lpstr>
      <vt:lpstr>EPAO Only Organisations </vt:lpstr>
      <vt:lpstr>Data (Do  Not Use)</vt:lpstr>
      <vt:lpstr>Data Sources </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2020-11-06T18:03:59Z</dcterms:created>
  <dcterms:modified xsi:type="dcterms:W3CDTF">2023-10-04T09:33:12Z</dcterms:modified>
</cp:coreProperties>
</file>