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20" windowWidth="11700" windowHeight="6390" tabRatio="939" activeTab="7"/>
  </bookViews>
  <sheets>
    <sheet name="Cover Sheet" sheetId="6" r:id="rId1"/>
    <sheet name="Table 1-Summary of Build" sheetId="5" r:id="rId2"/>
    <sheet name="Table 2-Firm Prices" sheetId="7" r:id="rId3"/>
    <sheet name="Table 2A-CCP" sheetId="15" r:id="rId4"/>
    <sheet name="Table 3-Rates" sheetId="2" r:id="rId5"/>
    <sheet name="Table 4-Planned Maintenance" sheetId="3" r:id="rId6"/>
    <sheet name="Table 5a-Capital Spares" sheetId="4" r:id="rId7"/>
    <sheet name="Table 5b-IPS" sheetId="16" r:id="rId8"/>
  </sheets>
  <definedNames>
    <definedName name="_xlnm._FilterDatabase" localSheetId="5" hidden="1">'Table 4-Planned Maintenance'!#REF!</definedName>
    <definedName name="_xlnm.Print_Area" localSheetId="1">'Table 1-Summary of Build'!$A$1:$I$15</definedName>
    <definedName name="_xlnm.Print_Area" localSheetId="3">'Table 2A-CCP'!$A$1:$I$31</definedName>
    <definedName name="_xlnm.Print_Area" localSheetId="4">'Table 3-Rates'!$A$1:$I$26</definedName>
    <definedName name="_xlnm.Print_Area" localSheetId="5">'Table 4-Planned Maintenance'!$A$1:$Q$33</definedName>
    <definedName name="_xlnm.Print_Titles" localSheetId="5">'Table 4-Planned Maintenance'!$3:$5</definedName>
    <definedName name="_xlnm.Print_Titles" localSheetId="6">'Table 5a-Capital Spares'!$1:$4</definedName>
    <definedName name="_xlnm.Print_Titles" localSheetId="7">'Table 5b-IPS'!$1:$4</definedName>
  </definedNames>
  <calcPr calcId="145621"/>
</workbook>
</file>

<file path=xl/calcChain.xml><?xml version="1.0" encoding="utf-8"?>
<calcChain xmlns="http://schemas.openxmlformats.org/spreadsheetml/2006/main">
  <c r="G14" i="5" l="1"/>
</calcChain>
</file>

<file path=xl/sharedStrings.xml><?xml version="1.0" encoding="utf-8"?>
<sst xmlns="http://schemas.openxmlformats.org/spreadsheetml/2006/main" count="980" uniqueCount="234">
  <si>
    <t>Short Title</t>
  </si>
  <si>
    <t>ACTIVITY</t>
  </si>
  <si>
    <t>ITEM No</t>
  </si>
  <si>
    <t>Description &amp; Part No</t>
  </si>
  <si>
    <t>D of Q</t>
  </si>
  <si>
    <t>Tariff No.</t>
  </si>
  <si>
    <t>Description</t>
  </si>
  <si>
    <t>Year 1 to Year 2</t>
  </si>
  <si>
    <t>Year 2 to Year 3</t>
  </si>
  <si>
    <t>Year 3 to Year 4</t>
  </si>
  <si>
    <t>Year 4 to Year 5</t>
  </si>
  <si>
    <t>Sub-contract Fee (inclusive of  profit)</t>
  </si>
  <si>
    <t>Night Subsistence (per 24 hour period - inclusive of accommodation, meals and incidental expenses.</t>
  </si>
  <si>
    <t>Car Hire - Rental (per day)</t>
  </si>
  <si>
    <t>Car Hire - Fuel (rate per mile)</t>
  </si>
  <si>
    <t>Private Car - Fuel (rate per mile)</t>
  </si>
  <si>
    <t>Public Transport</t>
  </si>
  <si>
    <t>Travel and Subsistence Rates applicable to all Contractors personnel for work carried out away from the Contractor's Site (using the most economic method)</t>
  </si>
  <si>
    <t>Articulated lorry/low loader (rate per mile)</t>
  </si>
  <si>
    <t>Firm Price (ex VAT)</t>
  </si>
  <si>
    <t>Delivery Timescale
(Weeks)</t>
  </si>
  <si>
    <t>Statement of Technical Requirement</t>
  </si>
  <si>
    <t>IMC</t>
  </si>
  <si>
    <t>NATO Stock Number</t>
  </si>
  <si>
    <t>Workboat Variant</t>
  </si>
  <si>
    <t>FY 18/19</t>
  </si>
  <si>
    <t>Total</t>
  </si>
  <si>
    <t>-</t>
  </si>
  <si>
    <t>Firm Requirement</t>
  </si>
  <si>
    <t>Delivery Requirements</t>
  </si>
  <si>
    <t>Year 5 to Year 6</t>
  </si>
  <si>
    <t>Year 6 to Year 7</t>
  </si>
  <si>
    <t>Day Subsistence
(5 to 10 hours away from the Contractor's site)</t>
  </si>
  <si>
    <t>Day Subsistence
(more than 10 hours away from the Contractor's site)</t>
  </si>
  <si>
    <t>N/A</t>
  </si>
  <si>
    <t>Required Delivery Date (DD/MM/YYYY)</t>
  </si>
  <si>
    <t>Survey Motor Launch</t>
  </si>
  <si>
    <t xml:space="preserve">Officer Training </t>
  </si>
  <si>
    <t>Survey Motor Boat (Medium)</t>
  </si>
  <si>
    <t>Section 2.1, 2.2 and 2.2.1</t>
  </si>
  <si>
    <t>Section 2.1 and 2.3</t>
  </si>
  <si>
    <t>Section 2.1 and 2.4</t>
  </si>
  <si>
    <t>Section 2.1 and 2.5</t>
  </si>
  <si>
    <t>Section 2.1, 2.2 and 2.2.2</t>
  </si>
  <si>
    <t>Dive Support Boat</t>
  </si>
  <si>
    <t>Passenger Transfer Boat (for Prince of Wales)</t>
  </si>
  <si>
    <t>Statement of Technical Requirements Reference</t>
  </si>
  <si>
    <t xml:space="preserve">Materiel/Spares Handling Fee (inclusive of profit) </t>
  </si>
  <si>
    <t>Fixed Price (ex VAT)</t>
  </si>
  <si>
    <t xml:space="preserve">Transport of Boats to and from the Authority's establishment to the Contractor's Site and/or Sub-contractor's premises (to include loading and unloading) </t>
  </si>
  <si>
    <t>Change of Outward Appearance</t>
  </si>
  <si>
    <t>The Contractor shall undertake firm priced tariff item on the Replacement Workboat to change the outward appearance of the Hull and Superstructure through the application of a coloured coating.</t>
  </si>
  <si>
    <t>The Contractor shall undertake firm priced annual maintenance package of  calendar based inspection and maintenance when tasked through the Contract tasking process.  The package is to include, but not limited to, tasks as follows:
• Calendar based inspection and replacement activities (such as anodes, antifouling, skin fittings)
• Calendar based inspection and certification of systems (such as fire fighting, lifting equipment, HP Air Systems)
• Calendar based servicing and certification of equipment &amp; systems (such as lifesaving appliances, lifting devices)
• Replacement of Lifed items (hydraulic hoses etc)
• MCA surveys and certification
• Material state survey (for a further year of usage in application)
• Production of survey report
• Minor defect rectification (with limit of liability)</t>
  </si>
  <si>
    <t xml:space="preserve">Standard Workboat </t>
  </si>
  <si>
    <t>Survey Motor Boat (Small)</t>
  </si>
  <si>
    <t>No</t>
  </si>
  <si>
    <t>CCP No</t>
  </si>
  <si>
    <t>FY 19/20</t>
  </si>
  <si>
    <t>Original Boat Contract Value</t>
  </si>
  <si>
    <t>Revised Boat Contract Value</t>
  </si>
  <si>
    <t>Boat No</t>
  </si>
  <si>
    <r>
      <t xml:space="preserve">Materiel/Spares and Sub-Contracts Handling Fee(s) - </t>
    </r>
    <r>
      <rPr>
        <sz val="11"/>
        <rFont val="Arial"/>
        <family val="2"/>
      </rPr>
      <t xml:space="preserve">The percentage fees below shall apply to materiel/spares and sub-contract costs only and to all Contract Change Request Propsals and Ad Hoc tasking. </t>
    </r>
  </si>
  <si>
    <t>YEAR 2
FY 18/19
Firm Price
(ex VAT)</t>
  </si>
  <si>
    <t>YEAR 3
FY 19/20
Firm Price
(ex VAT)</t>
  </si>
  <si>
    <t>YEAR 4 
FY 20/21
Firm Price
(ex VAT)</t>
  </si>
  <si>
    <t>YEAR 5 
FY 21/22
Firm Price
(ex VAT)</t>
  </si>
  <si>
    <t>YEAR 6
FY 22/23
Fixed Price
(ex VAT)</t>
  </si>
  <si>
    <t>YEAR 7 
FY 23/24
Fixed Price
(ex VAT)</t>
  </si>
  <si>
    <t>YEAR 2
FY 18/19</t>
  </si>
  <si>
    <t>YEAR 3
FY 19/20</t>
  </si>
  <si>
    <t>YEAR 4
FY 20/21</t>
  </si>
  <si>
    <t>YEAR 5
FY 21/22</t>
  </si>
  <si>
    <t>YEAR 7
FY 23/24</t>
  </si>
  <si>
    <t>YEAR 6
FY 22/23</t>
  </si>
  <si>
    <t>A Financial Year run from April to March</t>
  </si>
  <si>
    <t>Storage of Boats (per boat, per week)</t>
  </si>
  <si>
    <t>Storage of Capital Spare (per capital spare, per week)</t>
  </si>
  <si>
    <t>Storage of Boats and/or Capital Spares (to include loading and unloading)</t>
  </si>
  <si>
    <t>Firm Price 
(ex VAT)</t>
  </si>
  <si>
    <t>Fixed Price 
(ex VAT)</t>
  </si>
  <si>
    <t>Percentage uplift on Spares only</t>
  </si>
  <si>
    <t>YEAR 1
Contract Start Date-Mar 18
Firm Price
(ex VAT)</t>
  </si>
  <si>
    <t>YEAR 1
Contract Start Date-Mar 18</t>
  </si>
  <si>
    <t>Section 2.1 and Annex 1</t>
  </si>
  <si>
    <t>Section 2.1 and 2.2 and Annex 1</t>
  </si>
  <si>
    <t>Total Firm Price (£) (ex VAT)</t>
  </si>
  <si>
    <t>Key</t>
  </si>
  <si>
    <t>This figure is automatically populated from Table 5b - Initial Provisioning of Spares</t>
  </si>
  <si>
    <t>* =</t>
  </si>
  <si>
    <t>Contractors Annual Work package (At Contractors Premises)</t>
  </si>
  <si>
    <t>Change of Outward Appearance per boat in accordance with SoTR reference - Section 5.0 - Logistics and In-Service Support (ID 144)</t>
  </si>
  <si>
    <t>Contractors Annual Work package (At Contractors Premises) per boat in accordance with SoTR reference - Section 5.0 - Logistics and In-Service Support (ID 142)</t>
  </si>
  <si>
    <t>Hours Based Maintenance (in accordance with Manufacturers Recommendations) per boat in accordance with SoTR reference - Section 5.0 - Logistics and In-Service Support (ID 143)</t>
  </si>
  <si>
    <t>Capital Spares in accordance with SoTR reference - Section 5.0 - Logistics and In-Service Support (ID 141)</t>
  </si>
  <si>
    <t>Initial Provisioning of Spares in accordance with SoTR reference - Section 5.0 - Logistics and In-Service Support (ID 140)</t>
  </si>
  <si>
    <t>Maintenance, upkeep and repair (for Planned &amp; Unplanned work and Contract Change Proposals )</t>
  </si>
  <si>
    <t>Design Office (for PDS and technical support work and Contract Change Proposals)</t>
  </si>
  <si>
    <t>Project Management (for PDS and technical support work and Contract Change Proposals)</t>
  </si>
  <si>
    <t>Administration (for PDS and technical support work and Contract Change Proposals)</t>
  </si>
  <si>
    <t>Firm Price for Documentation (£) 
(ex VAT)
(SoTR ref - Section 3.0 - Documentation (ID 127))</t>
  </si>
  <si>
    <t>Firm Price per Boat (£) (ex VAT)
(SoTR ref - Section 2.1 - Standard Workboat)</t>
  </si>
  <si>
    <t xml:space="preserve">Firm Price for Initial Provisioning of Spares* (£) (ex VAT)
(SoTR ref - Section 5.0 - Logisitics and In-Service Support  (ID 140)) </t>
  </si>
  <si>
    <t>Item
No</t>
  </si>
  <si>
    <t>Schedule 3D (Dive Support Boat Variant)  - Table 1 - Summary of Build Requirements</t>
  </si>
  <si>
    <t>DSB-01</t>
  </si>
  <si>
    <t>Firm Price for Documentation (£) 
(ex VAT)
(SoTR ref - Section 3.0 - Documentation (ID 119, 120, 121, 122, 123, 124, 125, 127, 128, 129 &amp; 130))</t>
  </si>
  <si>
    <t>Firm Price per Boat (£) (ex VAT)
(SoTR ref - Section 2.4 - Dive Support)</t>
  </si>
  <si>
    <t>1 in number Dive Support Boat Variant Statement of Technical Requirements (SoTR) Reference - Section 2.4 - Dive Support Requirements</t>
  </si>
  <si>
    <t>DSB-02</t>
  </si>
  <si>
    <t>3 in number Dive Support Boat Variant Statement of Technical Requirements (SoTR) Reference - Section 2.4 - Dive Support Requirements</t>
  </si>
  <si>
    <t>DSB-03</t>
  </si>
  <si>
    <t>DSB-04</t>
  </si>
  <si>
    <t>DSB-05</t>
  </si>
  <si>
    <t>DSB-06</t>
  </si>
  <si>
    <t>DSB-07</t>
  </si>
  <si>
    <t>Firm Price Training for (£) (ex VAT)
 (SoTR ref - Section 4.0 - Training (ID 133, 134 &amp; 135))</t>
  </si>
  <si>
    <t>Schedule 3D (Dive Support Boat Variant) - Table 3 - Firm/Fixed Rates</t>
  </si>
  <si>
    <t>Schedule 3D (Dive Support Boat Variant) - Table 4 - Planned Maintenance</t>
  </si>
  <si>
    <t>DSB-1.1</t>
  </si>
  <si>
    <t>DSB-2.1</t>
  </si>
  <si>
    <t>DSB-2.2</t>
  </si>
  <si>
    <t>DSB-2.3</t>
  </si>
  <si>
    <t>DSB-2.4</t>
  </si>
  <si>
    <t>DSB-2.5</t>
  </si>
  <si>
    <t>DSB-3.1</t>
  </si>
  <si>
    <t xml:space="preserve">Schedule 3D (Dive Support Boat Variant) - Table 5a- Capital Spares </t>
  </si>
  <si>
    <t>Schedule 3D (Dive Support Boat Variant) - Table 5b - Initial Provisioning of Spares</t>
  </si>
  <si>
    <t>Schedule 3D (Dive Support Boat Variant) - Table XX - Contract Change Prices</t>
  </si>
  <si>
    <r>
      <t xml:space="preserve">Weighted Average Hourly Rate (WAHR) </t>
    </r>
    <r>
      <rPr>
        <sz val="11"/>
        <rFont val="Arial"/>
        <family val="2"/>
      </rPr>
      <t>-The WAHR rates below shall apply to all Contract Change Proposals, In Service tasking and Ad Hoc tasking authorised by the Authority and shall be either Firm rate, i.e. not subject to variation in any respect, or where stated a Fixed rate subject to variation in accordance with Clause 11 (Price). Rates shall be inclusive of all allowances, overtime, overheads and profit.</t>
    </r>
  </si>
  <si>
    <t>Firm / Option Requirement</t>
  </si>
  <si>
    <t>FY 20/21</t>
  </si>
  <si>
    <t>FY 21/22</t>
  </si>
  <si>
    <t>Contract Start Date to Mar 18</t>
  </si>
  <si>
    <t>Requirement for Delivery in FY 19/20</t>
  </si>
  <si>
    <t>6 - Firm
2 - Option</t>
  </si>
  <si>
    <t>3 - Firm
3 - Option</t>
  </si>
  <si>
    <t>1 x Dec-20
1 x Mar-21</t>
  </si>
  <si>
    <t>1 x Apr-19
1 x Jul-19
1 x Oct-19
1 x Jan-20</t>
  </si>
  <si>
    <t>1 x Apr-20
1 x Jun-20
1 x Sep-20</t>
  </si>
  <si>
    <t>1 x Mar-21</t>
  </si>
  <si>
    <t>1 x Nov-20
1 x Jan-21
1 x Mar-21</t>
  </si>
  <si>
    <t>1 x Jun-21
1 x Sep-21
1 x Dec-21</t>
  </si>
  <si>
    <t>Requirement for Delivery in FY 20/21</t>
  </si>
  <si>
    <t>1 x May-18</t>
  </si>
  <si>
    <t>1000 hours</t>
  </si>
  <si>
    <t>Engine - Yanmar 6LY440</t>
  </si>
  <si>
    <t>Generator - Fisher Panda 25i</t>
  </si>
  <si>
    <t>Gearbox - Yanmar ZF280</t>
  </si>
  <si>
    <t>Compressor - Sauer model WP4331</t>
  </si>
  <si>
    <t>Waterjet - Hamilton HJ364</t>
  </si>
  <si>
    <t>250, 750, 1250 and 1750 hours</t>
  </si>
  <si>
    <t>500 and 1500 hours</t>
  </si>
  <si>
    <t>200, 400, 600, 1000, 1200, 1400 and 1800 hours</t>
  </si>
  <si>
    <t>800 and 1600 hours</t>
  </si>
  <si>
    <t>500, 1000 and 1500 hours</t>
  </si>
  <si>
    <r>
      <t xml:space="preserve">
SCHEDULE 3D 
Dive Support Boat Variant 
</t>
    </r>
    <r>
      <rPr>
        <b/>
        <u/>
        <sz val="16"/>
        <rFont val="Arial"/>
        <family val="2"/>
      </rPr>
      <t>Tables 1 - 5</t>
    </r>
    <r>
      <rPr>
        <b/>
        <sz val="16"/>
        <rFont val="Arial"/>
        <family val="2"/>
      </rPr>
      <t xml:space="preserve"> 
</t>
    </r>
    <r>
      <rPr>
        <b/>
        <u/>
        <sz val="16"/>
        <rFont val="Arial"/>
        <family val="2"/>
      </rPr>
      <t>Table 1</t>
    </r>
    <r>
      <rPr>
        <b/>
        <sz val="16"/>
        <rFont val="Arial"/>
        <family val="2"/>
      </rPr>
      <t xml:space="preserve"> - Summary of Build Requirements
</t>
    </r>
    <r>
      <rPr>
        <b/>
        <u/>
        <sz val="16"/>
        <rFont val="Arial"/>
        <family val="2"/>
      </rPr>
      <t>Table 2</t>
    </r>
    <r>
      <rPr>
        <b/>
        <sz val="16"/>
        <rFont val="Arial"/>
        <family val="2"/>
      </rPr>
      <t xml:space="preserve"> - Firm Prices
</t>
    </r>
    <r>
      <rPr>
        <b/>
        <u/>
        <sz val="16"/>
        <rFont val="Arial"/>
        <family val="2"/>
      </rPr>
      <t>Table 2A</t>
    </r>
    <r>
      <rPr>
        <b/>
        <sz val="16"/>
        <rFont val="Arial"/>
        <family val="2"/>
      </rPr>
      <t xml:space="preserve"> - Contract Change Prices
</t>
    </r>
    <r>
      <rPr>
        <b/>
        <u/>
        <sz val="16"/>
        <rFont val="Arial"/>
        <family val="2"/>
      </rPr>
      <t>Table 3</t>
    </r>
    <r>
      <rPr>
        <b/>
        <sz val="16"/>
        <rFont val="Arial"/>
        <family val="2"/>
      </rPr>
      <t xml:space="preserve"> - Firm Rates
</t>
    </r>
    <r>
      <rPr>
        <b/>
        <u/>
        <sz val="16"/>
        <rFont val="Arial"/>
        <family val="2"/>
      </rPr>
      <t>Table 4</t>
    </r>
    <r>
      <rPr>
        <b/>
        <sz val="16"/>
        <rFont val="Arial"/>
        <family val="2"/>
      </rPr>
      <t xml:space="preserve"> - Planned Maintenance
</t>
    </r>
    <r>
      <rPr>
        <b/>
        <u/>
        <sz val="16"/>
        <rFont val="Arial"/>
        <family val="2"/>
      </rPr>
      <t>Table 5A</t>
    </r>
    <r>
      <rPr>
        <b/>
        <sz val="16"/>
        <rFont val="Arial"/>
        <family val="2"/>
      </rPr>
      <t xml:space="preserve"> - Capital Spares
</t>
    </r>
    <r>
      <rPr>
        <b/>
        <u/>
        <sz val="16"/>
        <rFont val="Arial"/>
        <family val="2"/>
      </rPr>
      <t>Table 5B</t>
    </r>
    <r>
      <rPr>
        <b/>
        <sz val="16"/>
        <rFont val="Arial"/>
        <family val="2"/>
      </rPr>
      <t xml:space="preserve"> - Initial Provisioning of Spares
</t>
    </r>
    <r>
      <rPr>
        <b/>
        <u/>
        <sz val="16"/>
        <rFont val="Arial"/>
        <family val="2"/>
      </rPr>
      <t/>
    </r>
  </si>
  <si>
    <t>1 x Apr-18
1 x Jun-18
1 x Sep-18
1 x Dec-18
1 x Mar-19</t>
  </si>
  <si>
    <t>1 x Jun-19
1 x Sep-19
1 x Dec-19</t>
  </si>
  <si>
    <t>1 x Jun-18
1 x Jul-18
1 x Aug-18</t>
  </si>
  <si>
    <t>1 x Nov-21 (option)
1 x Feb-22 (option)
1 x Mar-22 (option)</t>
  </si>
  <si>
    <t>1 x May-21
1 x Jul-21 
1 x Sep-21
1 x Nov-21
1 x Jan-22
1 x Feb-22 (option)
1 x Mar-22 (option)</t>
  </si>
  <si>
    <t>Schedule 3D (Dive Support Boat Variant) - Table 2 - Firm Prices</t>
  </si>
  <si>
    <r>
      <t xml:space="preserve">Hours Based Maintenance (in accordance with Manufacturers Recommendations) - </t>
    </r>
    <r>
      <rPr>
        <b/>
        <sz val="11"/>
        <rFont val="Arial"/>
        <family val="2"/>
      </rPr>
      <t>Main Engines</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</si>
  <si>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Main Engines; </t>
    </r>
  </si>
  <si>
    <r>
      <t xml:space="preserve">Hours Based Maintenance (in accordance with Manufacturers Recommendations) </t>
    </r>
    <r>
      <rPr>
        <b/>
        <sz val="11"/>
        <rFont val="Arial"/>
        <family val="2"/>
      </rPr>
      <t>- Main Engines</t>
    </r>
  </si>
  <si>
    <r>
      <t>Hours Based Maintenance (in accordance with Manufacturers Recommendations)</t>
    </r>
    <r>
      <rPr>
        <b/>
        <sz val="11"/>
        <rFont val="Arial"/>
        <family val="2"/>
      </rPr>
      <t xml:space="preserve"> - Main Engines</t>
    </r>
  </si>
  <si>
    <r>
      <t xml:space="preserve">Hours Based Maintenance (in accordance with Manufacturers Recommendations) - </t>
    </r>
    <r>
      <rPr>
        <b/>
        <sz val="11"/>
        <rFont val="Arial"/>
        <family val="2"/>
      </rPr>
      <t>Generator</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</si>
  <si>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Generator;</t>
    </r>
  </si>
  <si>
    <r>
      <t xml:space="preserve">Hours Based Maintenance (in accordance with Manufacturers Recommendations) </t>
    </r>
    <r>
      <rPr>
        <b/>
        <sz val="11"/>
        <rFont val="Arial"/>
        <family val="2"/>
      </rPr>
      <t>- Generator</t>
    </r>
  </si>
  <si>
    <r>
      <t xml:space="preserve">Hours Based Maintenance (in accordance with Manufacturers Recommendations) - </t>
    </r>
    <r>
      <rPr>
        <b/>
        <sz val="11"/>
        <rFont val="Arial"/>
        <family val="2"/>
      </rPr>
      <t>Gearbox</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</si>
  <si>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Gearbox;</t>
    </r>
  </si>
  <si>
    <r>
      <t>Hours Based Maintenance (in accordance with Manufacturers Recommendations)</t>
    </r>
    <r>
      <rPr>
        <b/>
        <sz val="11"/>
        <rFont val="Arial"/>
        <family val="2"/>
      </rPr>
      <t xml:space="preserve"> - Gearbox</t>
    </r>
  </si>
  <si>
    <r>
      <t xml:space="preserve">Hours Based Maintenance (in accordance with Manufacturers Recommendations) - </t>
    </r>
    <r>
      <rPr>
        <b/>
        <sz val="11"/>
        <rFont val="Arial"/>
        <family val="2"/>
      </rPr>
      <t>Compressor</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</si>
  <si>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Compressor;</t>
    </r>
  </si>
  <si>
    <r>
      <t xml:space="preserve">Hours Based Maintenance (in accordance with Manufacturers Recommendations) - </t>
    </r>
    <r>
      <rPr>
        <b/>
        <sz val="11"/>
        <rFont val="Arial"/>
        <family val="2"/>
      </rPr>
      <t>Propulsion System</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</si>
  <si>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Propulsion System;</t>
    </r>
  </si>
  <si>
    <r>
      <t xml:space="preserve">Hours Based Maintenance (in accordance with Manufacturers Recommendations) </t>
    </r>
    <r>
      <rPr>
        <b/>
        <sz val="11"/>
        <rFont val="Arial"/>
        <family val="2"/>
      </rPr>
      <t>- Propulsion System</t>
    </r>
  </si>
  <si>
    <t xml:space="preserve">DSB-2.1.1 </t>
  </si>
  <si>
    <t xml:space="preserve">DSB-2.1.2 </t>
  </si>
  <si>
    <t xml:space="preserve">DSB-2.1.3 </t>
  </si>
  <si>
    <t xml:space="preserve">DSB-2.2.1 </t>
  </si>
  <si>
    <t>DSB-2.2.2</t>
  </si>
  <si>
    <t xml:space="preserve">DSB-2.3.1 </t>
  </si>
  <si>
    <t xml:space="preserve">DSB-2.3.2 </t>
  </si>
  <si>
    <t xml:space="preserve">DSB-2.5.1 </t>
  </si>
  <si>
    <t>Year 1 -  Engine  Service Pack 250hrs</t>
  </si>
  <si>
    <t>Year 1 -  Engine  Service Pack 500hrs</t>
  </si>
  <si>
    <t>Year 1 -  Engine  Service Pack 750hrs</t>
  </si>
  <si>
    <t>Year 1 -  Engine  Service Pack 1000hrs</t>
  </si>
  <si>
    <t>Year 1 -  Engine  Service Pack 1250hrs</t>
  </si>
  <si>
    <t>Year 1 -  Engine  Service Pack 1500hrs</t>
  </si>
  <si>
    <t>Year 1 -  Engine  Service Pack 1750hrs</t>
  </si>
  <si>
    <t>Year 1 -  Engine  Service Pack 2000hrs</t>
  </si>
  <si>
    <t>Year 1 -  Gearbox  Service Pack 500hrs</t>
  </si>
  <si>
    <t>Year 1 -  Gearbox  Service Pack 1000hrs</t>
  </si>
  <si>
    <t>Year 1 -  Gearbox  Service Pack 1500hrs</t>
  </si>
  <si>
    <t>Year 1 -  Gearbox  Service Pack 2000hrs</t>
  </si>
  <si>
    <t>Year 1 -  Propulsion  Service Pack 1000hrs</t>
  </si>
  <si>
    <t>Year 1 -  Propulsion  Service Pack 2000hrs</t>
  </si>
  <si>
    <t>Year 1 -  Generator  Service Pack 200hrs</t>
  </si>
  <si>
    <t>Year 1 -  Generator  Service Pack 400hrs</t>
  </si>
  <si>
    <t>Year 1 -  Generator  Service Pack 600hrs</t>
  </si>
  <si>
    <t>Year 1 -  Generator  Service Pack 800hrs</t>
  </si>
  <si>
    <t>Year 1 -  Generator  Service Pack 1000hrs</t>
  </si>
  <si>
    <t>Year 1 -  Generator  Service Pack 1200hrs</t>
  </si>
  <si>
    <t>Year 1 -  Generator  Service Pack 1400hrs</t>
  </si>
  <si>
    <t>Year 1 -  Generator  Service Pack 1600hrs</t>
  </si>
  <si>
    <t>Year 1 -  Generator  Service Pack 1800hrs</t>
  </si>
  <si>
    <t>Year 1 -  Generator  Service Pack 2000hrs</t>
  </si>
  <si>
    <t>Year 2 -  Engine  Service Pack 250hrs</t>
  </si>
  <si>
    <t>Year 2 -  Engine  Service Pack 500hrs</t>
  </si>
  <si>
    <t>Year 2 -  Engine  Service Pack 750hrs</t>
  </si>
  <si>
    <t>Year 2 -  Engine  Service Pack 1000hrs</t>
  </si>
  <si>
    <t>Year 2 -  Engine  Service Pack 1250hrs</t>
  </si>
  <si>
    <t>Year 2 -  Engine  Service Pack 1500hrs</t>
  </si>
  <si>
    <t>Year 2 -  Engine  Service Pack 1750hrs</t>
  </si>
  <si>
    <t>Year 2 -  Engine  Service Pack 2000hrs</t>
  </si>
  <si>
    <t>Year 2 -  Gearbox  Service Pack 500hrs</t>
  </si>
  <si>
    <t>Year 2 -  Gearbox  Service Pack 1000hrs</t>
  </si>
  <si>
    <t>Year 2 -  Gearbox  Service Pack 1500hrs</t>
  </si>
  <si>
    <t>Year 2 -  Gearbox  Service Pack 2000hrs</t>
  </si>
  <si>
    <t>Year 2 -  Propulsion  Service Pack 1000hrs</t>
  </si>
  <si>
    <t>Year 2 -  Propulsion  Service Pack 2000hrs</t>
  </si>
  <si>
    <t>Year 2 -  Generator  Service Pack 200hrs</t>
  </si>
  <si>
    <t>Year 2 -  Generator  Service Pack 400hrs</t>
  </si>
  <si>
    <t>Year 2 -  Generator  Service Pack 600hrs</t>
  </si>
  <si>
    <t>Year 2 -  Generator  Service Pack 800hrs</t>
  </si>
  <si>
    <t>Year 2 -  Generator  Service Pack 1000hrs</t>
  </si>
  <si>
    <t>Year 2 -  Generator  Service Pack 1200hrs</t>
  </si>
  <si>
    <t>Year 2 -  Generator  Service Pack 1400hrs</t>
  </si>
  <si>
    <t>Year 2 -  Generator  Service Pack 1600hrs</t>
  </si>
  <si>
    <t>Year 2 -  Generator  Service Pack 1800hrs</t>
  </si>
  <si>
    <t>Year 2 -  Generator  Service Pack 2000hrs</t>
  </si>
  <si>
    <t>REDACTED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</si>
</sst>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quot;£&quot;#,##0.00"/>
    <numFmt numFmtId="44" formatCode="_-&quot;£&quot;* #,##0.00_-;\-&quot;£&quot;* #,##0.00_-;_-&quot;£&quot;* &quot;-&quot;??_-;_-@_-"/>
    <numFmt numFmtId="164" formatCode="&quot;£&quot;#,##0.00"/>
    <numFmt numFmtId="165" formatCode="0.0"/>
    <numFmt numFmtId="166" formatCode="0.0%"/>
    <numFmt numFmtId="167" formatCode="dd/mm/yyyy;@"/>
  </numFmts>
  <fonts count="20" x14ac:knownFonts="1">
    <font>
      <sz val="10"/>
      <name val="Arial"/>
    </font>
    <font>
      <sz val="10"/>
      <name val="Arial"/>
      <family val="2"/>
    </font>
    <font>
      <sz val="8"/>
      <name val="Arial"/>
      <family val="2"/>
    </font>
    <font>
      <sz val="10"/>
      <name val="Arial"/>
      <family val="2"/>
    </font>
    <font>
      <sz val="10"/>
      <name val="Arial"/>
      <family val="2"/>
    </font>
    <font>
      <b/>
      <sz val="16"/>
      <name val="Arial"/>
      <family val="2"/>
    </font>
    <font>
      <sz val="16"/>
      <name val="Arial"/>
      <family val="2"/>
    </font>
    <font>
      <sz val="11"/>
      <name val="Arial"/>
      <family val="2"/>
    </font>
    <font>
      <b/>
      <sz val="11"/>
      <name val="Arial"/>
      <family val="2"/>
    </font>
    <font>
      <b/>
      <u/>
      <sz val="11"/>
      <name val="Arial"/>
      <family val="2"/>
    </font>
    <font>
      <b/>
      <sz val="11"/>
      <color indexed="8"/>
      <name val="Arial"/>
      <family val="2"/>
    </font>
    <font>
      <sz val="11"/>
      <name val="Calibri"/>
      <family val="2"/>
    </font>
    <font>
      <sz val="11"/>
      <color indexed="8"/>
      <name val="Arial"/>
      <family val="2"/>
    </font>
    <font>
      <b/>
      <u/>
      <sz val="16"/>
      <name val="Arial"/>
      <family val="2"/>
    </font>
    <font>
      <sz val="11"/>
      <name val="Times New Roman"/>
      <family val="1"/>
    </font>
    <font>
      <sz val="28"/>
      <name val="Arial"/>
      <family val="2"/>
    </font>
    <font>
      <b/>
      <sz val="11"/>
      <color rgb="FF000000"/>
      <name val="Arial"/>
      <family val="2"/>
    </font>
    <font>
      <b/>
      <sz val="11"/>
      <color theme="3"/>
      <name val="Arial"/>
      <family val="2"/>
    </font>
    <font>
      <sz val="11"/>
      <color theme="3"/>
      <name val="Arial"/>
      <family val="2"/>
    </font>
    <font>
      <sz val="11"/>
      <name val="Verdana"/>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99"/>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s>
  <cellStyleXfs count="22">
    <xf numFmtId="0" fontId="0" fillId="0" borderId="0" applyFill="0" applyBorder="0"/>
    <xf numFmtId="44"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0" fontId="3" fillId="0" borderId="0" applyFill="0" applyBorder="0"/>
    <xf numFmtId="0" fontId="4" fillId="0" borderId="0"/>
    <xf numFmtId="0" fontId="4" fillId="0" borderId="0"/>
    <xf numFmtId="0" fontId="4" fillId="0" borderId="0"/>
    <xf numFmtId="0" fontId="4" fillId="0" borderId="0"/>
    <xf numFmtId="0" fontId="4" fillId="0" borderId="0"/>
    <xf numFmtId="0" fontId="4" fillId="0" borderId="0"/>
    <xf numFmtId="0" fontId="1" fillId="0" borderId="0" applyFill="0" applyBorder="0"/>
    <xf numFmtId="0" fontId="3" fillId="0" borderId="0" applyFill="0" applyBorder="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cellStyleXfs>
  <cellXfs count="311">
    <xf numFmtId="0" fontId="0" fillId="0" borderId="0" xfId="0"/>
    <xf numFmtId="0" fontId="6" fillId="0" borderId="0" xfId="12" applyFont="1" applyAlignment="1">
      <alignment horizontal="center"/>
    </xf>
    <xf numFmtId="0" fontId="6" fillId="0" borderId="0" xfId="12" applyFont="1" applyAlignment="1">
      <alignment horizontal="center" vertical="top"/>
    </xf>
    <xf numFmtId="0" fontId="7" fillId="0" borderId="0" xfId="0" applyFont="1"/>
    <xf numFmtId="0" fontId="7" fillId="0" borderId="0" xfId="0" applyFont="1" applyFill="1" applyAlignment="1" applyProtection="1">
      <alignment horizontal="center"/>
    </xf>
    <xf numFmtId="0" fontId="7" fillId="0" borderId="0" xfId="0" applyFont="1" applyFill="1" applyProtection="1"/>
    <xf numFmtId="0" fontId="9" fillId="0" borderId="0" xfId="0" applyFont="1" applyFill="1" applyProtection="1"/>
    <xf numFmtId="0" fontId="8" fillId="5" borderId="1" xfId="0" applyFont="1" applyFill="1" applyBorder="1" applyAlignment="1" applyProtection="1">
      <alignment horizontal="center" vertical="center"/>
    </xf>
    <xf numFmtId="0" fontId="8" fillId="5" borderId="1" xfId="0" applyFont="1" applyFill="1" applyBorder="1" applyAlignment="1" applyProtection="1">
      <alignment horizontal="center" vertical="center" wrapText="1"/>
    </xf>
    <xf numFmtId="0" fontId="7" fillId="0" borderId="0" xfId="0" applyFont="1" applyFill="1" applyBorder="1" applyProtection="1"/>
    <xf numFmtId="0" fontId="7" fillId="0" borderId="0" xfId="0" applyFont="1" applyFill="1" applyBorder="1" applyAlignment="1" applyProtection="1">
      <alignment vertical="center"/>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2" borderId="0" xfId="0" applyFont="1" applyFill="1" applyAlignment="1" applyProtection="1">
      <alignment vertical="top" wrapText="1"/>
    </xf>
    <xf numFmtId="0" fontId="8" fillId="3" borderId="2"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7" fillId="0" borderId="0" xfId="0" applyFont="1" applyFill="1" applyAlignment="1" applyProtection="1">
      <alignment vertical="top" wrapText="1"/>
    </xf>
    <xf numFmtId="0" fontId="8" fillId="3"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7" fillId="0" borderId="0" xfId="0" applyFont="1" applyFill="1" applyAlignment="1" applyProtection="1">
      <alignment horizontal="center" vertical="top" wrapText="1"/>
    </xf>
    <xf numFmtId="0" fontId="7" fillId="0" borderId="0" xfId="0" applyFont="1" applyFill="1" applyAlignment="1" applyProtection="1">
      <alignment vertical="center" wrapText="1"/>
    </xf>
    <xf numFmtId="2" fontId="7" fillId="0" borderId="0" xfId="0" applyNumberFormat="1" applyFont="1" applyFill="1" applyAlignment="1" applyProtection="1">
      <alignment vertical="top" wrapText="1"/>
    </xf>
    <xf numFmtId="164" fontId="7" fillId="0" borderId="0" xfId="0" applyNumberFormat="1" applyFont="1" applyFill="1" applyAlignment="1" applyProtection="1">
      <alignment vertical="top" wrapText="1"/>
    </xf>
    <xf numFmtId="0" fontId="16" fillId="0" borderId="0" xfId="0" applyFont="1" applyAlignment="1">
      <alignment horizontal="center" vertical="center"/>
    </xf>
    <xf numFmtId="0" fontId="11" fillId="0" borderId="0" xfId="0" applyFont="1" applyAlignment="1">
      <alignment vertical="center"/>
    </xf>
    <xf numFmtId="0" fontId="12" fillId="0" borderId="0" xfId="0" applyFont="1" applyAlignment="1" applyProtection="1">
      <alignment vertical="center" wrapText="1"/>
    </xf>
    <xf numFmtId="0" fontId="12" fillId="0" borderId="0" xfId="0" applyFont="1" applyAlignment="1" applyProtection="1">
      <alignment horizontal="center" vertical="center" wrapText="1"/>
    </xf>
    <xf numFmtId="0" fontId="7" fillId="0" borderId="0" xfId="0" applyFont="1" applyAlignment="1">
      <alignment vertical="center" wrapText="1"/>
    </xf>
    <xf numFmtId="0" fontId="7" fillId="7" borderId="4" xfId="0" applyFont="1" applyFill="1" applyBorder="1" applyProtection="1"/>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7" fillId="0" borderId="7" xfId="0" applyFont="1" applyFill="1" applyBorder="1" applyAlignment="1" applyProtection="1">
      <alignment vertical="center" wrapText="1"/>
    </xf>
    <xf numFmtId="0" fontId="7" fillId="0" borderId="8" xfId="0" applyFont="1" applyFill="1" applyBorder="1" applyAlignment="1" applyProtection="1">
      <alignment vertical="center" wrapText="1"/>
    </xf>
    <xf numFmtId="0" fontId="7" fillId="7" borderId="1" xfId="0" applyFont="1" applyFill="1" applyBorder="1" applyAlignment="1" applyProtection="1">
      <alignment horizontal="left" vertical="center" wrapText="1"/>
    </xf>
    <xf numFmtId="164" fontId="7" fillId="7" borderId="1" xfId="0" applyNumberFormat="1" applyFont="1" applyFill="1" applyBorder="1" applyAlignment="1" applyProtection="1">
      <alignment horizontal="right" vertical="center" wrapText="1"/>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7" fillId="0" borderId="0" xfId="0" applyFont="1" applyAlignment="1">
      <alignment horizontal="center"/>
    </xf>
    <xf numFmtId="0" fontId="8" fillId="0" borderId="0" xfId="0" applyFont="1"/>
    <xf numFmtId="0" fontId="7" fillId="0" borderId="0" xfId="0" applyFont="1" applyAlignment="1">
      <alignment vertical="center"/>
    </xf>
    <xf numFmtId="164" fontId="7" fillId="9" borderId="1" xfId="0" applyNumberFormat="1" applyFont="1" applyFill="1" applyBorder="1" applyAlignment="1">
      <alignment vertical="center"/>
    </xf>
    <xf numFmtId="164" fontId="7" fillId="9" borderId="7" xfId="0" applyNumberFormat="1" applyFont="1" applyFill="1" applyBorder="1" applyAlignment="1">
      <alignment vertical="center"/>
    </xf>
    <xf numFmtId="0" fontId="7" fillId="10" borderId="1" xfId="0" applyFont="1" applyFill="1" applyBorder="1" applyAlignment="1" applyProtection="1">
      <alignment horizontal="center" vertical="center"/>
    </xf>
    <xf numFmtId="164" fontId="7" fillId="0" borderId="13" xfId="0" applyNumberFormat="1" applyFont="1" applyBorder="1" applyAlignment="1">
      <alignment vertical="center"/>
    </xf>
    <xf numFmtId="164" fontId="7" fillId="0" borderId="14" xfId="0" applyNumberFormat="1" applyFont="1" applyBorder="1" applyAlignment="1">
      <alignment vertical="center"/>
    </xf>
    <xf numFmtId="0" fontId="8" fillId="5" borderId="11" xfId="0" applyFont="1" applyFill="1" applyBorder="1" applyAlignment="1">
      <alignment vertical="center" wrapText="1"/>
    </xf>
    <xf numFmtId="0" fontId="8" fillId="9" borderId="12" xfId="0" applyFont="1" applyFill="1" applyBorder="1" applyAlignment="1">
      <alignment vertical="center" wrapText="1"/>
    </xf>
    <xf numFmtId="0" fontId="8" fillId="0" borderId="12"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6" xfId="0" applyFont="1" applyBorder="1" applyAlignment="1">
      <alignment vertical="center" wrapText="1"/>
    </xf>
    <xf numFmtId="0" fontId="8" fillId="0" borderId="20" xfId="0" applyFont="1" applyBorder="1" applyAlignment="1">
      <alignment vertical="center" wrapText="1"/>
    </xf>
    <xf numFmtId="164" fontId="7" fillId="0" borderId="8" xfId="0" applyNumberFormat="1" applyFont="1" applyBorder="1" applyAlignment="1">
      <alignment vertical="center"/>
    </xf>
    <xf numFmtId="164" fontId="7" fillId="0" borderId="21" xfId="0" applyNumberFormat="1" applyFont="1" applyBorder="1" applyAlignment="1">
      <alignment vertical="center"/>
    </xf>
    <xf numFmtId="0" fontId="8" fillId="5" borderId="22" xfId="0" applyFont="1" applyFill="1" applyBorder="1" applyAlignment="1">
      <alignment vertical="center" wrapText="1"/>
    </xf>
    <xf numFmtId="0" fontId="8" fillId="5" borderId="23" xfId="0" applyFont="1" applyFill="1" applyBorder="1" applyAlignment="1">
      <alignment horizontal="center" vertical="center"/>
    </xf>
    <xf numFmtId="0" fontId="8" fillId="5" borderId="16" xfId="0" applyFont="1" applyFill="1" applyBorder="1" applyAlignment="1">
      <alignment horizontal="center" vertical="center"/>
    </xf>
    <xf numFmtId="0" fontId="8" fillId="8" borderId="12" xfId="0" applyFont="1" applyFill="1" applyBorder="1" applyAlignment="1">
      <alignment vertical="center" wrapText="1"/>
    </xf>
    <xf numFmtId="164" fontId="7" fillId="8" borderId="7" xfId="0" applyNumberFormat="1" applyFont="1" applyFill="1" applyBorder="1" applyAlignment="1">
      <alignment vertical="center"/>
    </xf>
    <xf numFmtId="164" fontId="7" fillId="8" borderId="1" xfId="0" applyNumberFormat="1" applyFont="1" applyFill="1" applyBorder="1" applyAlignment="1">
      <alignment vertical="center"/>
    </xf>
    <xf numFmtId="0" fontId="8" fillId="10" borderId="1"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8" fillId="3" borderId="24" xfId="0" applyFont="1" applyFill="1" applyBorder="1" applyAlignment="1" applyProtection="1">
      <alignment horizontal="center" vertical="center" wrapText="1"/>
    </xf>
    <xf numFmtId="0" fontId="8" fillId="3" borderId="25" xfId="0" applyFont="1" applyFill="1" applyBorder="1" applyAlignment="1" applyProtection="1">
      <alignment horizontal="center" vertical="center" wrapText="1"/>
    </xf>
    <xf numFmtId="0" fontId="8" fillId="3" borderId="26" xfId="0" applyFont="1" applyFill="1" applyBorder="1" applyAlignment="1" applyProtection="1">
      <alignment horizontal="center" vertical="center" wrapText="1"/>
    </xf>
    <xf numFmtId="0" fontId="7" fillId="7" borderId="0" xfId="0" applyFont="1" applyFill="1" applyBorder="1" applyAlignment="1" applyProtection="1">
      <alignment vertical="center" wrapText="1"/>
    </xf>
    <xf numFmtId="0" fontId="7" fillId="7" borderId="0" xfId="0" applyFont="1" applyFill="1" applyBorder="1" applyAlignment="1" applyProtection="1">
      <alignment horizontal="left" vertical="center" wrapText="1"/>
    </xf>
    <xf numFmtId="0" fontId="7" fillId="7" borderId="27" xfId="0" applyFont="1" applyFill="1" applyBorder="1" applyAlignment="1" applyProtection="1">
      <alignment vertical="center" wrapText="1"/>
    </xf>
    <xf numFmtId="0" fontId="8" fillId="4" borderId="16" xfId="0" applyFont="1" applyFill="1" applyBorder="1" applyAlignment="1" applyProtection="1">
      <alignment horizontal="center" vertical="center" wrapText="1"/>
    </xf>
    <xf numFmtId="0" fontId="8" fillId="4" borderId="28" xfId="0" applyFont="1" applyFill="1" applyBorder="1" applyAlignment="1" applyProtection="1">
      <alignment horizontal="center" vertical="center" wrapText="1"/>
    </xf>
    <xf numFmtId="0" fontId="8" fillId="3" borderId="29" xfId="0" applyFont="1" applyFill="1" applyBorder="1" applyAlignment="1" applyProtection="1">
      <alignment horizontal="center" vertical="center" wrapText="1"/>
    </xf>
    <xf numFmtId="0" fontId="8" fillId="3" borderId="16"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164" fontId="7" fillId="7" borderId="21" xfId="0" applyNumberFormat="1" applyFont="1" applyFill="1" applyBorder="1" applyAlignment="1" applyProtection="1">
      <alignment vertical="center" wrapText="1"/>
    </xf>
    <xf numFmtId="164" fontId="7" fillId="7" borderId="21" xfId="0" applyNumberFormat="1" applyFont="1" applyFill="1" applyBorder="1" applyAlignment="1" applyProtection="1">
      <alignment horizontal="left" vertical="center"/>
    </xf>
    <xf numFmtId="0" fontId="8" fillId="10" borderId="13" xfId="0" applyFont="1" applyFill="1" applyBorder="1" applyAlignment="1" applyProtection="1">
      <alignment horizontal="center" vertical="center" wrapText="1"/>
    </xf>
    <xf numFmtId="0" fontId="7" fillId="0" borderId="8" xfId="0" applyFont="1" applyFill="1" applyBorder="1" applyAlignment="1" applyProtection="1">
      <alignment horizontal="left" vertical="center" wrapText="1"/>
    </xf>
    <xf numFmtId="164" fontId="7" fillId="7" borderId="21" xfId="0" applyNumberFormat="1" applyFont="1" applyFill="1" applyBorder="1" applyAlignment="1" applyProtection="1">
      <alignment horizontal="right" vertical="center" wrapText="1"/>
    </xf>
    <xf numFmtId="164" fontId="7" fillId="7" borderId="21" xfId="0" applyNumberFormat="1" applyFont="1" applyFill="1" applyBorder="1" applyAlignment="1" applyProtection="1">
      <alignment horizontal="right" vertical="center"/>
    </xf>
    <xf numFmtId="0" fontId="7" fillId="0" borderId="32" xfId="0" applyFont="1" applyFill="1" applyBorder="1" applyAlignment="1" applyProtection="1">
      <alignment horizontal="center" vertical="center" wrapText="1"/>
    </xf>
    <xf numFmtId="0" fontId="7" fillId="0" borderId="32" xfId="0" applyFont="1" applyFill="1" applyBorder="1" applyAlignment="1" applyProtection="1">
      <alignment vertical="center" wrapText="1"/>
    </xf>
    <xf numFmtId="164" fontId="7" fillId="7" borderId="29" xfId="0" applyNumberFormat="1" applyFont="1" applyFill="1" applyBorder="1" applyAlignment="1" applyProtection="1">
      <alignment horizontal="right" vertical="center" wrapText="1"/>
    </xf>
    <xf numFmtId="164" fontId="7" fillId="7" borderId="29" xfId="0" applyNumberFormat="1" applyFont="1" applyFill="1" applyBorder="1" applyAlignment="1" applyProtection="1">
      <alignment horizontal="right" vertical="center"/>
    </xf>
    <xf numFmtId="0" fontId="10" fillId="0" borderId="0" xfId="0" applyFont="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10" fillId="4" borderId="34" xfId="0" applyFont="1" applyFill="1" applyBorder="1" applyAlignment="1" applyProtection="1">
      <alignment horizontal="center" vertical="center" wrapText="1"/>
    </xf>
    <xf numFmtId="164" fontId="10" fillId="10" borderId="14" xfId="0" applyNumberFormat="1" applyFont="1" applyFill="1" applyBorder="1" applyAlignment="1" applyProtection="1">
      <alignment horizontal="right" vertical="center" wrapText="1"/>
    </xf>
    <xf numFmtId="164" fontId="10" fillId="10" borderId="15" xfId="0" applyNumberFormat="1" applyFont="1" applyFill="1" applyBorder="1" applyAlignment="1" applyProtection="1">
      <alignment horizontal="right" vertical="center" wrapText="1"/>
    </xf>
    <xf numFmtId="0" fontId="10" fillId="4" borderId="36"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xf>
    <xf numFmtId="0" fontId="8" fillId="5" borderId="38" xfId="0" applyFont="1" applyFill="1" applyBorder="1" applyAlignment="1" applyProtection="1">
      <alignment horizontal="center" vertical="center" wrapText="1"/>
    </xf>
    <xf numFmtId="0" fontId="8" fillId="4" borderId="39" xfId="0" applyFont="1" applyFill="1" applyBorder="1" applyAlignment="1" applyProtection="1">
      <alignment horizontal="center" vertical="center" wrapText="1"/>
    </xf>
    <xf numFmtId="0" fontId="8" fillId="4" borderId="17" xfId="0" applyFont="1" applyFill="1" applyBorder="1" applyAlignment="1" applyProtection="1">
      <alignment horizontal="center" vertical="center" wrapText="1"/>
    </xf>
    <xf numFmtId="0" fontId="14" fillId="0" borderId="0" xfId="0" applyFont="1" applyAlignment="1">
      <alignment vertical="center" wrapText="1"/>
    </xf>
    <xf numFmtId="0" fontId="7" fillId="0" borderId="6" xfId="0" applyFont="1" applyFill="1" applyBorder="1" applyAlignment="1" applyProtection="1">
      <alignment horizontal="center" vertical="center" wrapText="1"/>
    </xf>
    <xf numFmtId="0" fontId="7" fillId="0" borderId="40" xfId="0" applyFont="1" applyFill="1" applyBorder="1" applyAlignment="1" applyProtection="1">
      <alignment horizontal="left" vertical="center" wrapText="1"/>
    </xf>
    <xf numFmtId="2" fontId="10" fillId="0" borderId="0" xfId="0" applyNumberFormat="1" applyFont="1" applyBorder="1" applyAlignment="1" applyProtection="1">
      <alignment horizontal="center" vertical="center" wrapText="1"/>
    </xf>
    <xf numFmtId="2" fontId="12" fillId="0" borderId="0" xfId="0" applyNumberFormat="1" applyFont="1" applyAlignment="1" applyProtection="1">
      <alignment vertical="center" wrapText="1"/>
    </xf>
    <xf numFmtId="1" fontId="10" fillId="0" borderId="0" xfId="0" applyNumberFormat="1" applyFont="1" applyBorder="1" applyAlignment="1" applyProtection="1">
      <alignment horizontal="center" vertical="center" wrapText="1"/>
    </xf>
    <xf numFmtId="1" fontId="12" fillId="0" borderId="0" xfId="0" applyNumberFormat="1" applyFont="1" applyAlignment="1" applyProtection="1">
      <alignment vertical="center" wrapText="1"/>
    </xf>
    <xf numFmtId="0" fontId="7" fillId="11" borderId="33" xfId="0" applyFont="1" applyFill="1" applyBorder="1" applyAlignment="1">
      <alignment vertical="center" wrapText="1"/>
    </xf>
    <xf numFmtId="0" fontId="17" fillId="0" borderId="33"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18" fillId="0" borderId="33" xfId="0" applyFont="1" applyBorder="1" applyAlignment="1">
      <alignment vertical="center" wrapText="1"/>
    </xf>
    <xf numFmtId="0" fontId="7" fillId="11" borderId="33" xfId="0" applyFont="1" applyFill="1" applyBorder="1" applyAlignment="1">
      <alignment horizontal="center" vertical="center" wrapText="1"/>
    </xf>
    <xf numFmtId="0" fontId="7" fillId="8" borderId="33" xfId="0" applyFont="1" applyFill="1" applyBorder="1" applyAlignment="1">
      <alignment horizontal="center" vertical="center" wrapText="1"/>
    </xf>
    <xf numFmtId="0" fontId="9" fillId="0" borderId="0" xfId="0" applyFont="1"/>
    <xf numFmtId="0" fontId="7" fillId="11" borderId="18" xfId="0" applyFont="1" applyFill="1" applyBorder="1" applyAlignment="1">
      <alignment horizontal="center" vertical="center"/>
    </xf>
    <xf numFmtId="0" fontId="17" fillId="0" borderId="18" xfId="0" applyFont="1" applyBorder="1" applyAlignment="1">
      <alignment horizontal="center" vertical="center" wrapText="1"/>
    </xf>
    <xf numFmtId="0" fontId="9" fillId="0" borderId="0" xfId="0" applyFont="1" applyAlignment="1">
      <alignment vertical="center"/>
    </xf>
    <xf numFmtId="0" fontId="8" fillId="5" borderId="44" xfId="0" applyFont="1" applyFill="1" applyBorder="1" applyAlignment="1">
      <alignment horizontal="center" vertical="center"/>
    </xf>
    <xf numFmtId="164" fontId="7" fillId="0" borderId="31" xfId="0" applyNumberFormat="1" applyFont="1" applyFill="1" applyBorder="1" applyAlignment="1">
      <alignment vertical="center"/>
    </xf>
    <xf numFmtId="164" fontId="7" fillId="6" borderId="15" xfId="0" applyNumberFormat="1" applyFont="1" applyFill="1" applyBorder="1" applyAlignment="1">
      <alignment vertical="center"/>
    </xf>
    <xf numFmtId="164" fontId="7" fillId="6" borderId="13" xfId="0" applyNumberFormat="1" applyFont="1" applyFill="1" applyBorder="1" applyAlignment="1">
      <alignment vertical="center"/>
    </xf>
    <xf numFmtId="0" fontId="8" fillId="8" borderId="41" xfId="0" applyFont="1" applyFill="1" applyBorder="1" applyAlignment="1">
      <alignment horizontal="center" vertical="center" wrapText="1"/>
    </xf>
    <xf numFmtId="164" fontId="7" fillId="7" borderId="10" xfId="0" applyNumberFormat="1" applyFont="1" applyFill="1" applyBorder="1" applyAlignment="1" applyProtection="1">
      <alignment horizontal="right" vertical="center" wrapText="1"/>
    </xf>
    <xf numFmtId="164" fontId="7" fillId="7" borderId="10" xfId="0" applyNumberFormat="1" applyFont="1" applyFill="1" applyBorder="1" applyAlignment="1" applyProtection="1">
      <alignment horizontal="right" vertical="center"/>
    </xf>
    <xf numFmtId="164" fontId="7" fillId="7" borderId="0" xfId="0" applyNumberFormat="1" applyFont="1" applyFill="1" applyBorder="1" applyAlignment="1" applyProtection="1">
      <alignment horizontal="right" vertical="center" wrapText="1"/>
    </xf>
    <xf numFmtId="0" fontId="7" fillId="0" borderId="48"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17" fillId="0" borderId="6" xfId="0" applyFont="1" applyBorder="1" applyAlignment="1">
      <alignment horizontal="center" vertical="center" wrapText="1"/>
    </xf>
    <xf numFmtId="0" fontId="7" fillId="11" borderId="6" xfId="0" applyFont="1" applyFill="1" applyBorder="1" applyAlignment="1">
      <alignment horizontal="center" vertical="center" wrapText="1"/>
    </xf>
    <xf numFmtId="0" fontId="7" fillId="11" borderId="6" xfId="0" applyFont="1" applyFill="1" applyBorder="1" applyAlignment="1">
      <alignment horizontal="center" vertical="center"/>
    </xf>
    <xf numFmtId="0" fontId="7" fillId="11" borderId="4" xfId="0" applyFont="1" applyFill="1" applyBorder="1" applyAlignment="1">
      <alignment horizontal="center" vertical="center" wrapText="1"/>
    </xf>
    <xf numFmtId="0" fontId="7" fillId="11" borderId="41"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11" borderId="18" xfId="0" applyFont="1" applyFill="1" applyBorder="1" applyAlignment="1">
      <alignment horizontal="center" vertical="center" wrapText="1"/>
    </xf>
    <xf numFmtId="0" fontId="8" fillId="0" borderId="0" xfId="0" applyFont="1" applyAlignment="1">
      <alignment vertical="center"/>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19" fillId="0" borderId="0" xfId="0" applyFont="1" applyAlignment="1">
      <alignment vertical="center"/>
    </xf>
    <xf numFmtId="0" fontId="8" fillId="5" borderId="60"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38" xfId="0" applyFont="1" applyFill="1" applyBorder="1" applyAlignment="1">
      <alignment horizontal="center" vertical="center" wrapText="1"/>
    </xf>
    <xf numFmtId="164" fontId="7" fillId="0" borderId="13" xfId="0" applyNumberFormat="1" applyFont="1" applyFill="1" applyBorder="1" applyAlignment="1">
      <alignment horizontal="center" vertical="center" wrapText="1"/>
    </xf>
    <xf numFmtId="164" fontId="7" fillId="0" borderId="14" xfId="0" applyNumberFormat="1" applyFont="1" applyFill="1" applyBorder="1" applyAlignment="1" applyProtection="1">
      <alignment vertical="center" wrapText="1"/>
      <protection locked="0"/>
    </xf>
    <xf numFmtId="164" fontId="7" fillId="0" borderId="14" xfId="0" applyNumberFormat="1" applyFont="1" applyFill="1" applyBorder="1" applyAlignment="1">
      <alignment vertical="center" wrapText="1"/>
    </xf>
    <xf numFmtId="164" fontId="8" fillId="0" borderId="14" xfId="0" applyNumberFormat="1" applyFont="1" applyFill="1" applyBorder="1" applyAlignment="1">
      <alignment vertical="center" wrapText="1"/>
    </xf>
    <xf numFmtId="167" fontId="7" fillId="0" borderId="15" xfId="0" applyNumberFormat="1" applyFont="1" applyFill="1" applyBorder="1" applyAlignment="1" applyProtection="1">
      <alignment vertical="center" wrapText="1"/>
      <protection locked="0"/>
    </xf>
    <xf numFmtId="0" fontId="7" fillId="0" borderId="0" xfId="0" applyFont="1" applyFill="1"/>
    <xf numFmtId="164" fontId="7" fillId="0" borderId="43" xfId="0" applyNumberFormat="1" applyFont="1" applyFill="1" applyBorder="1" applyAlignment="1">
      <alignment horizontal="center" vertical="center" wrapText="1"/>
    </xf>
    <xf numFmtId="164" fontId="7" fillId="0" borderId="26" xfId="0" applyNumberFormat="1" applyFont="1" applyFill="1" applyBorder="1" applyAlignment="1" applyProtection="1">
      <alignment vertical="center" wrapText="1"/>
      <protection locked="0"/>
    </xf>
    <xf numFmtId="164" fontId="8" fillId="0" borderId="26" xfId="0" applyNumberFormat="1" applyFont="1" applyFill="1" applyBorder="1" applyAlignment="1">
      <alignment horizontal="center" vertical="center" wrapText="1"/>
    </xf>
    <xf numFmtId="164" fontId="7" fillId="0" borderId="26" xfId="0" applyNumberFormat="1" applyFont="1" applyFill="1" applyBorder="1" applyAlignment="1">
      <alignment vertical="center" wrapText="1"/>
    </xf>
    <xf numFmtId="164" fontId="8" fillId="0" borderId="26" xfId="0" applyNumberFormat="1" applyFont="1" applyFill="1" applyBorder="1" applyAlignment="1">
      <alignment vertical="center" wrapText="1"/>
    </xf>
    <xf numFmtId="167" fontId="7" fillId="0" borderId="45" xfId="0" applyNumberFormat="1" applyFont="1" applyFill="1" applyBorder="1" applyAlignment="1" applyProtection="1">
      <alignment vertical="center" wrapText="1"/>
      <protection locked="0"/>
    </xf>
    <xf numFmtId="0" fontId="2" fillId="0" borderId="0" xfId="0" applyFont="1" applyFill="1"/>
    <xf numFmtId="164" fontId="7" fillId="0" borderId="7" xfId="0" applyNumberFormat="1" applyFont="1" applyFill="1" applyBorder="1" applyAlignment="1">
      <alignment horizontal="center" vertical="center" wrapText="1"/>
    </xf>
    <xf numFmtId="164" fontId="7" fillId="0" borderId="1" xfId="0" applyNumberFormat="1" applyFont="1" applyFill="1" applyBorder="1" applyAlignment="1" applyProtection="1">
      <alignment vertical="center" wrapText="1"/>
      <protection locked="0"/>
    </xf>
    <xf numFmtId="164" fontId="8" fillId="0" borderId="1" xfId="0" applyNumberFormat="1" applyFont="1" applyFill="1" applyBorder="1" applyAlignment="1">
      <alignment horizontal="center" vertical="center" wrapText="1"/>
    </xf>
    <xf numFmtId="164" fontId="7" fillId="0" borderId="1" xfId="0" applyNumberFormat="1" applyFont="1" applyFill="1" applyBorder="1" applyAlignment="1">
      <alignment vertical="center" wrapText="1"/>
    </xf>
    <xf numFmtId="164" fontId="8" fillId="0" borderId="1" xfId="0" applyNumberFormat="1" applyFont="1" applyFill="1" applyBorder="1" applyAlignment="1">
      <alignment vertical="center" wrapText="1"/>
    </xf>
    <xf numFmtId="167" fontId="7" fillId="0" borderId="46" xfId="0" applyNumberFormat="1" applyFont="1" applyFill="1" applyBorder="1" applyAlignment="1" applyProtection="1">
      <alignment vertical="center" wrapText="1"/>
      <protection locked="0"/>
    </xf>
    <xf numFmtId="164" fontId="7" fillId="0" borderId="23" xfId="0" applyNumberFormat="1" applyFont="1" applyFill="1" applyBorder="1" applyAlignment="1">
      <alignment horizontal="center" vertical="center" wrapText="1"/>
    </xf>
    <xf numFmtId="164" fontId="7" fillId="0" borderId="16" xfId="0" applyNumberFormat="1" applyFont="1" applyFill="1" applyBorder="1" applyAlignment="1" applyProtection="1">
      <alignment vertical="center" wrapText="1"/>
      <protection locked="0"/>
    </xf>
    <xf numFmtId="164" fontId="8" fillId="0" borderId="16" xfId="0" applyNumberFormat="1" applyFont="1" applyFill="1" applyBorder="1" applyAlignment="1">
      <alignment horizontal="center" vertical="center" wrapText="1"/>
    </xf>
    <xf numFmtId="164" fontId="7" fillId="0" borderId="16" xfId="0" applyNumberFormat="1" applyFont="1" applyFill="1" applyBorder="1" applyAlignment="1">
      <alignment vertical="center" wrapText="1"/>
    </xf>
    <xf numFmtId="164" fontId="8" fillId="0" borderId="16" xfId="0" applyNumberFormat="1" applyFont="1" applyFill="1" applyBorder="1" applyAlignment="1">
      <alignment vertical="center" wrapText="1"/>
    </xf>
    <xf numFmtId="167" fontId="7" fillId="0" borderId="44" xfId="0" applyNumberFormat="1" applyFont="1" applyFill="1" applyBorder="1" applyAlignment="1" applyProtection="1">
      <alignment vertical="center" wrapText="1"/>
      <protection locked="0"/>
    </xf>
    <xf numFmtId="0" fontId="15" fillId="0" borderId="1" xfId="0" applyFont="1" applyBorder="1" applyAlignment="1">
      <alignment horizontal="center" vertical="center"/>
    </xf>
    <xf numFmtId="164" fontId="7" fillId="9" borderId="46" xfId="0" applyNumberFormat="1" applyFont="1" applyFill="1" applyBorder="1" applyAlignment="1">
      <alignment vertical="center"/>
    </xf>
    <xf numFmtId="164" fontId="7" fillId="8" borderId="46" xfId="0" applyNumberFormat="1" applyFont="1" applyFill="1" applyBorder="1" applyAlignment="1">
      <alignment vertical="center"/>
    </xf>
    <xf numFmtId="0" fontId="15" fillId="0" borderId="46" xfId="0" applyFont="1" applyBorder="1" applyAlignment="1">
      <alignment horizontal="center" vertical="center"/>
    </xf>
    <xf numFmtId="0" fontId="15" fillId="0" borderId="2" xfId="0" applyFont="1" applyBorder="1" applyAlignment="1">
      <alignment horizontal="center" vertical="center"/>
    </xf>
    <xf numFmtId="0" fontId="15" fillId="0" borderId="59" xfId="0" applyFont="1" applyBorder="1" applyAlignment="1">
      <alignment horizontal="center" vertical="center"/>
    </xf>
    <xf numFmtId="0" fontId="7" fillId="7" borderId="47" xfId="0" applyFont="1" applyFill="1" applyBorder="1" applyAlignment="1">
      <alignment vertical="center"/>
    </xf>
    <xf numFmtId="0" fontId="7" fillId="7" borderId="10" xfId="0" applyFont="1" applyFill="1" applyBorder="1" applyAlignment="1">
      <alignment vertical="center"/>
    </xf>
    <xf numFmtId="0" fontId="8" fillId="5" borderId="57" xfId="0" applyFont="1" applyFill="1" applyBorder="1" applyAlignment="1">
      <alignment horizontal="center" vertical="center"/>
    </xf>
    <xf numFmtId="164" fontId="7" fillId="0" borderId="54" xfId="0" applyNumberFormat="1" applyFont="1" applyBorder="1" applyAlignment="1">
      <alignment vertical="center"/>
    </xf>
    <xf numFmtId="164" fontId="7" fillId="9" borderId="40" xfId="0" applyNumberFormat="1" applyFont="1" applyFill="1" applyBorder="1" applyAlignment="1">
      <alignment vertical="center"/>
    </xf>
    <xf numFmtId="164" fontId="7" fillId="8" borderId="40" xfId="0" applyNumberFormat="1" applyFont="1" applyFill="1" applyBorder="1" applyAlignment="1">
      <alignment vertical="center"/>
    </xf>
    <xf numFmtId="0" fontId="7" fillId="9" borderId="50" xfId="0" applyFont="1" applyFill="1" applyBorder="1" applyAlignment="1">
      <alignment vertical="center"/>
    </xf>
    <xf numFmtId="0" fontId="7" fillId="5" borderId="61" xfId="0" applyFont="1" applyFill="1" applyBorder="1" applyAlignment="1">
      <alignment vertical="center"/>
    </xf>
    <xf numFmtId="0" fontId="7" fillId="5" borderId="62" xfId="0" applyFont="1" applyFill="1" applyBorder="1" applyAlignment="1">
      <alignment vertical="center"/>
    </xf>
    <xf numFmtId="0" fontId="7" fillId="8" borderId="41" xfId="0" applyFont="1" applyFill="1" applyBorder="1" applyAlignment="1">
      <alignment vertical="center"/>
    </xf>
    <xf numFmtId="0" fontId="15" fillId="0" borderId="40" xfId="0" applyFont="1" applyBorder="1" applyAlignment="1">
      <alignment horizontal="center" vertical="center"/>
    </xf>
    <xf numFmtId="0" fontId="15" fillId="0" borderId="58" xfId="0" applyFont="1" applyBorder="1" applyAlignment="1">
      <alignment horizontal="center" vertical="center"/>
    </xf>
    <xf numFmtId="164" fontId="15" fillId="0" borderId="8" xfId="0" applyNumberFormat="1" applyFont="1" applyBorder="1" applyAlignment="1">
      <alignment horizontal="center" vertical="center" wrapText="1"/>
    </xf>
    <xf numFmtId="0" fontId="15" fillId="0" borderId="7" xfId="0" applyFont="1" applyBorder="1" applyAlignment="1">
      <alignment horizontal="center" vertical="center"/>
    </xf>
    <xf numFmtId="164" fontId="7" fillId="0" borderId="54" xfId="0" applyNumberFormat="1" applyFont="1" applyFill="1" applyBorder="1" applyAlignment="1">
      <alignment vertical="center"/>
    </xf>
    <xf numFmtId="164" fontId="7" fillId="0" borderId="55" xfId="0" applyNumberFormat="1" applyFont="1" applyBorder="1" applyAlignment="1">
      <alignment vertical="center"/>
    </xf>
    <xf numFmtId="0" fontId="15" fillId="0" borderId="63" xfId="0" applyFont="1" applyBorder="1" applyAlignment="1">
      <alignment horizontal="center" vertical="center"/>
    </xf>
    <xf numFmtId="164" fontId="7" fillId="6" borderId="52" xfId="0" applyNumberFormat="1" applyFont="1" applyFill="1" applyBorder="1" applyAlignment="1">
      <alignment vertical="center"/>
    </xf>
    <xf numFmtId="164" fontId="7" fillId="6" borderId="55" xfId="0" applyNumberFormat="1" applyFont="1" applyFill="1" applyBorder="1" applyAlignment="1">
      <alignment vertical="center"/>
    </xf>
    <xf numFmtId="164" fontId="7" fillId="0" borderId="1" xfId="5" applyNumberFormat="1" applyFont="1" applyFill="1" applyBorder="1" applyAlignment="1" applyProtection="1">
      <alignment horizontal="center" vertical="center"/>
      <protection locked="0"/>
    </xf>
    <xf numFmtId="7" fontId="7" fillId="0" borderId="1" xfId="5" applyNumberFormat="1" applyFont="1" applyFill="1" applyBorder="1" applyAlignment="1" applyProtection="1">
      <alignment horizontal="center" vertical="center" wrapText="1"/>
      <protection locked="0"/>
    </xf>
    <xf numFmtId="7" fontId="7" fillId="0" borderId="1" xfId="5" applyNumberFormat="1" applyFont="1" applyFill="1" applyBorder="1" applyAlignment="1" applyProtection="1">
      <alignment horizontal="center" vertical="center" wrapText="1"/>
    </xf>
    <xf numFmtId="10" fontId="7" fillId="0" borderId="1" xfId="0" applyNumberFormat="1" applyFont="1" applyFill="1" applyBorder="1" applyAlignment="1" applyProtection="1">
      <alignment horizontal="center" vertical="center" wrapText="1"/>
      <protection locked="0"/>
    </xf>
    <xf numFmtId="166" fontId="7" fillId="0" borderId="1" xfId="0" applyNumberFormat="1" applyFont="1" applyFill="1" applyBorder="1" applyAlignment="1" applyProtection="1">
      <alignment horizontal="center" vertical="center" wrapText="1"/>
    </xf>
    <xf numFmtId="10" fontId="7" fillId="0" borderId="1" xfId="5" applyNumberFormat="1" applyFont="1" applyFill="1" applyBorder="1" applyAlignment="1" applyProtection="1">
      <alignment horizontal="center" vertical="center"/>
      <protection locked="0"/>
    </xf>
    <xf numFmtId="10" fontId="7" fillId="0" borderId="1" xfId="5" applyNumberFormat="1" applyFont="1" applyFill="1" applyBorder="1" applyAlignment="1" applyProtection="1">
      <alignment horizontal="center" vertical="center" wrapText="1"/>
      <protection locked="0"/>
    </xf>
    <xf numFmtId="10" fontId="7" fillId="0" borderId="1" xfId="5" applyNumberFormat="1" applyFont="1" applyFill="1" applyBorder="1" applyAlignment="1" applyProtection="1">
      <alignment horizontal="center" vertical="center" wrapText="1"/>
    </xf>
    <xf numFmtId="164" fontId="7" fillId="0" borderId="1" xfId="0" applyNumberFormat="1" applyFont="1" applyFill="1" applyBorder="1" applyAlignment="1" applyProtection="1">
      <alignment horizontal="center" vertical="center" wrapText="1"/>
      <protection locked="0"/>
    </xf>
    <xf numFmtId="164" fontId="7" fillId="0" borderId="1" xfId="0" applyNumberFormat="1" applyFont="1" applyFill="1" applyBorder="1" applyAlignment="1" applyProtection="1">
      <alignment horizontal="center" vertical="center" wrapText="1"/>
    </xf>
    <xf numFmtId="0" fontId="7" fillId="0" borderId="6"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12" xfId="0" applyFont="1" applyFill="1" applyBorder="1" applyAlignment="1" applyProtection="1">
      <alignment horizontal="center" vertical="center" wrapText="1"/>
    </xf>
    <xf numFmtId="0" fontId="7" fillId="0" borderId="12"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33" xfId="0" applyFont="1" applyFill="1" applyBorder="1" applyAlignment="1">
      <alignment horizontal="left" vertical="center" wrapText="1"/>
    </xf>
    <xf numFmtId="164" fontId="7" fillId="0" borderId="21" xfId="0" applyNumberFormat="1" applyFont="1" applyFill="1" applyBorder="1" applyAlignment="1" applyProtection="1">
      <alignment horizontal="right" vertical="center" wrapText="1"/>
      <protection locked="0"/>
    </xf>
    <xf numFmtId="164" fontId="7" fillId="0" borderId="21" xfId="0" applyNumberFormat="1" applyFont="1" applyFill="1" applyBorder="1" applyAlignment="1" applyProtection="1">
      <alignment horizontal="right" vertical="center" wrapText="1"/>
    </xf>
    <xf numFmtId="164" fontId="9" fillId="0" borderId="20" xfId="0" applyNumberFormat="1" applyFont="1" applyFill="1" applyBorder="1" applyAlignment="1" applyProtection="1">
      <alignment horizontal="left" vertical="center" wrapText="1"/>
      <protection locked="0"/>
    </xf>
    <xf numFmtId="164" fontId="7" fillId="0" borderId="31" xfId="0" applyNumberFormat="1" applyFont="1" applyFill="1" applyBorder="1" applyAlignment="1" applyProtection="1">
      <alignment horizontal="right" vertical="center" wrapText="1"/>
    </xf>
    <xf numFmtId="0" fontId="9" fillId="0" borderId="12" xfId="0" applyFont="1" applyFill="1" applyBorder="1" applyAlignment="1" applyProtection="1">
      <alignment horizontal="left" vertical="center" wrapText="1"/>
      <protection locked="0"/>
    </xf>
    <xf numFmtId="0" fontId="9" fillId="6" borderId="12" xfId="0" applyFont="1" applyFill="1" applyBorder="1" applyAlignment="1" applyProtection="1">
      <alignment vertical="center" wrapText="1"/>
      <protection locked="0"/>
    </xf>
    <xf numFmtId="164" fontId="7" fillId="6" borderId="21" xfId="0" applyNumberFormat="1" applyFont="1" applyFill="1" applyBorder="1" applyAlignment="1" applyProtection="1">
      <alignment horizontal="right" vertical="center" wrapText="1"/>
      <protection locked="0"/>
    </xf>
    <xf numFmtId="164" fontId="7" fillId="6" borderId="21" xfId="0" applyNumberFormat="1" applyFont="1" applyFill="1" applyBorder="1" applyAlignment="1" applyProtection="1">
      <alignment horizontal="right" vertical="center" wrapText="1"/>
    </xf>
    <xf numFmtId="164" fontId="7" fillId="6" borderId="31" xfId="0" applyNumberFormat="1" applyFont="1" applyFill="1" applyBorder="1" applyAlignment="1" applyProtection="1">
      <alignment horizontal="right" vertical="center" wrapText="1"/>
    </xf>
    <xf numFmtId="164" fontId="7" fillId="6" borderId="34" xfId="0" applyNumberFormat="1" applyFont="1" applyFill="1" applyBorder="1" applyAlignment="1" applyProtection="1">
      <alignment horizontal="right" vertical="center" wrapText="1"/>
    </xf>
    <xf numFmtId="164" fontId="7" fillId="6" borderId="29" xfId="0" applyNumberFormat="1" applyFont="1" applyFill="1" applyBorder="1" applyAlignment="1" applyProtection="1">
      <alignment horizontal="right" vertical="center" wrapText="1"/>
    </xf>
    <xf numFmtId="164" fontId="7" fillId="6" borderId="29" xfId="0" applyNumberFormat="1" applyFont="1" applyFill="1" applyBorder="1" applyAlignment="1" applyProtection="1">
      <alignment horizontal="right" vertical="center" wrapText="1"/>
      <protection locked="0"/>
    </xf>
    <xf numFmtId="164" fontId="7" fillId="6" borderId="29" xfId="0" applyNumberFormat="1" applyFont="1" applyFill="1" applyBorder="1" applyAlignment="1" applyProtection="1">
      <alignment horizontal="right" vertical="center"/>
      <protection locked="0"/>
    </xf>
    <xf numFmtId="164" fontId="7" fillId="6" borderId="21" xfId="0" applyNumberFormat="1" applyFont="1" applyFill="1" applyBorder="1" applyAlignment="1" applyProtection="1">
      <alignment vertical="center" wrapText="1"/>
      <protection locked="0"/>
    </xf>
    <xf numFmtId="164" fontId="7" fillId="6" borderId="21" xfId="0" applyNumberFormat="1" applyFont="1" applyFill="1" applyBorder="1" applyAlignment="1" applyProtection="1">
      <alignment horizontal="right" vertical="center"/>
      <protection locked="0"/>
    </xf>
    <xf numFmtId="164" fontId="7" fillId="6" borderId="21" xfId="0" applyNumberFormat="1" applyFont="1" applyFill="1" applyBorder="1" applyAlignment="1" applyProtection="1">
      <alignment vertical="center" wrapText="1"/>
    </xf>
    <xf numFmtId="0" fontId="12" fillId="6" borderId="8" xfId="0" applyFont="1" applyFill="1" applyBorder="1" applyAlignment="1" applyProtection="1">
      <alignment vertical="center" wrapText="1"/>
      <protection locked="0"/>
    </xf>
    <xf numFmtId="2" fontId="7" fillId="6" borderId="21" xfId="1" applyNumberFormat="1" applyFont="1" applyFill="1" applyBorder="1" applyAlignment="1" applyProtection="1">
      <alignment horizontal="center" vertical="center" wrapText="1"/>
    </xf>
    <xf numFmtId="1" fontId="7" fillId="6" borderId="21" xfId="1" applyNumberFormat="1" applyFont="1" applyFill="1" applyBorder="1" applyAlignment="1" applyProtection="1">
      <alignment horizontal="center" vertical="center" wrapText="1"/>
    </xf>
    <xf numFmtId="0" fontId="12" fillId="6" borderId="21" xfId="0" applyFont="1" applyFill="1" applyBorder="1" applyAlignment="1" applyProtection="1">
      <alignment horizontal="center" vertical="center" wrapText="1"/>
    </xf>
    <xf numFmtId="0" fontId="12" fillId="6" borderId="21" xfId="0" applyFont="1" applyFill="1" applyBorder="1" applyAlignment="1" applyProtection="1">
      <alignment horizontal="center" vertical="center" wrapText="1"/>
      <protection locked="0"/>
    </xf>
    <xf numFmtId="164" fontId="7" fillId="6" borderId="21" xfId="1" applyNumberFormat="1" applyFont="1" applyFill="1" applyBorder="1" applyAlignment="1" applyProtection="1">
      <alignment horizontal="right" vertical="center" wrapText="1"/>
      <protection locked="0"/>
    </xf>
    <xf numFmtId="164" fontId="7" fillId="6" borderId="21" xfId="1" applyNumberFormat="1" applyFont="1" applyFill="1" applyBorder="1" applyAlignment="1" applyProtection="1">
      <alignment horizontal="right" vertical="center" wrapText="1"/>
    </xf>
    <xf numFmtId="164" fontId="7" fillId="6" borderId="31" xfId="1" applyNumberFormat="1" applyFont="1" applyFill="1" applyBorder="1" applyAlignment="1" applyProtection="1">
      <alignment horizontal="right" vertical="center" wrapText="1"/>
    </xf>
    <xf numFmtId="0" fontId="12" fillId="6" borderId="32" xfId="0" applyFont="1" applyFill="1" applyBorder="1" applyAlignment="1" applyProtection="1">
      <alignment vertical="center" wrapText="1"/>
      <protection locked="0"/>
    </xf>
    <xf numFmtId="2" fontId="7" fillId="6" borderId="29" xfId="1" applyNumberFormat="1" applyFont="1" applyFill="1" applyBorder="1" applyAlignment="1" applyProtection="1">
      <alignment horizontal="center" vertical="center" wrapText="1"/>
    </xf>
    <xf numFmtId="1" fontId="7" fillId="6" borderId="29" xfId="1" applyNumberFormat="1" applyFont="1" applyFill="1" applyBorder="1" applyAlignment="1" applyProtection="1">
      <alignment horizontal="center" vertical="center" wrapText="1"/>
    </xf>
    <xf numFmtId="0" fontId="12" fillId="6" borderId="29" xfId="0" applyFont="1" applyFill="1" applyBorder="1" applyAlignment="1" applyProtection="1">
      <alignment horizontal="center" vertical="center" wrapText="1"/>
    </xf>
    <xf numFmtId="0" fontId="12" fillId="6" borderId="29" xfId="0" applyFont="1" applyFill="1" applyBorder="1" applyAlignment="1" applyProtection="1">
      <alignment horizontal="center" vertical="center" wrapText="1"/>
      <protection locked="0"/>
    </xf>
    <xf numFmtId="164" fontId="7" fillId="6" borderId="29" xfId="1" applyNumberFormat="1" applyFont="1" applyFill="1" applyBorder="1" applyAlignment="1" applyProtection="1">
      <alignment horizontal="right" vertical="center" wrapText="1"/>
      <protection locked="0"/>
    </xf>
    <xf numFmtId="164" fontId="7" fillId="6" borderId="29" xfId="1" applyNumberFormat="1" applyFont="1" applyFill="1" applyBorder="1" applyAlignment="1" applyProtection="1">
      <alignment horizontal="right" vertical="center" wrapText="1"/>
    </xf>
    <xf numFmtId="164" fontId="7" fillId="6" borderId="34" xfId="1" applyNumberFormat="1" applyFont="1" applyFill="1" applyBorder="1" applyAlignment="1" applyProtection="1">
      <alignment horizontal="right" vertical="center" wrapText="1"/>
    </xf>
    <xf numFmtId="0" fontId="12" fillId="6" borderId="0" xfId="0" applyFont="1" applyFill="1" applyAlignment="1" applyProtection="1">
      <alignment vertical="center" wrapText="1"/>
    </xf>
    <xf numFmtId="2" fontId="12" fillId="6" borderId="0" xfId="0" applyNumberFormat="1" applyFont="1" applyFill="1" applyAlignment="1" applyProtection="1">
      <alignment vertical="center" wrapText="1"/>
    </xf>
    <xf numFmtId="1" fontId="12" fillId="6" borderId="0" xfId="0" applyNumberFormat="1" applyFont="1" applyFill="1" applyAlignment="1" applyProtection="1">
      <alignment vertical="center" wrapText="1"/>
    </xf>
    <xf numFmtId="0" fontId="12" fillId="6" borderId="0" xfId="0" applyFont="1" applyFill="1" applyAlignment="1" applyProtection="1">
      <alignment horizontal="center" vertical="center" wrapText="1"/>
    </xf>
    <xf numFmtId="2" fontId="12" fillId="6" borderId="8" xfId="0" applyNumberFormat="1" applyFont="1" applyFill="1" applyBorder="1" applyAlignment="1" applyProtection="1">
      <alignment vertical="center" wrapText="1"/>
      <protection locked="0"/>
    </xf>
    <xf numFmtId="2" fontId="12" fillId="6" borderId="32" xfId="0" applyNumberFormat="1" applyFont="1" applyFill="1" applyBorder="1" applyAlignment="1" applyProtection="1">
      <alignment vertical="center" wrapText="1"/>
      <protection locked="0"/>
    </xf>
    <xf numFmtId="0" fontId="5" fillId="0" borderId="0" xfId="12" applyFont="1" applyBorder="1" applyAlignment="1">
      <alignment horizontal="center" vertical="top" wrapText="1"/>
    </xf>
    <xf numFmtId="0" fontId="1" fillId="0" borderId="0" xfId="12" applyAlignment="1">
      <alignment horizontal="center"/>
    </xf>
    <xf numFmtId="0" fontId="8" fillId="0" borderId="41" xfId="0" applyFont="1" applyFill="1" applyBorder="1" applyAlignment="1" applyProtection="1">
      <alignment horizontal="center" vertical="center"/>
    </xf>
    <xf numFmtId="0" fontId="8" fillId="0" borderId="49" xfId="0" applyFont="1" applyFill="1" applyBorder="1" applyAlignment="1" applyProtection="1">
      <alignment horizontal="center" vertical="center"/>
    </xf>
    <xf numFmtId="0" fontId="7" fillId="0" borderId="18" xfId="0" applyFont="1" applyBorder="1" applyAlignment="1"/>
    <xf numFmtId="0" fontId="8" fillId="8" borderId="48" xfId="0" applyFont="1" applyFill="1" applyBorder="1" applyAlignment="1">
      <alignment horizontal="center" vertical="center" wrapText="1"/>
    </xf>
    <xf numFmtId="0" fontId="8" fillId="8" borderId="33"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8" fillId="8" borderId="49"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0" borderId="41" xfId="0" applyFont="1" applyBorder="1" applyAlignment="1">
      <alignment horizontal="center" vertical="center"/>
    </xf>
    <xf numFmtId="0" fontId="0" fillId="0" borderId="49" xfId="0" applyBorder="1" applyAlignment="1"/>
    <xf numFmtId="0" fontId="0" fillId="0" borderId="18" xfId="0" applyBorder="1" applyAlignment="1"/>
    <xf numFmtId="0" fontId="0" fillId="0" borderId="49" xfId="0" applyBorder="1" applyAlignment="1">
      <alignment horizontal="center" vertical="center"/>
    </xf>
    <xf numFmtId="0" fontId="0" fillId="0" borderId="18" xfId="0" applyBorder="1" applyAlignment="1">
      <alignment horizontal="center" vertical="center"/>
    </xf>
    <xf numFmtId="0" fontId="8" fillId="5" borderId="56" xfId="0" applyFont="1" applyFill="1" applyBorder="1" applyAlignment="1">
      <alignment horizontal="center" vertical="center"/>
    </xf>
    <xf numFmtId="0" fontId="8" fillId="5" borderId="39"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61" xfId="0" applyFont="1" applyFill="1" applyBorder="1" applyAlignment="1">
      <alignment horizontal="center" vertical="center"/>
    </xf>
    <xf numFmtId="0" fontId="8" fillId="10" borderId="51" xfId="0" applyFont="1" applyFill="1" applyBorder="1" applyAlignment="1" applyProtection="1">
      <alignment horizontal="center" vertical="center" wrapText="1"/>
    </xf>
    <xf numFmtId="0" fontId="8" fillId="10" borderId="47" xfId="0" applyFont="1" applyFill="1" applyBorder="1" applyAlignment="1" applyProtection="1">
      <alignment horizontal="center" vertical="center" wrapText="1"/>
    </xf>
    <xf numFmtId="0" fontId="8" fillId="10" borderId="40" xfId="0" applyFont="1" applyFill="1" applyBorder="1" applyAlignment="1" applyProtection="1">
      <alignment horizontal="center" vertical="center" wrapText="1"/>
    </xf>
    <xf numFmtId="0" fontId="8" fillId="10" borderId="51" xfId="0" applyFont="1" applyFill="1" applyBorder="1" applyAlignment="1" applyProtection="1">
      <alignment horizontal="left" vertical="center" wrapText="1"/>
    </xf>
    <xf numFmtId="0" fontId="8" fillId="10" borderId="47" xfId="0" applyFont="1" applyFill="1" applyBorder="1" applyAlignment="1" applyProtection="1">
      <alignment horizontal="left" vertical="center" wrapText="1"/>
    </xf>
    <xf numFmtId="0" fontId="8" fillId="10" borderId="40" xfId="0" applyFont="1" applyFill="1" applyBorder="1" applyAlignment="1" applyProtection="1">
      <alignment horizontal="left" vertical="center" wrapText="1"/>
    </xf>
    <xf numFmtId="0" fontId="8" fillId="0" borderId="18" xfId="0" applyFont="1" applyFill="1" applyBorder="1" applyAlignment="1" applyProtection="1">
      <alignment horizontal="center" vertical="center"/>
    </xf>
    <xf numFmtId="165" fontId="7" fillId="0" borderId="2" xfId="0" applyNumberFormat="1" applyFont="1" applyFill="1" applyBorder="1" applyAlignment="1" applyProtection="1">
      <alignment horizontal="center" vertical="center"/>
    </xf>
    <xf numFmtId="165" fontId="7" fillId="0" borderId="21" xfId="0" applyNumberFormat="1" applyFont="1" applyFill="1" applyBorder="1" applyAlignment="1" applyProtection="1">
      <alignment horizontal="center" vertical="center"/>
    </xf>
    <xf numFmtId="0" fontId="7" fillId="0" borderId="2" xfId="0" applyFont="1" applyFill="1" applyBorder="1" applyAlignment="1" applyProtection="1">
      <alignment horizontal="left" vertical="center" wrapText="1"/>
    </xf>
    <xf numFmtId="0" fontId="7" fillId="0" borderId="21" xfId="0" applyFont="1" applyFill="1" applyBorder="1" applyAlignment="1" applyProtection="1">
      <alignment horizontal="left" vertical="center"/>
    </xf>
    <xf numFmtId="0" fontId="7" fillId="0" borderId="2"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8" fillId="2" borderId="41"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0" fontId="8" fillId="4" borderId="46" xfId="0" applyFont="1" applyFill="1" applyBorder="1" applyAlignment="1" applyProtection="1">
      <alignment horizontal="center" vertical="center" wrapText="1"/>
    </xf>
    <xf numFmtId="0" fontId="8" fillId="4" borderId="44" xfId="0" applyFont="1" applyFill="1" applyBorder="1" applyAlignment="1" applyProtection="1">
      <alignment horizontal="center" vertical="center" wrapText="1"/>
    </xf>
    <xf numFmtId="0" fontId="8" fillId="4" borderId="43"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8" fillId="4" borderId="16"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8" fillId="4" borderId="29" xfId="0" applyFont="1" applyFill="1" applyBorder="1" applyAlignment="1" applyProtection="1">
      <alignment horizontal="center" vertical="center" wrapText="1"/>
    </xf>
    <xf numFmtId="0" fontId="8" fillId="10" borderId="52" xfId="0" applyFont="1" applyFill="1" applyBorder="1" applyAlignment="1" applyProtection="1">
      <alignment horizontal="left" vertical="center" wrapText="1"/>
    </xf>
    <xf numFmtId="0" fontId="1" fillId="10" borderId="49" xfId="0" applyFont="1" applyFill="1" applyBorder="1" applyAlignment="1">
      <alignment horizontal="left" vertical="center" wrapText="1"/>
    </xf>
    <xf numFmtId="0" fontId="1" fillId="10" borderId="18" xfId="0" applyFont="1" applyFill="1" applyBorder="1" applyAlignment="1">
      <alignment horizontal="left" vertical="center" wrapText="1"/>
    </xf>
    <xf numFmtId="0" fontId="0" fillId="10" borderId="49" xfId="0" applyFill="1" applyBorder="1" applyAlignment="1">
      <alignment horizontal="left" vertical="center" wrapText="1"/>
    </xf>
    <xf numFmtId="0" fontId="0" fillId="10" borderId="18" xfId="0" applyFill="1" applyBorder="1" applyAlignment="1">
      <alignment horizontal="left" vertical="center" wrapText="1"/>
    </xf>
    <xf numFmtId="0" fontId="8" fillId="10" borderId="49" xfId="0" applyFont="1" applyFill="1" applyBorder="1" applyAlignment="1" applyProtection="1">
      <alignment horizontal="left" vertical="center" wrapText="1"/>
    </xf>
    <xf numFmtId="0" fontId="8" fillId="10" borderId="18" xfId="0" applyFont="1" applyFill="1" applyBorder="1" applyAlignment="1" applyProtection="1">
      <alignment horizontal="left" vertical="center" wrapText="1"/>
    </xf>
    <xf numFmtId="0" fontId="8" fillId="4" borderId="37" xfId="0" applyFont="1" applyFill="1" applyBorder="1" applyAlignment="1" applyProtection="1">
      <alignment horizontal="center" vertical="center" wrapText="1"/>
    </xf>
    <xf numFmtId="0" fontId="8" fillId="4" borderId="53"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4" borderId="54" xfId="0" applyFont="1" applyFill="1" applyBorder="1" applyAlignment="1" applyProtection="1">
      <alignment horizontal="center" vertical="center" wrapText="1"/>
    </xf>
    <xf numFmtId="0" fontId="10" fillId="0" borderId="41" xfId="0" applyFont="1" applyBorder="1" applyAlignment="1" applyProtection="1">
      <alignment horizontal="center" vertical="center" wrapText="1"/>
    </xf>
    <xf numFmtId="0" fontId="10" fillId="0" borderId="49"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0" fillId="0" borderId="49" xfId="0" applyBorder="1" applyAlignment="1">
      <alignment horizontal="left" vertical="center" wrapText="1"/>
    </xf>
    <xf numFmtId="0" fontId="0" fillId="0" borderId="55" xfId="0" applyBorder="1" applyAlignment="1">
      <alignment horizontal="left" vertical="center" wrapText="1"/>
    </xf>
    <xf numFmtId="0" fontId="10" fillId="4" borderId="56" xfId="0" applyFont="1" applyFill="1" applyBorder="1" applyAlignment="1" applyProtection="1">
      <alignment horizontal="center" vertical="center" wrapText="1"/>
    </xf>
    <xf numFmtId="0" fontId="0" fillId="0" borderId="42" xfId="0" applyBorder="1" applyAlignment="1">
      <alignment horizontal="center" vertical="center" wrapText="1"/>
    </xf>
    <xf numFmtId="2" fontId="10" fillId="4" borderId="37" xfId="0" applyNumberFormat="1" applyFont="1" applyFill="1" applyBorder="1" applyAlignment="1" applyProtection="1">
      <alignment horizontal="center" vertical="center" wrapText="1"/>
    </xf>
    <xf numFmtId="2" fontId="0" fillId="0" borderId="36" xfId="0" applyNumberFormat="1" applyBorder="1" applyAlignment="1">
      <alignment horizontal="center" vertical="center" wrapText="1"/>
    </xf>
    <xf numFmtId="1" fontId="10" fillId="4" borderId="24" xfId="0" applyNumberFormat="1" applyFont="1" applyFill="1" applyBorder="1" applyAlignment="1" applyProtection="1">
      <alignment horizontal="center" vertical="center" wrapText="1"/>
    </xf>
    <xf numFmtId="1" fontId="0" fillId="0" borderId="29" xfId="0" applyNumberFormat="1" applyBorder="1" applyAlignment="1">
      <alignment horizontal="center" vertical="center" wrapText="1"/>
    </xf>
    <xf numFmtId="0" fontId="10" fillId="4" borderId="37" xfId="0" applyFont="1" applyFill="1" applyBorder="1" applyAlignment="1" applyProtection="1">
      <alignment horizontal="center" vertical="center" wrapText="1"/>
    </xf>
    <xf numFmtId="0" fontId="0" fillId="0" borderId="36" xfId="0" applyBorder="1" applyAlignment="1">
      <alignment horizontal="center" vertical="center" wrapText="1"/>
    </xf>
    <xf numFmtId="0" fontId="10" fillId="10" borderId="52" xfId="0" applyFont="1" applyFill="1" applyBorder="1" applyAlignment="1" applyProtection="1">
      <alignment vertical="center" wrapText="1"/>
    </xf>
    <xf numFmtId="0" fontId="10" fillId="10" borderId="49" xfId="0" applyFont="1" applyFill="1" applyBorder="1" applyAlignment="1" applyProtection="1">
      <alignment vertical="center" wrapText="1"/>
    </xf>
    <xf numFmtId="0" fontId="10" fillId="10" borderId="55" xfId="0" applyFont="1" applyFill="1" applyBorder="1" applyAlignment="1" applyProtection="1">
      <alignment vertical="center" wrapText="1"/>
    </xf>
  </cellXfs>
  <cellStyles count="22">
    <cellStyle name="Currency 2" xfId="1"/>
    <cellStyle name="Currency 2 2" xfId="2"/>
    <cellStyle name="Currency 2 2 2" xfId="14"/>
    <cellStyle name="Currency 3" xfId="3"/>
    <cellStyle name="Currency 4" xfId="4"/>
    <cellStyle name="Currency 4 2" xfId="15"/>
    <cellStyle name="Normal" xfId="0" builtinId="0"/>
    <cellStyle name="Normal 2" xfId="5"/>
    <cellStyle name="Normal 4 10" xfId="6"/>
    <cellStyle name="Normal 4 10 2" xfId="16"/>
    <cellStyle name="Normal 4 14" xfId="7"/>
    <cellStyle name="Normal 4 14 2" xfId="17"/>
    <cellStyle name="Normal 4 15" xfId="8"/>
    <cellStyle name="Normal 4 15 2" xfId="18"/>
    <cellStyle name="Normal 4 19" xfId="9"/>
    <cellStyle name="Normal 4 19 2" xfId="19"/>
    <cellStyle name="Normal 4 8" xfId="10"/>
    <cellStyle name="Normal 4 8 2" xfId="20"/>
    <cellStyle name="Normal 4 9" xfId="11"/>
    <cellStyle name="Normal 4 9 2" xfId="21"/>
    <cellStyle name="Normal_CSS0064_Schedule_02_SoTR_P6_a_AAB-v1" xfId="12"/>
    <cellStyle name="Style 1"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Layout" zoomScale="110" zoomScaleNormal="150" zoomScalePageLayoutView="110" workbookViewId="0">
      <selection sqref="A1:I35"/>
    </sheetView>
  </sheetViews>
  <sheetFormatPr defaultRowHeight="20.25" x14ac:dyDescent="0.3"/>
  <cols>
    <col min="1" max="7" width="9.140625" style="1"/>
    <col min="8" max="8" width="18.7109375" style="1" customWidth="1"/>
    <col min="9" max="9" width="0.42578125" style="1" customWidth="1"/>
    <col min="10" max="16384" width="9.140625" style="1"/>
  </cols>
  <sheetData>
    <row r="1" spans="1:9" x14ac:dyDescent="0.3">
      <c r="A1" s="240" t="s">
        <v>155</v>
      </c>
      <c r="B1" s="241"/>
      <c r="C1" s="241"/>
      <c r="D1" s="241"/>
      <c r="E1" s="241"/>
      <c r="F1" s="241"/>
      <c r="G1" s="241"/>
      <c r="H1" s="241"/>
      <c r="I1" s="241"/>
    </row>
    <row r="2" spans="1:9" s="2" customFormat="1" ht="20.25" customHeight="1" x14ac:dyDescent="0.2">
      <c r="A2" s="241"/>
      <c r="B2" s="241"/>
      <c r="C2" s="241"/>
      <c r="D2" s="241"/>
      <c r="E2" s="241"/>
      <c r="F2" s="241"/>
      <c r="G2" s="241"/>
      <c r="H2" s="241"/>
      <c r="I2" s="241"/>
    </row>
    <row r="3" spans="1:9" s="2" customFormat="1" x14ac:dyDescent="0.2">
      <c r="A3" s="241"/>
      <c r="B3" s="241"/>
      <c r="C3" s="241"/>
      <c r="D3" s="241"/>
      <c r="E3" s="241"/>
      <c r="F3" s="241"/>
      <c r="G3" s="241"/>
      <c r="H3" s="241"/>
      <c r="I3" s="241"/>
    </row>
    <row r="4" spans="1:9" x14ac:dyDescent="0.3">
      <c r="A4" s="241"/>
      <c r="B4" s="241"/>
      <c r="C4" s="241"/>
      <c r="D4" s="241"/>
      <c r="E4" s="241"/>
      <c r="F4" s="241"/>
      <c r="G4" s="241"/>
      <c r="H4" s="241"/>
      <c r="I4" s="241"/>
    </row>
    <row r="5" spans="1:9" x14ac:dyDescent="0.3">
      <c r="A5" s="241"/>
      <c r="B5" s="241"/>
      <c r="C5" s="241"/>
      <c r="D5" s="241"/>
      <c r="E5" s="241"/>
      <c r="F5" s="241"/>
      <c r="G5" s="241"/>
      <c r="H5" s="241"/>
      <c r="I5" s="241"/>
    </row>
    <row r="6" spans="1:9" x14ac:dyDescent="0.3">
      <c r="A6" s="241"/>
      <c r="B6" s="241"/>
      <c r="C6" s="241"/>
      <c r="D6" s="241"/>
      <c r="E6" s="241"/>
      <c r="F6" s="241"/>
      <c r="G6" s="241"/>
      <c r="H6" s="241"/>
      <c r="I6" s="241"/>
    </row>
    <row r="7" spans="1:9" x14ac:dyDescent="0.3">
      <c r="A7" s="241"/>
      <c r="B7" s="241"/>
      <c r="C7" s="241"/>
      <c r="D7" s="241"/>
      <c r="E7" s="241"/>
      <c r="F7" s="241"/>
      <c r="G7" s="241"/>
      <c r="H7" s="241"/>
      <c r="I7" s="241"/>
    </row>
    <row r="8" spans="1:9" x14ac:dyDescent="0.3">
      <c r="A8" s="241"/>
      <c r="B8" s="241"/>
      <c r="C8" s="241"/>
      <c r="D8" s="241"/>
      <c r="E8" s="241"/>
      <c r="F8" s="241"/>
      <c r="G8" s="241"/>
      <c r="H8" s="241"/>
      <c r="I8" s="241"/>
    </row>
    <row r="9" spans="1:9" x14ac:dyDescent="0.3">
      <c r="A9" s="241"/>
      <c r="B9" s="241"/>
      <c r="C9" s="241"/>
      <c r="D9" s="241"/>
      <c r="E9" s="241"/>
      <c r="F9" s="241"/>
      <c r="G9" s="241"/>
      <c r="H9" s="241"/>
      <c r="I9" s="241"/>
    </row>
    <row r="10" spans="1:9" x14ac:dyDescent="0.3">
      <c r="A10" s="241"/>
      <c r="B10" s="241"/>
      <c r="C10" s="241"/>
      <c r="D10" s="241"/>
      <c r="E10" s="241"/>
      <c r="F10" s="241"/>
      <c r="G10" s="241"/>
      <c r="H10" s="241"/>
      <c r="I10" s="241"/>
    </row>
    <row r="11" spans="1:9" x14ac:dyDescent="0.3">
      <c r="A11" s="241"/>
      <c r="B11" s="241"/>
      <c r="C11" s="241"/>
      <c r="D11" s="241"/>
      <c r="E11" s="241"/>
      <c r="F11" s="241"/>
      <c r="G11" s="241"/>
      <c r="H11" s="241"/>
      <c r="I11" s="241"/>
    </row>
    <row r="12" spans="1:9" x14ac:dyDescent="0.3">
      <c r="A12" s="241"/>
      <c r="B12" s="241"/>
      <c r="C12" s="241"/>
      <c r="D12" s="241"/>
      <c r="E12" s="241"/>
      <c r="F12" s="241"/>
      <c r="G12" s="241"/>
      <c r="H12" s="241"/>
      <c r="I12" s="241"/>
    </row>
    <row r="13" spans="1:9" x14ac:dyDescent="0.3">
      <c r="A13" s="241"/>
      <c r="B13" s="241"/>
      <c r="C13" s="241"/>
      <c r="D13" s="241"/>
      <c r="E13" s="241"/>
      <c r="F13" s="241"/>
      <c r="G13" s="241"/>
      <c r="H13" s="241"/>
      <c r="I13" s="241"/>
    </row>
    <row r="14" spans="1:9" x14ac:dyDescent="0.3">
      <c r="A14" s="241"/>
      <c r="B14" s="241"/>
      <c r="C14" s="241"/>
      <c r="D14" s="241"/>
      <c r="E14" s="241"/>
      <c r="F14" s="241"/>
      <c r="G14" s="241"/>
      <c r="H14" s="241"/>
      <c r="I14" s="241"/>
    </row>
    <row r="15" spans="1:9" x14ac:dyDescent="0.3">
      <c r="A15" s="241"/>
      <c r="B15" s="241"/>
      <c r="C15" s="241"/>
      <c r="D15" s="241"/>
      <c r="E15" s="241"/>
      <c r="F15" s="241"/>
      <c r="G15" s="241"/>
      <c r="H15" s="241"/>
      <c r="I15" s="241"/>
    </row>
    <row r="16" spans="1:9" x14ac:dyDescent="0.3">
      <c r="A16" s="241"/>
      <c r="B16" s="241"/>
      <c r="C16" s="241"/>
      <c r="D16" s="241"/>
      <c r="E16" s="241"/>
      <c r="F16" s="241"/>
      <c r="G16" s="241"/>
      <c r="H16" s="241"/>
      <c r="I16" s="241"/>
    </row>
    <row r="17" spans="1:9" x14ac:dyDescent="0.3">
      <c r="A17" s="241"/>
      <c r="B17" s="241"/>
      <c r="C17" s="241"/>
      <c r="D17" s="241"/>
      <c r="E17" s="241"/>
      <c r="F17" s="241"/>
      <c r="G17" s="241"/>
      <c r="H17" s="241"/>
      <c r="I17" s="241"/>
    </row>
    <row r="18" spans="1:9" x14ac:dyDescent="0.3">
      <c r="A18" s="241"/>
      <c r="B18" s="241"/>
      <c r="C18" s="241"/>
      <c r="D18" s="241"/>
      <c r="E18" s="241"/>
      <c r="F18" s="241"/>
      <c r="G18" s="241"/>
      <c r="H18" s="241"/>
      <c r="I18" s="241"/>
    </row>
    <row r="19" spans="1:9" x14ac:dyDescent="0.3">
      <c r="A19" s="241"/>
      <c r="B19" s="241"/>
      <c r="C19" s="241"/>
      <c r="D19" s="241"/>
      <c r="E19" s="241"/>
      <c r="F19" s="241"/>
      <c r="G19" s="241"/>
      <c r="H19" s="241"/>
      <c r="I19" s="241"/>
    </row>
    <row r="20" spans="1:9" x14ac:dyDescent="0.3">
      <c r="A20" s="241"/>
      <c r="B20" s="241"/>
      <c r="C20" s="241"/>
      <c r="D20" s="241"/>
      <c r="E20" s="241"/>
      <c r="F20" s="241"/>
      <c r="G20" s="241"/>
      <c r="H20" s="241"/>
      <c r="I20" s="241"/>
    </row>
    <row r="21" spans="1:9" x14ac:dyDescent="0.3">
      <c r="A21" s="241"/>
      <c r="B21" s="241"/>
      <c r="C21" s="241"/>
      <c r="D21" s="241"/>
      <c r="E21" s="241"/>
      <c r="F21" s="241"/>
      <c r="G21" s="241"/>
      <c r="H21" s="241"/>
      <c r="I21" s="241"/>
    </row>
    <row r="22" spans="1:9" x14ac:dyDescent="0.3">
      <c r="A22" s="241"/>
      <c r="B22" s="241"/>
      <c r="C22" s="241"/>
      <c r="D22" s="241"/>
      <c r="E22" s="241"/>
      <c r="F22" s="241"/>
      <c r="G22" s="241"/>
      <c r="H22" s="241"/>
      <c r="I22" s="241"/>
    </row>
    <row r="23" spans="1:9" x14ac:dyDescent="0.3">
      <c r="A23" s="241"/>
      <c r="B23" s="241"/>
      <c r="C23" s="241"/>
      <c r="D23" s="241"/>
      <c r="E23" s="241"/>
      <c r="F23" s="241"/>
      <c r="G23" s="241"/>
      <c r="H23" s="241"/>
      <c r="I23" s="241"/>
    </row>
    <row r="24" spans="1:9" x14ac:dyDescent="0.3">
      <c r="A24" s="241"/>
      <c r="B24" s="241"/>
      <c r="C24" s="241"/>
      <c r="D24" s="241"/>
      <c r="E24" s="241"/>
      <c r="F24" s="241"/>
      <c r="G24" s="241"/>
      <c r="H24" s="241"/>
      <c r="I24" s="241"/>
    </row>
    <row r="25" spans="1:9" x14ac:dyDescent="0.3">
      <c r="A25" s="241"/>
      <c r="B25" s="241"/>
      <c r="C25" s="241"/>
      <c r="D25" s="241"/>
      <c r="E25" s="241"/>
      <c r="F25" s="241"/>
      <c r="G25" s="241"/>
      <c r="H25" s="241"/>
      <c r="I25" s="241"/>
    </row>
    <row r="26" spans="1:9" x14ac:dyDescent="0.3">
      <c r="A26" s="241"/>
      <c r="B26" s="241"/>
      <c r="C26" s="241"/>
      <c r="D26" s="241"/>
      <c r="E26" s="241"/>
      <c r="F26" s="241"/>
      <c r="G26" s="241"/>
      <c r="H26" s="241"/>
      <c r="I26" s="241"/>
    </row>
    <row r="27" spans="1:9" x14ac:dyDescent="0.3">
      <c r="A27" s="241"/>
      <c r="B27" s="241"/>
      <c r="C27" s="241"/>
      <c r="D27" s="241"/>
      <c r="E27" s="241"/>
      <c r="F27" s="241"/>
      <c r="G27" s="241"/>
      <c r="H27" s="241"/>
      <c r="I27" s="241"/>
    </row>
    <row r="28" spans="1:9" x14ac:dyDescent="0.3">
      <c r="A28" s="241"/>
      <c r="B28" s="241"/>
      <c r="C28" s="241"/>
      <c r="D28" s="241"/>
      <c r="E28" s="241"/>
      <c r="F28" s="241"/>
      <c r="G28" s="241"/>
      <c r="H28" s="241"/>
      <c r="I28" s="241"/>
    </row>
    <row r="29" spans="1:9" x14ac:dyDescent="0.3">
      <c r="A29" s="241"/>
      <c r="B29" s="241"/>
      <c r="C29" s="241"/>
      <c r="D29" s="241"/>
      <c r="E29" s="241"/>
      <c r="F29" s="241"/>
      <c r="G29" s="241"/>
      <c r="H29" s="241"/>
      <c r="I29" s="241"/>
    </row>
    <row r="30" spans="1:9" x14ac:dyDescent="0.3">
      <c r="A30" s="241"/>
      <c r="B30" s="241"/>
      <c r="C30" s="241"/>
      <c r="D30" s="241"/>
      <c r="E30" s="241"/>
      <c r="F30" s="241"/>
      <c r="G30" s="241"/>
      <c r="H30" s="241"/>
      <c r="I30" s="241"/>
    </row>
    <row r="31" spans="1:9" x14ac:dyDescent="0.3">
      <c r="A31" s="241"/>
      <c r="B31" s="241"/>
      <c r="C31" s="241"/>
      <c r="D31" s="241"/>
      <c r="E31" s="241"/>
      <c r="F31" s="241"/>
      <c r="G31" s="241"/>
      <c r="H31" s="241"/>
      <c r="I31" s="241"/>
    </row>
    <row r="32" spans="1:9" x14ac:dyDescent="0.3">
      <c r="A32" s="241"/>
      <c r="B32" s="241"/>
      <c r="C32" s="241"/>
      <c r="D32" s="241"/>
      <c r="E32" s="241"/>
      <c r="F32" s="241"/>
      <c r="G32" s="241"/>
      <c r="H32" s="241"/>
      <c r="I32" s="241"/>
    </row>
    <row r="33" spans="1:9" x14ac:dyDescent="0.3">
      <c r="A33" s="241"/>
      <c r="B33" s="241"/>
      <c r="C33" s="241"/>
      <c r="D33" s="241"/>
      <c r="E33" s="241"/>
      <c r="F33" s="241"/>
      <c r="G33" s="241"/>
      <c r="H33" s="241"/>
      <c r="I33" s="241"/>
    </row>
    <row r="34" spans="1:9" x14ac:dyDescent="0.3">
      <c r="A34" s="241"/>
      <c r="B34" s="241"/>
      <c r="C34" s="241"/>
      <c r="D34" s="241"/>
      <c r="E34" s="241"/>
      <c r="F34" s="241"/>
      <c r="G34" s="241"/>
      <c r="H34" s="241"/>
      <c r="I34" s="241"/>
    </row>
    <row r="35" spans="1:9" x14ac:dyDescent="0.3">
      <c r="A35" s="241"/>
      <c r="B35" s="241"/>
      <c r="C35" s="241"/>
      <c r="D35" s="241"/>
      <c r="E35" s="241"/>
      <c r="F35" s="241"/>
      <c r="G35" s="241"/>
      <c r="H35" s="241"/>
      <c r="I35" s="241"/>
    </row>
  </sheetData>
  <sheetProtection selectLockedCells="1" selectUnlockedCells="1"/>
  <mergeCells count="1">
    <mergeCell ref="A1:I35"/>
  </mergeCells>
  <phoneticPr fontId="2" type="noConversion"/>
  <pageMargins left="0.74803149606299213" right="0.74803149606299213" top="0.98425196850393704" bottom="0.98425196850393704" header="0.51181102362204722" footer="0.51181102362204722"/>
  <pageSetup paperSize="9" orientation="portrait" r:id="rId1"/>
  <headerFooter alignWithMargins="0">
    <oddHeader>&amp;L&amp;11CSS/0067&amp;C&amp;11REDACTED
(when completed)</oddHead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6"/>
  <sheetViews>
    <sheetView showRuler="0" view="pageLayout" zoomScale="80" zoomScaleNormal="100" zoomScalePageLayoutView="80" workbookViewId="0">
      <selection activeCell="B11" sqref="B11"/>
    </sheetView>
  </sheetViews>
  <sheetFormatPr defaultRowHeight="14.25" x14ac:dyDescent="0.2"/>
  <cols>
    <col min="1" max="1" width="33.42578125" style="5" customWidth="1"/>
    <col min="2" max="7" width="18" style="5" customWidth="1"/>
    <col min="8" max="8" width="29" style="5" customWidth="1"/>
    <col min="9" max="16" width="9.140625" style="5"/>
    <col min="17" max="17" width="9" style="5" customWidth="1"/>
    <col min="18" max="16384" width="9.140625" style="5"/>
  </cols>
  <sheetData>
    <row r="1" spans="1:9" ht="28.5" customHeight="1" thickBot="1" x14ac:dyDescent="0.25">
      <c r="A1" s="242" t="s">
        <v>103</v>
      </c>
      <c r="B1" s="243"/>
      <c r="C1" s="243"/>
      <c r="D1" s="243"/>
      <c r="E1" s="243"/>
      <c r="F1" s="243"/>
      <c r="G1" s="243"/>
      <c r="H1" s="244"/>
    </row>
    <row r="2" spans="1:9" x14ac:dyDescent="0.2">
      <c r="A2" s="4"/>
      <c r="B2" s="4"/>
      <c r="C2" s="4"/>
      <c r="D2" s="4"/>
      <c r="E2" s="4"/>
      <c r="F2" s="4"/>
      <c r="G2" s="4"/>
    </row>
    <row r="3" spans="1:9" ht="15" x14ac:dyDescent="0.25">
      <c r="A3" s="6" t="s">
        <v>29</v>
      </c>
    </row>
    <row r="4" spans="1:9" ht="13.5" customHeight="1" thickBot="1" x14ac:dyDescent="0.25"/>
    <row r="5" spans="1:9" ht="48" customHeight="1" thickBot="1" x14ac:dyDescent="0.25">
      <c r="A5" s="245" t="s">
        <v>24</v>
      </c>
      <c r="B5" s="247" t="s">
        <v>28</v>
      </c>
      <c r="C5" s="248"/>
      <c r="D5" s="248"/>
      <c r="E5" s="249"/>
      <c r="F5" s="114" t="s">
        <v>129</v>
      </c>
      <c r="G5" s="245" t="s">
        <v>26</v>
      </c>
      <c r="H5" s="245" t="s">
        <v>46</v>
      </c>
      <c r="I5" s="93"/>
    </row>
    <row r="6" spans="1:9" ht="42" customHeight="1" thickBot="1" x14ac:dyDescent="0.25">
      <c r="A6" s="246"/>
      <c r="B6" s="30" t="s">
        <v>132</v>
      </c>
      <c r="C6" s="30" t="s">
        <v>25</v>
      </c>
      <c r="D6" s="30" t="s">
        <v>57</v>
      </c>
      <c r="E6" s="31" t="s">
        <v>130</v>
      </c>
      <c r="F6" s="31" t="s">
        <v>131</v>
      </c>
      <c r="G6" s="246"/>
      <c r="H6" s="246"/>
      <c r="I6" s="93"/>
    </row>
    <row r="7" spans="1:9" ht="80.25" customHeight="1" thickBot="1" x14ac:dyDescent="0.25">
      <c r="A7" s="104" t="s">
        <v>53</v>
      </c>
      <c r="B7" s="121"/>
      <c r="C7" s="121" t="s">
        <v>156</v>
      </c>
      <c r="D7" s="124" t="s">
        <v>157</v>
      </c>
      <c r="E7" s="121" t="s">
        <v>136</v>
      </c>
      <c r="F7" s="107" t="s">
        <v>27</v>
      </c>
      <c r="G7" s="123">
        <v>10</v>
      </c>
      <c r="H7" s="100" t="s">
        <v>83</v>
      </c>
      <c r="I7" s="28"/>
    </row>
    <row r="8" spans="1:9" ht="80.25" customHeight="1" thickBot="1" x14ac:dyDescent="0.25">
      <c r="A8" s="104" t="s">
        <v>36</v>
      </c>
      <c r="B8" s="121"/>
      <c r="C8" s="122" t="s">
        <v>143</v>
      </c>
      <c r="D8" s="122" t="s">
        <v>27</v>
      </c>
      <c r="E8" s="122" t="s">
        <v>27</v>
      </c>
      <c r="F8" s="122" t="s">
        <v>27</v>
      </c>
      <c r="G8" s="123">
        <v>1</v>
      </c>
      <c r="H8" s="100" t="s">
        <v>39</v>
      </c>
      <c r="I8" s="28"/>
    </row>
    <row r="9" spans="1:9" ht="80.25" customHeight="1" thickBot="1" x14ac:dyDescent="0.25">
      <c r="A9" s="104" t="s">
        <v>45</v>
      </c>
      <c r="B9" s="121"/>
      <c r="C9" s="121" t="s">
        <v>158</v>
      </c>
      <c r="D9" s="124" t="s">
        <v>27</v>
      </c>
      <c r="E9" s="122" t="s">
        <v>27</v>
      </c>
      <c r="F9" s="126" t="s">
        <v>159</v>
      </c>
      <c r="G9" s="123" t="s">
        <v>135</v>
      </c>
      <c r="H9" s="100" t="s">
        <v>40</v>
      </c>
      <c r="I9" s="28"/>
    </row>
    <row r="10" spans="1:9" ht="80.25" customHeight="1" thickBot="1" x14ac:dyDescent="0.25">
      <c r="A10" s="101" t="s">
        <v>44</v>
      </c>
      <c r="B10" s="120" t="s">
        <v>27</v>
      </c>
      <c r="C10" s="120"/>
      <c r="D10" s="101" t="s">
        <v>137</v>
      </c>
      <c r="E10" s="101" t="s">
        <v>138</v>
      </c>
      <c r="F10" s="108"/>
      <c r="G10" s="102">
        <v>7</v>
      </c>
      <c r="H10" s="103" t="s">
        <v>41</v>
      </c>
      <c r="I10" s="28"/>
    </row>
    <row r="11" spans="1:9" ht="129" thickBot="1" x14ac:dyDescent="0.25">
      <c r="A11" s="104" t="s">
        <v>37</v>
      </c>
      <c r="B11" s="122" t="s">
        <v>27</v>
      </c>
      <c r="C11" s="122" t="s">
        <v>27</v>
      </c>
      <c r="D11" s="122" t="s">
        <v>27</v>
      </c>
      <c r="E11" s="124" t="s">
        <v>139</v>
      </c>
      <c r="F11" s="121" t="s">
        <v>160</v>
      </c>
      <c r="G11" s="123" t="s">
        <v>134</v>
      </c>
      <c r="H11" s="100" t="s">
        <v>42</v>
      </c>
      <c r="I11" s="28"/>
    </row>
    <row r="12" spans="1:9" ht="80.25" customHeight="1" thickBot="1" x14ac:dyDescent="0.25">
      <c r="A12" s="104" t="s">
        <v>38</v>
      </c>
      <c r="B12" s="121" t="s">
        <v>27</v>
      </c>
      <c r="C12" s="121" t="s">
        <v>27</v>
      </c>
      <c r="D12" s="124" t="s">
        <v>27</v>
      </c>
      <c r="E12" s="121" t="s">
        <v>140</v>
      </c>
      <c r="F12" s="126"/>
      <c r="G12" s="123">
        <v>3</v>
      </c>
      <c r="H12" s="100" t="s">
        <v>43</v>
      </c>
      <c r="I12" s="28"/>
    </row>
    <row r="13" spans="1:9" ht="80.25" customHeight="1" thickBot="1" x14ac:dyDescent="0.25">
      <c r="A13" s="104" t="s">
        <v>54</v>
      </c>
      <c r="B13" s="121" t="s">
        <v>27</v>
      </c>
      <c r="C13" s="121" t="s">
        <v>27</v>
      </c>
      <c r="D13" s="124" t="s">
        <v>27</v>
      </c>
      <c r="E13" s="121"/>
      <c r="F13" s="126" t="s">
        <v>141</v>
      </c>
      <c r="G13" s="123">
        <v>3</v>
      </c>
      <c r="H13" s="100" t="s">
        <v>84</v>
      </c>
      <c r="I13" s="28"/>
    </row>
    <row r="14" spans="1:9" ht="80.25" customHeight="1" thickBot="1" x14ac:dyDescent="0.25">
      <c r="A14" s="105" t="s">
        <v>26</v>
      </c>
      <c r="B14" s="125">
        <v>0</v>
      </c>
      <c r="C14" s="125">
        <v>9</v>
      </c>
      <c r="D14" s="125">
        <v>7</v>
      </c>
      <c r="E14" s="125">
        <v>9</v>
      </c>
      <c r="F14" s="125">
        <v>13</v>
      </c>
      <c r="G14" s="125">
        <f>SUM(B14:F14)</f>
        <v>38</v>
      </c>
      <c r="H14" s="29"/>
    </row>
    <row r="16" spans="1:9" x14ac:dyDescent="0.2">
      <c r="A16" s="5" t="s">
        <v>74</v>
      </c>
    </row>
  </sheetData>
  <sheetProtection selectLockedCells="1" selectUnlockedCells="1"/>
  <mergeCells count="5">
    <mergeCell ref="A1:H1"/>
    <mergeCell ref="G5:G6"/>
    <mergeCell ref="A5:A6"/>
    <mergeCell ref="H5:H6"/>
    <mergeCell ref="B5:E5"/>
  </mergeCells>
  <phoneticPr fontId="2" type="noConversion"/>
  <pageMargins left="0.74803149606299213" right="0.74803149606299213" top="0.98425196850393704" bottom="0.98425196850393704" header="0.51181102362204722" footer="0.51181102362204722"/>
  <pageSetup paperSize="9" scale="48" orientation="portrait" r:id="rId1"/>
  <headerFooter alignWithMargins="0">
    <oddHeader xml:space="preserve">&amp;L&amp;11CSS/0067&amp;R&amp;A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view="pageLayout" zoomScale="90" zoomScaleNormal="100" zoomScalePageLayoutView="90" workbookViewId="0">
      <selection activeCell="D31" sqref="D31"/>
    </sheetView>
  </sheetViews>
  <sheetFormatPr defaultRowHeight="14.25" x14ac:dyDescent="0.2"/>
  <cols>
    <col min="1" max="1" width="12" style="3" customWidth="1"/>
    <col min="2" max="7" width="35.42578125" style="3" customWidth="1"/>
    <col min="8" max="16384" width="9.140625" style="3"/>
  </cols>
  <sheetData>
    <row r="1" spans="1:8" ht="30" customHeight="1" thickBot="1" x14ac:dyDescent="0.25">
      <c r="A1" s="250" t="s">
        <v>161</v>
      </c>
      <c r="B1" s="251"/>
      <c r="C1" s="251"/>
      <c r="D1" s="251"/>
      <c r="E1" s="251"/>
      <c r="F1" s="251"/>
      <c r="G1" s="252"/>
    </row>
    <row r="2" spans="1:8" ht="15" x14ac:dyDescent="0.2">
      <c r="B2" s="24"/>
    </row>
    <row r="3" spans="1:8" ht="15" x14ac:dyDescent="0.2">
      <c r="A3" s="109" t="s">
        <v>133</v>
      </c>
      <c r="B3" s="109"/>
    </row>
    <row r="4" spans="1:8" ht="15" x14ac:dyDescent="0.2">
      <c r="A4" s="127"/>
      <c r="B4" s="127"/>
    </row>
    <row r="5" spans="1:8" ht="15" x14ac:dyDescent="0.2">
      <c r="A5" s="109" t="s">
        <v>107</v>
      </c>
      <c r="B5" s="109"/>
    </row>
    <row r="6" spans="1:8" ht="15.75" thickBot="1" x14ac:dyDescent="0.25">
      <c r="B6" s="127"/>
    </row>
    <row r="7" spans="1:8" ht="90.75" thickBot="1" x14ac:dyDescent="0.25">
      <c r="A7" s="128" t="s">
        <v>55</v>
      </c>
      <c r="B7" s="129" t="s">
        <v>106</v>
      </c>
      <c r="C7" s="129" t="s">
        <v>115</v>
      </c>
      <c r="D7" s="129" t="s">
        <v>105</v>
      </c>
      <c r="E7" s="129" t="s">
        <v>101</v>
      </c>
      <c r="F7" s="129" t="s">
        <v>85</v>
      </c>
      <c r="G7" s="130" t="s">
        <v>35</v>
      </c>
    </row>
    <row r="8" spans="1:8" s="140" customFormat="1" ht="15.75" thickBot="1" x14ac:dyDescent="0.25">
      <c r="A8" s="135" t="s">
        <v>104</v>
      </c>
      <c r="B8" s="136" t="s">
        <v>233</v>
      </c>
      <c r="C8" s="136" t="s">
        <v>233</v>
      </c>
      <c r="D8" s="136" t="s">
        <v>233</v>
      </c>
      <c r="E8" s="137" t="s">
        <v>233</v>
      </c>
      <c r="F8" s="138" t="s">
        <v>233</v>
      </c>
      <c r="G8" s="139">
        <v>43585</v>
      </c>
    </row>
    <row r="9" spans="1:8" ht="15" x14ac:dyDescent="0.2">
      <c r="A9" s="38"/>
      <c r="B9" s="127"/>
    </row>
    <row r="10" spans="1:8" ht="15" x14ac:dyDescent="0.2">
      <c r="A10" s="109" t="s">
        <v>133</v>
      </c>
      <c r="B10" s="109"/>
    </row>
    <row r="11" spans="1:8" ht="15" x14ac:dyDescent="0.2">
      <c r="A11" s="127"/>
      <c r="B11" s="127"/>
    </row>
    <row r="12" spans="1:8" ht="15" x14ac:dyDescent="0.2">
      <c r="A12" s="109" t="s">
        <v>109</v>
      </c>
      <c r="B12" s="109"/>
    </row>
    <row r="13" spans="1:8" ht="15" thickBot="1" x14ac:dyDescent="0.25">
      <c r="A13" s="38"/>
      <c r="B13" s="131"/>
    </row>
    <row r="14" spans="1:8" ht="75.75" thickBot="1" x14ac:dyDescent="0.25">
      <c r="A14" s="132" t="s">
        <v>55</v>
      </c>
      <c r="B14" s="133" t="s">
        <v>100</v>
      </c>
      <c r="C14" s="133" t="s">
        <v>115</v>
      </c>
      <c r="D14" s="133" t="s">
        <v>99</v>
      </c>
      <c r="E14" s="133" t="s">
        <v>101</v>
      </c>
      <c r="F14" s="133" t="s">
        <v>85</v>
      </c>
      <c r="G14" s="134" t="s">
        <v>35</v>
      </c>
    </row>
    <row r="15" spans="1:8" s="140" customFormat="1" ht="15" x14ac:dyDescent="0.2">
      <c r="A15" s="141" t="s">
        <v>108</v>
      </c>
      <c r="B15" s="142" t="s">
        <v>233</v>
      </c>
      <c r="C15" s="143" t="s">
        <v>34</v>
      </c>
      <c r="D15" s="142" t="s">
        <v>233</v>
      </c>
      <c r="E15" s="144" t="s">
        <v>233</v>
      </c>
      <c r="F15" s="145" t="s">
        <v>233</v>
      </c>
      <c r="G15" s="146">
        <v>43677</v>
      </c>
      <c r="H15" s="147"/>
    </row>
    <row r="16" spans="1:8" s="140" customFormat="1" ht="15" x14ac:dyDescent="0.2">
      <c r="A16" s="148" t="s">
        <v>110</v>
      </c>
      <c r="B16" s="149" t="s">
        <v>233</v>
      </c>
      <c r="C16" s="150" t="s">
        <v>34</v>
      </c>
      <c r="D16" s="149" t="s">
        <v>233</v>
      </c>
      <c r="E16" s="151" t="s">
        <v>233</v>
      </c>
      <c r="F16" s="152" t="s">
        <v>233</v>
      </c>
      <c r="G16" s="153">
        <v>43769</v>
      </c>
    </row>
    <row r="17" spans="1:7" s="140" customFormat="1" ht="15.75" thickBot="1" x14ac:dyDescent="0.25">
      <c r="A17" s="154" t="s">
        <v>111</v>
      </c>
      <c r="B17" s="155" t="s">
        <v>233</v>
      </c>
      <c r="C17" s="156" t="s">
        <v>34</v>
      </c>
      <c r="D17" s="155" t="s">
        <v>233</v>
      </c>
      <c r="E17" s="157" t="s">
        <v>233</v>
      </c>
      <c r="F17" s="158" t="s">
        <v>233</v>
      </c>
      <c r="G17" s="159">
        <v>43861</v>
      </c>
    </row>
    <row r="18" spans="1:7" ht="15" x14ac:dyDescent="0.2">
      <c r="A18" s="38"/>
      <c r="B18" s="25"/>
    </row>
    <row r="19" spans="1:7" ht="15" x14ac:dyDescent="0.2">
      <c r="A19" s="109" t="s">
        <v>142</v>
      </c>
    </row>
    <row r="20" spans="1:7" ht="15" x14ac:dyDescent="0.2">
      <c r="A20" s="109"/>
    </row>
    <row r="21" spans="1:7" ht="15" x14ac:dyDescent="0.2">
      <c r="A21" s="109" t="s">
        <v>109</v>
      </c>
    </row>
    <row r="22" spans="1:7" ht="15.75" thickBot="1" x14ac:dyDescent="0.25">
      <c r="A22" s="38"/>
      <c r="B22" s="127"/>
    </row>
    <row r="23" spans="1:7" ht="75.75" thickBot="1" x14ac:dyDescent="0.25">
      <c r="A23" s="132" t="s">
        <v>55</v>
      </c>
      <c r="B23" s="133" t="s">
        <v>100</v>
      </c>
      <c r="C23" s="133" t="s">
        <v>115</v>
      </c>
      <c r="D23" s="133" t="s">
        <v>99</v>
      </c>
      <c r="E23" s="133" t="s">
        <v>101</v>
      </c>
      <c r="F23" s="133" t="s">
        <v>85</v>
      </c>
      <c r="G23" s="134" t="s">
        <v>35</v>
      </c>
    </row>
    <row r="24" spans="1:7" s="140" customFormat="1" ht="15" x14ac:dyDescent="0.2">
      <c r="A24" s="141" t="s">
        <v>112</v>
      </c>
      <c r="B24" s="142" t="s">
        <v>233</v>
      </c>
      <c r="C24" s="143" t="s">
        <v>34</v>
      </c>
      <c r="D24" s="142" t="s">
        <v>233</v>
      </c>
      <c r="E24" s="144" t="s">
        <v>233</v>
      </c>
      <c r="F24" s="145" t="s">
        <v>233</v>
      </c>
      <c r="G24" s="146">
        <v>43951</v>
      </c>
    </row>
    <row r="25" spans="1:7" s="140" customFormat="1" ht="15" x14ac:dyDescent="0.2">
      <c r="A25" s="148" t="s">
        <v>113</v>
      </c>
      <c r="B25" s="149" t="s">
        <v>233</v>
      </c>
      <c r="C25" s="150" t="s">
        <v>34</v>
      </c>
      <c r="D25" s="149" t="s">
        <v>233</v>
      </c>
      <c r="E25" s="151" t="s">
        <v>233</v>
      </c>
      <c r="F25" s="152" t="s">
        <v>233</v>
      </c>
      <c r="G25" s="153">
        <v>44012</v>
      </c>
    </row>
    <row r="26" spans="1:7" s="140" customFormat="1" ht="15.75" thickBot="1" x14ac:dyDescent="0.25">
      <c r="A26" s="154" t="s">
        <v>114</v>
      </c>
      <c r="B26" s="155" t="s">
        <v>233</v>
      </c>
      <c r="C26" s="156" t="s">
        <v>34</v>
      </c>
      <c r="D26" s="155" t="s">
        <v>233</v>
      </c>
      <c r="E26" s="157" t="s">
        <v>233</v>
      </c>
      <c r="F26" s="158" t="s">
        <v>233</v>
      </c>
      <c r="G26" s="159">
        <v>44104</v>
      </c>
    </row>
    <row r="27" spans="1:7" ht="15" x14ac:dyDescent="0.2">
      <c r="A27" s="38"/>
      <c r="B27" s="25"/>
    </row>
    <row r="28" spans="1:7" ht="15" x14ac:dyDescent="0.25">
      <c r="A28" s="106" t="s">
        <v>86</v>
      </c>
    </row>
    <row r="29" spans="1:7" x14ac:dyDescent="0.2">
      <c r="A29" s="3" t="s">
        <v>88</v>
      </c>
      <c r="B29" s="3" t="s">
        <v>87</v>
      </c>
    </row>
  </sheetData>
  <sheetProtection selectLockedCells="1"/>
  <mergeCells count="1">
    <mergeCell ref="A1:G1"/>
  </mergeCells>
  <pageMargins left="0.31496062992125984" right="0.31496062992125984" top="0.74803149606299213" bottom="0.74803149606299213" header="0.31496062992125984" footer="0.31496062992125984"/>
  <pageSetup paperSize="9" scale="64" orientation="landscape" r:id="rId1"/>
  <headerFooter>
    <oddHeader xml:space="preserve">&amp;LCSS/0067&amp;C&amp;11REDACTED
(when completed)&amp;R&amp;11 &amp;A
</oddHeader>
    <oddFooter>&amp;CREDACTED
(when completed)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view="pageLayout" zoomScaleNormal="100" workbookViewId="0">
      <selection activeCell="E17" sqref="E17"/>
    </sheetView>
  </sheetViews>
  <sheetFormatPr defaultRowHeight="15" x14ac:dyDescent="0.25"/>
  <cols>
    <col min="1" max="1" width="17.28515625" style="39" customWidth="1"/>
    <col min="2" max="2" width="3.42578125" style="3" customWidth="1"/>
    <col min="3" max="3" width="18.42578125" style="3" customWidth="1"/>
    <col min="4" max="5" width="18.140625" style="3" customWidth="1"/>
    <col min="6" max="9" width="18.28515625" style="3" customWidth="1"/>
    <col min="10" max="16384" width="9.140625" style="3"/>
  </cols>
  <sheetData>
    <row r="1" spans="1:9" ht="15.75" thickBot="1" x14ac:dyDescent="0.3"/>
    <row r="2" spans="1:9" ht="34.5" customHeight="1" thickBot="1" x14ac:dyDescent="0.25">
      <c r="A2" s="250" t="s">
        <v>127</v>
      </c>
      <c r="B2" s="253"/>
      <c r="C2" s="253"/>
      <c r="D2" s="253"/>
      <c r="E2" s="253"/>
      <c r="F2" s="253"/>
      <c r="G2" s="253"/>
      <c r="H2" s="253"/>
      <c r="I2" s="254"/>
    </row>
    <row r="3" spans="1:9" ht="15.75" thickBot="1" x14ac:dyDescent="0.3"/>
    <row r="4" spans="1:9" s="40" customFormat="1" x14ac:dyDescent="0.2">
      <c r="A4" s="46"/>
      <c r="B4" s="173"/>
      <c r="C4" s="255" t="s">
        <v>57</v>
      </c>
      <c r="D4" s="256"/>
      <c r="E4" s="256"/>
      <c r="F4" s="257"/>
      <c r="G4" s="258" t="s">
        <v>130</v>
      </c>
      <c r="H4" s="256"/>
      <c r="I4" s="257"/>
    </row>
    <row r="5" spans="1:9" s="40" customFormat="1" ht="15.75" thickBot="1" x14ac:dyDescent="0.25">
      <c r="A5" s="54" t="s">
        <v>60</v>
      </c>
      <c r="B5" s="174"/>
      <c r="C5" s="55" t="s">
        <v>104</v>
      </c>
      <c r="D5" s="168" t="s">
        <v>108</v>
      </c>
      <c r="E5" s="56" t="s">
        <v>110</v>
      </c>
      <c r="F5" s="110" t="s">
        <v>111</v>
      </c>
      <c r="G5" s="55" t="s">
        <v>112</v>
      </c>
      <c r="H5" s="168" t="s">
        <v>113</v>
      </c>
      <c r="I5" s="110" t="s">
        <v>114</v>
      </c>
    </row>
    <row r="6" spans="1:9" s="40" customFormat="1" ht="30" x14ac:dyDescent="0.2">
      <c r="A6" s="51" t="s">
        <v>58</v>
      </c>
      <c r="B6" s="167"/>
      <c r="C6" s="52" t="s">
        <v>233</v>
      </c>
      <c r="D6" s="169" t="s">
        <v>233</v>
      </c>
      <c r="E6" s="53" t="s">
        <v>233</v>
      </c>
      <c r="F6" s="111" t="s">
        <v>233</v>
      </c>
      <c r="G6" s="180" t="s">
        <v>233</v>
      </c>
      <c r="H6" s="180" t="s">
        <v>233</v>
      </c>
      <c r="I6" s="111" t="s">
        <v>233</v>
      </c>
    </row>
    <row r="7" spans="1:9" s="40" customFormat="1" ht="6" customHeight="1" thickBot="1" x14ac:dyDescent="0.25">
      <c r="A7" s="47"/>
      <c r="B7" s="172"/>
      <c r="C7" s="42"/>
      <c r="D7" s="170"/>
      <c r="E7" s="41"/>
      <c r="F7" s="161"/>
      <c r="G7" s="170"/>
      <c r="H7" s="41"/>
      <c r="I7" s="161"/>
    </row>
    <row r="8" spans="1:9" s="40" customFormat="1" ht="15.75" thickBot="1" x14ac:dyDescent="0.25">
      <c r="A8" s="57" t="s">
        <v>56</v>
      </c>
      <c r="B8" s="175"/>
      <c r="C8" s="58"/>
      <c r="D8" s="171"/>
      <c r="E8" s="59"/>
      <c r="F8" s="162"/>
      <c r="G8" s="171"/>
      <c r="H8" s="59"/>
      <c r="I8" s="162"/>
    </row>
    <row r="9" spans="1:9" s="40" customFormat="1" ht="15" customHeight="1" x14ac:dyDescent="0.2">
      <c r="A9" s="48">
        <v>1</v>
      </c>
      <c r="B9" s="167"/>
      <c r="C9" s="178"/>
      <c r="D9" s="160"/>
      <c r="E9" s="160"/>
      <c r="F9" s="163"/>
      <c r="G9" s="176"/>
      <c r="H9" s="160"/>
      <c r="I9" s="163"/>
    </row>
    <row r="10" spans="1:9" s="40" customFormat="1" ht="15" customHeight="1" x14ac:dyDescent="0.2">
      <c r="A10" s="48">
        <v>2</v>
      </c>
      <c r="B10" s="166"/>
      <c r="C10" s="179"/>
      <c r="D10" s="160"/>
      <c r="E10" s="160"/>
      <c r="F10" s="163"/>
      <c r="G10" s="176"/>
      <c r="H10" s="160"/>
      <c r="I10" s="163"/>
    </row>
    <row r="11" spans="1:9" s="40" customFormat="1" ht="15" customHeight="1" x14ac:dyDescent="0.2">
      <c r="A11" s="48">
        <v>3</v>
      </c>
      <c r="B11" s="166"/>
      <c r="C11" s="179"/>
      <c r="D11" s="160"/>
      <c r="E11" s="160"/>
      <c r="F11" s="163"/>
      <c r="G11" s="176"/>
      <c r="H11" s="160"/>
      <c r="I11" s="163"/>
    </row>
    <row r="12" spans="1:9" s="40" customFormat="1" ht="15" customHeight="1" x14ac:dyDescent="0.2">
      <c r="A12" s="48">
        <v>4</v>
      </c>
      <c r="B12" s="166"/>
      <c r="C12" s="179"/>
      <c r="D12" s="160"/>
      <c r="E12" s="160"/>
      <c r="F12" s="163"/>
      <c r="G12" s="176"/>
      <c r="H12" s="160"/>
      <c r="I12" s="163"/>
    </row>
    <row r="13" spans="1:9" s="40" customFormat="1" ht="15" customHeight="1" x14ac:dyDescent="0.2">
      <c r="A13" s="48">
        <v>5</v>
      </c>
      <c r="B13" s="166"/>
      <c r="C13" s="179"/>
      <c r="D13" s="160"/>
      <c r="E13" s="160"/>
      <c r="F13" s="163"/>
      <c r="G13" s="176"/>
      <c r="H13" s="160"/>
      <c r="I13" s="163"/>
    </row>
    <row r="14" spans="1:9" s="40" customFormat="1" ht="15" customHeight="1" x14ac:dyDescent="0.2">
      <c r="A14" s="48">
        <v>6</v>
      </c>
      <c r="B14" s="166"/>
      <c r="C14" s="179"/>
      <c r="D14" s="160"/>
      <c r="E14" s="160"/>
      <c r="F14" s="163"/>
      <c r="G14" s="176"/>
      <c r="H14" s="160"/>
      <c r="I14" s="163"/>
    </row>
    <row r="15" spans="1:9" s="40" customFormat="1" ht="15" customHeight="1" x14ac:dyDescent="0.2">
      <c r="A15" s="48">
        <v>7</v>
      </c>
      <c r="B15" s="166"/>
      <c r="C15" s="179"/>
      <c r="D15" s="160"/>
      <c r="E15" s="160"/>
      <c r="F15" s="163"/>
      <c r="G15" s="176"/>
      <c r="H15" s="160"/>
      <c r="I15" s="163"/>
    </row>
    <row r="16" spans="1:9" s="40" customFormat="1" ht="15" customHeight="1" x14ac:dyDescent="0.2">
      <c r="A16" s="48">
        <v>8</v>
      </c>
      <c r="B16" s="166"/>
      <c r="C16" s="179"/>
      <c r="D16" s="160"/>
      <c r="E16" s="160"/>
      <c r="F16" s="163"/>
      <c r="G16" s="176"/>
      <c r="H16" s="160"/>
      <c r="I16" s="163"/>
    </row>
    <row r="17" spans="1:9" s="40" customFormat="1" ht="15" customHeight="1" x14ac:dyDescent="0.2">
      <c r="A17" s="48">
        <v>9</v>
      </c>
      <c r="B17" s="166"/>
      <c r="C17" s="179"/>
      <c r="D17" s="160"/>
      <c r="E17" s="160"/>
      <c r="F17" s="163"/>
      <c r="G17" s="176"/>
      <c r="H17" s="160"/>
      <c r="I17" s="163"/>
    </row>
    <row r="18" spans="1:9" s="40" customFormat="1" ht="15" customHeight="1" x14ac:dyDescent="0.2">
      <c r="A18" s="48">
        <v>10</v>
      </c>
      <c r="B18" s="166"/>
      <c r="C18" s="179"/>
      <c r="D18" s="160"/>
      <c r="E18" s="160"/>
      <c r="F18" s="163"/>
      <c r="G18" s="176"/>
      <c r="H18" s="160"/>
      <c r="I18" s="163"/>
    </row>
    <row r="19" spans="1:9" s="40" customFormat="1" ht="15" customHeight="1" x14ac:dyDescent="0.2">
      <c r="A19" s="48">
        <v>11</v>
      </c>
      <c r="B19" s="166"/>
      <c r="C19" s="179"/>
      <c r="D19" s="160"/>
      <c r="E19" s="160"/>
      <c r="F19" s="163"/>
      <c r="G19" s="176"/>
      <c r="H19" s="160"/>
      <c r="I19" s="163"/>
    </row>
    <row r="20" spans="1:9" s="40" customFormat="1" ht="15" customHeight="1" x14ac:dyDescent="0.2">
      <c r="A20" s="48">
        <v>12</v>
      </c>
      <c r="B20" s="166"/>
      <c r="C20" s="179"/>
      <c r="D20" s="160"/>
      <c r="E20" s="160"/>
      <c r="F20" s="163"/>
      <c r="G20" s="176"/>
      <c r="H20" s="160"/>
      <c r="I20" s="163"/>
    </row>
    <row r="21" spans="1:9" s="40" customFormat="1" ht="15" customHeight="1" x14ac:dyDescent="0.2">
      <c r="A21" s="48">
        <v>13</v>
      </c>
      <c r="B21" s="166"/>
      <c r="C21" s="179"/>
      <c r="D21" s="160"/>
      <c r="E21" s="160"/>
      <c r="F21" s="163"/>
      <c r="G21" s="176"/>
      <c r="H21" s="160"/>
      <c r="I21" s="163"/>
    </row>
    <row r="22" spans="1:9" s="40" customFormat="1" ht="15" customHeight="1" x14ac:dyDescent="0.2">
      <c r="A22" s="48">
        <v>14</v>
      </c>
      <c r="B22" s="166"/>
      <c r="C22" s="179"/>
      <c r="D22" s="160"/>
      <c r="E22" s="160"/>
      <c r="F22" s="163"/>
      <c r="G22" s="176"/>
      <c r="H22" s="160"/>
      <c r="I22" s="163"/>
    </row>
    <row r="23" spans="1:9" s="40" customFormat="1" ht="15" customHeight="1" x14ac:dyDescent="0.2">
      <c r="A23" s="48">
        <v>15</v>
      </c>
      <c r="B23" s="166"/>
      <c r="C23" s="179"/>
      <c r="D23" s="160"/>
      <c r="E23" s="160"/>
      <c r="F23" s="163"/>
      <c r="G23" s="176"/>
      <c r="H23" s="160"/>
      <c r="I23" s="163"/>
    </row>
    <row r="24" spans="1:9" s="40" customFormat="1" ht="15" customHeight="1" x14ac:dyDescent="0.2">
      <c r="A24" s="48">
        <v>16</v>
      </c>
      <c r="B24" s="166"/>
      <c r="C24" s="179"/>
      <c r="D24" s="160"/>
      <c r="E24" s="160"/>
      <c r="F24" s="163"/>
      <c r="G24" s="176"/>
      <c r="H24" s="160"/>
      <c r="I24" s="163"/>
    </row>
    <row r="25" spans="1:9" s="40" customFormat="1" ht="15" customHeight="1" x14ac:dyDescent="0.2">
      <c r="A25" s="48">
        <v>17</v>
      </c>
      <c r="B25" s="166"/>
      <c r="C25" s="179"/>
      <c r="D25" s="160"/>
      <c r="E25" s="160"/>
      <c r="F25" s="163"/>
      <c r="G25" s="176"/>
      <c r="H25" s="160"/>
      <c r="I25" s="163"/>
    </row>
    <row r="26" spans="1:9" s="40" customFormat="1" ht="15" customHeight="1" x14ac:dyDescent="0.2">
      <c r="A26" s="48">
        <v>18</v>
      </c>
      <c r="B26" s="166"/>
      <c r="C26" s="179"/>
      <c r="D26" s="160"/>
      <c r="E26" s="160"/>
      <c r="F26" s="163"/>
      <c r="G26" s="176"/>
      <c r="H26" s="160"/>
      <c r="I26" s="163"/>
    </row>
    <row r="27" spans="1:9" s="40" customFormat="1" ht="15" customHeight="1" x14ac:dyDescent="0.2">
      <c r="A27" s="48">
        <v>19</v>
      </c>
      <c r="B27" s="166"/>
      <c r="C27" s="179"/>
      <c r="D27" s="160"/>
      <c r="E27" s="160"/>
      <c r="F27" s="163"/>
      <c r="G27" s="176"/>
      <c r="H27" s="160"/>
      <c r="I27" s="163"/>
    </row>
    <row r="28" spans="1:9" s="40" customFormat="1" ht="15" customHeight="1" x14ac:dyDescent="0.2">
      <c r="A28" s="48">
        <v>20</v>
      </c>
      <c r="B28" s="166"/>
      <c r="C28" s="179"/>
      <c r="D28" s="160"/>
      <c r="E28" s="160"/>
      <c r="F28" s="163"/>
      <c r="G28" s="176"/>
      <c r="H28" s="160"/>
      <c r="I28" s="163"/>
    </row>
    <row r="29" spans="1:9" s="40" customFormat="1" ht="15" customHeight="1" x14ac:dyDescent="0.2">
      <c r="A29" s="48">
        <v>21</v>
      </c>
      <c r="B29" s="166"/>
      <c r="C29" s="179"/>
      <c r="D29" s="160"/>
      <c r="E29" s="160"/>
      <c r="F29" s="163"/>
      <c r="G29" s="176"/>
      <c r="H29" s="160"/>
      <c r="I29" s="163"/>
    </row>
    <row r="30" spans="1:9" s="40" customFormat="1" ht="15.75" customHeight="1" thickBot="1" x14ac:dyDescent="0.25">
      <c r="A30" s="49">
        <v>22</v>
      </c>
      <c r="B30" s="166"/>
      <c r="C30" s="182"/>
      <c r="D30" s="164"/>
      <c r="E30" s="164"/>
      <c r="F30" s="165"/>
      <c r="G30" s="177"/>
      <c r="H30" s="164"/>
      <c r="I30" s="165"/>
    </row>
    <row r="31" spans="1:9" s="40" customFormat="1" ht="30.75" thickBot="1" x14ac:dyDescent="0.25">
      <c r="A31" s="50" t="s">
        <v>59</v>
      </c>
      <c r="B31" s="166"/>
      <c r="C31" s="44" t="s">
        <v>233</v>
      </c>
      <c r="D31" s="181" t="s">
        <v>233</v>
      </c>
      <c r="E31" s="45" t="s">
        <v>233</v>
      </c>
      <c r="F31" s="183" t="s">
        <v>233</v>
      </c>
      <c r="G31" s="113" t="s">
        <v>233</v>
      </c>
      <c r="H31" s="184" t="s">
        <v>233</v>
      </c>
      <c r="I31" s="112" t="s">
        <v>233</v>
      </c>
    </row>
  </sheetData>
  <sheetProtection selectLockedCells="1" selectUnlockedCells="1"/>
  <mergeCells count="3">
    <mergeCell ref="A2:I2"/>
    <mergeCell ref="C4:F4"/>
    <mergeCell ref="G4:I4"/>
  </mergeCells>
  <pageMargins left="0.7" right="0.7" top="0.75" bottom="0.75" header="0.3" footer="0.3"/>
  <pageSetup paperSize="9" scale="89" orientation="landscape" r:id="rId1"/>
  <headerFooter>
    <oddHeader xml:space="preserve">&amp;L&amp;11CSS/0067&amp;C&amp;11REDACTED
(when completed)&amp;R&amp;11 &amp;A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26"/>
  <sheetViews>
    <sheetView showRuler="0" view="pageLayout" zoomScale="90" zoomScaleNormal="100" zoomScalePageLayoutView="90" workbookViewId="0">
      <selection activeCell="D16" sqref="D16"/>
    </sheetView>
  </sheetViews>
  <sheetFormatPr defaultRowHeight="14.25" x14ac:dyDescent="0.2"/>
  <cols>
    <col min="1" max="1" width="9.140625" style="9"/>
    <col min="2" max="2" width="58" style="9" customWidth="1"/>
    <col min="3" max="3" width="16" style="9" customWidth="1"/>
    <col min="4" max="9" width="16" style="9" bestFit="1" customWidth="1"/>
    <col min="10" max="16384" width="9.140625" style="9"/>
  </cols>
  <sheetData>
    <row r="1" spans="1:9" ht="27" customHeight="1" thickBot="1" x14ac:dyDescent="0.25">
      <c r="A1" s="242" t="s">
        <v>116</v>
      </c>
      <c r="B1" s="243"/>
      <c r="C1" s="243"/>
      <c r="D1" s="243"/>
      <c r="E1" s="243"/>
      <c r="F1" s="243"/>
      <c r="G1" s="243"/>
      <c r="H1" s="243"/>
      <c r="I1" s="265"/>
    </row>
    <row r="2" spans="1:9" ht="9" customHeight="1" x14ac:dyDescent="0.2">
      <c r="A2" s="36"/>
      <c r="B2" s="37"/>
      <c r="C2" s="37"/>
      <c r="D2" s="37"/>
      <c r="E2" s="37"/>
      <c r="F2" s="37"/>
      <c r="G2" s="37"/>
      <c r="H2" s="37"/>
      <c r="I2" s="37"/>
    </row>
    <row r="3" spans="1:9" ht="90" customHeight="1" x14ac:dyDescent="0.2">
      <c r="A3" s="7" t="s">
        <v>2</v>
      </c>
      <c r="B3" s="7" t="s">
        <v>1</v>
      </c>
      <c r="C3" s="8" t="s">
        <v>81</v>
      </c>
      <c r="D3" s="8" t="s">
        <v>62</v>
      </c>
      <c r="E3" s="8" t="s">
        <v>63</v>
      </c>
      <c r="F3" s="8" t="s">
        <v>64</v>
      </c>
      <c r="G3" s="8" t="s">
        <v>65</v>
      </c>
      <c r="H3" s="8" t="s">
        <v>66</v>
      </c>
      <c r="I3" s="8" t="s">
        <v>67</v>
      </c>
    </row>
    <row r="4" spans="1:9" s="10" customFormat="1" ht="52.5" customHeight="1" x14ac:dyDescent="0.2">
      <c r="A4" s="43">
        <v>1</v>
      </c>
      <c r="B4" s="259" t="s">
        <v>128</v>
      </c>
      <c r="C4" s="260"/>
      <c r="D4" s="260"/>
      <c r="E4" s="260"/>
      <c r="F4" s="260"/>
      <c r="G4" s="260"/>
      <c r="H4" s="260"/>
      <c r="I4" s="261"/>
    </row>
    <row r="5" spans="1:9" s="10" customFormat="1" ht="36" customHeight="1" x14ac:dyDescent="0.2">
      <c r="A5" s="11">
        <v>1.1000000000000001</v>
      </c>
      <c r="B5" s="12" t="s">
        <v>95</v>
      </c>
      <c r="C5" s="185" t="s">
        <v>233</v>
      </c>
      <c r="D5" s="186" t="s">
        <v>233</v>
      </c>
      <c r="E5" s="186" t="s">
        <v>233</v>
      </c>
      <c r="F5" s="186" t="s">
        <v>233</v>
      </c>
      <c r="G5" s="186" t="s">
        <v>233</v>
      </c>
      <c r="H5" s="187" t="s">
        <v>233</v>
      </c>
      <c r="I5" s="187" t="s">
        <v>233</v>
      </c>
    </row>
    <row r="6" spans="1:9" s="10" customFormat="1" ht="36" customHeight="1" x14ac:dyDescent="0.2">
      <c r="A6" s="11">
        <v>1.2</v>
      </c>
      <c r="B6" s="12" t="s">
        <v>96</v>
      </c>
      <c r="C6" s="185" t="s">
        <v>233</v>
      </c>
      <c r="D6" s="186" t="s">
        <v>233</v>
      </c>
      <c r="E6" s="186" t="s">
        <v>233</v>
      </c>
      <c r="F6" s="186" t="s">
        <v>233</v>
      </c>
      <c r="G6" s="186" t="s">
        <v>233</v>
      </c>
      <c r="H6" s="187" t="s">
        <v>233</v>
      </c>
      <c r="I6" s="187" t="s">
        <v>233</v>
      </c>
    </row>
    <row r="7" spans="1:9" s="10" customFormat="1" ht="36" customHeight="1" x14ac:dyDescent="0.2">
      <c r="A7" s="11">
        <v>1.3</v>
      </c>
      <c r="B7" s="12" t="s">
        <v>97</v>
      </c>
      <c r="C7" s="185" t="s">
        <v>233</v>
      </c>
      <c r="D7" s="186" t="s">
        <v>233</v>
      </c>
      <c r="E7" s="186" t="s">
        <v>233</v>
      </c>
      <c r="F7" s="186" t="s">
        <v>233</v>
      </c>
      <c r="G7" s="186" t="s">
        <v>233</v>
      </c>
      <c r="H7" s="187" t="s">
        <v>233</v>
      </c>
      <c r="I7" s="187" t="s">
        <v>233</v>
      </c>
    </row>
    <row r="8" spans="1:9" s="10" customFormat="1" ht="36" customHeight="1" x14ac:dyDescent="0.2">
      <c r="A8" s="11">
        <v>1.4</v>
      </c>
      <c r="B8" s="12" t="s">
        <v>98</v>
      </c>
      <c r="C8" s="185" t="s">
        <v>233</v>
      </c>
      <c r="D8" s="186" t="s">
        <v>233</v>
      </c>
      <c r="E8" s="186" t="s">
        <v>233</v>
      </c>
      <c r="F8" s="186" t="s">
        <v>233</v>
      </c>
      <c r="G8" s="186" t="s">
        <v>233</v>
      </c>
      <c r="H8" s="187" t="s">
        <v>233</v>
      </c>
      <c r="I8" s="187" t="s">
        <v>233</v>
      </c>
    </row>
    <row r="9" spans="1:9" ht="52.5" customHeight="1" x14ac:dyDescent="0.2">
      <c r="A9" s="43">
        <v>2</v>
      </c>
      <c r="B9" s="259" t="s">
        <v>61</v>
      </c>
      <c r="C9" s="260"/>
      <c r="D9" s="260"/>
      <c r="E9" s="260"/>
      <c r="F9" s="260"/>
      <c r="G9" s="260"/>
      <c r="H9" s="260"/>
      <c r="I9" s="261"/>
    </row>
    <row r="10" spans="1:9" ht="22.5" customHeight="1" x14ac:dyDescent="0.2">
      <c r="A10" s="266">
        <v>2.1</v>
      </c>
      <c r="B10" s="268" t="s">
        <v>80</v>
      </c>
      <c r="C10" s="270" t="s">
        <v>34</v>
      </c>
      <c r="D10" s="60" t="s">
        <v>7</v>
      </c>
      <c r="E10" s="60" t="s">
        <v>8</v>
      </c>
      <c r="F10" s="60" t="s">
        <v>9</v>
      </c>
      <c r="G10" s="60" t="s">
        <v>10</v>
      </c>
      <c r="H10" s="60" t="s">
        <v>30</v>
      </c>
      <c r="I10" s="60" t="s">
        <v>31</v>
      </c>
    </row>
    <row r="11" spans="1:9" ht="21" customHeight="1" x14ac:dyDescent="0.2">
      <c r="A11" s="267"/>
      <c r="B11" s="269"/>
      <c r="C11" s="271"/>
      <c r="D11" s="188" t="s">
        <v>233</v>
      </c>
      <c r="E11" s="188" t="s">
        <v>233</v>
      </c>
      <c r="F11" s="188" t="s">
        <v>233</v>
      </c>
      <c r="G11" s="188" t="s">
        <v>233</v>
      </c>
      <c r="H11" s="189" t="s">
        <v>233</v>
      </c>
      <c r="I11" s="189" t="s">
        <v>233</v>
      </c>
    </row>
    <row r="12" spans="1:9" s="10" customFormat="1" ht="36" customHeight="1" x14ac:dyDescent="0.2">
      <c r="A12" s="11">
        <v>2.2000000000000002</v>
      </c>
      <c r="B12" s="12" t="s">
        <v>47</v>
      </c>
      <c r="C12" s="190" t="s">
        <v>233</v>
      </c>
      <c r="D12" s="191" t="s">
        <v>233</v>
      </c>
      <c r="E12" s="191" t="s">
        <v>233</v>
      </c>
      <c r="F12" s="191" t="s">
        <v>233</v>
      </c>
      <c r="G12" s="191" t="s">
        <v>233</v>
      </c>
      <c r="H12" s="192" t="s">
        <v>233</v>
      </c>
      <c r="I12" s="192" t="s">
        <v>233</v>
      </c>
    </row>
    <row r="13" spans="1:9" s="10" customFormat="1" ht="36" customHeight="1" x14ac:dyDescent="0.2">
      <c r="A13" s="11">
        <v>2.2999999999999998</v>
      </c>
      <c r="B13" s="12" t="s">
        <v>11</v>
      </c>
      <c r="C13" s="190" t="s">
        <v>233</v>
      </c>
      <c r="D13" s="191" t="s">
        <v>233</v>
      </c>
      <c r="E13" s="191" t="s">
        <v>233</v>
      </c>
      <c r="F13" s="191" t="s">
        <v>233</v>
      </c>
      <c r="G13" s="191" t="s">
        <v>233</v>
      </c>
      <c r="H13" s="192" t="s">
        <v>233</v>
      </c>
      <c r="I13" s="192" t="s">
        <v>233</v>
      </c>
    </row>
    <row r="14" spans="1:9" s="10" customFormat="1" ht="52.5" customHeight="1" x14ac:dyDescent="0.2">
      <c r="A14" s="43">
        <v>3</v>
      </c>
      <c r="B14" s="262" t="s">
        <v>17</v>
      </c>
      <c r="C14" s="263"/>
      <c r="D14" s="263"/>
      <c r="E14" s="263"/>
      <c r="F14" s="263"/>
      <c r="G14" s="263"/>
      <c r="H14" s="263"/>
      <c r="I14" s="264"/>
    </row>
    <row r="15" spans="1:9" s="10" customFormat="1" ht="36" customHeight="1" x14ac:dyDescent="0.2">
      <c r="A15" s="11">
        <v>3.1</v>
      </c>
      <c r="B15" s="12" t="s">
        <v>12</v>
      </c>
      <c r="C15" s="185" t="s">
        <v>233</v>
      </c>
      <c r="D15" s="186" t="s">
        <v>233</v>
      </c>
      <c r="E15" s="186" t="s">
        <v>233</v>
      </c>
      <c r="F15" s="186" t="s">
        <v>233</v>
      </c>
      <c r="G15" s="186" t="s">
        <v>233</v>
      </c>
      <c r="H15" s="187" t="s">
        <v>233</v>
      </c>
      <c r="I15" s="187" t="s">
        <v>233</v>
      </c>
    </row>
    <row r="16" spans="1:9" s="10" customFormat="1" ht="36" customHeight="1" x14ac:dyDescent="0.2">
      <c r="A16" s="11">
        <v>3.2</v>
      </c>
      <c r="B16" s="12" t="s">
        <v>32</v>
      </c>
      <c r="C16" s="185" t="s">
        <v>233</v>
      </c>
      <c r="D16" s="186" t="s">
        <v>233</v>
      </c>
      <c r="E16" s="186" t="s">
        <v>233</v>
      </c>
      <c r="F16" s="186" t="s">
        <v>233</v>
      </c>
      <c r="G16" s="186" t="s">
        <v>233</v>
      </c>
      <c r="H16" s="187" t="s">
        <v>233</v>
      </c>
      <c r="I16" s="187" t="s">
        <v>233</v>
      </c>
    </row>
    <row r="17" spans="1:10" s="10" customFormat="1" ht="36" customHeight="1" x14ac:dyDescent="0.2">
      <c r="A17" s="11">
        <v>3.3</v>
      </c>
      <c r="B17" s="12" t="s">
        <v>33</v>
      </c>
      <c r="C17" s="185" t="s">
        <v>233</v>
      </c>
      <c r="D17" s="186" t="s">
        <v>233</v>
      </c>
      <c r="E17" s="186" t="s">
        <v>233</v>
      </c>
      <c r="F17" s="186" t="s">
        <v>233</v>
      </c>
      <c r="G17" s="186" t="s">
        <v>233</v>
      </c>
      <c r="H17" s="187" t="s">
        <v>233</v>
      </c>
      <c r="I17" s="187" t="s">
        <v>233</v>
      </c>
    </row>
    <row r="18" spans="1:10" s="10" customFormat="1" ht="36" customHeight="1" x14ac:dyDescent="0.2">
      <c r="A18" s="11">
        <v>3.4</v>
      </c>
      <c r="B18" s="12" t="s">
        <v>13</v>
      </c>
      <c r="C18" s="185" t="s">
        <v>233</v>
      </c>
      <c r="D18" s="186" t="s">
        <v>233</v>
      </c>
      <c r="E18" s="186" t="s">
        <v>233</v>
      </c>
      <c r="F18" s="186" t="s">
        <v>233</v>
      </c>
      <c r="G18" s="186" t="s">
        <v>233</v>
      </c>
      <c r="H18" s="187" t="s">
        <v>233</v>
      </c>
      <c r="I18" s="187" t="s">
        <v>233</v>
      </c>
    </row>
    <row r="19" spans="1:10" s="10" customFormat="1" ht="36" customHeight="1" x14ac:dyDescent="0.2">
      <c r="A19" s="11">
        <v>3.5</v>
      </c>
      <c r="B19" s="12" t="s">
        <v>14</v>
      </c>
      <c r="C19" s="185" t="s">
        <v>233</v>
      </c>
      <c r="D19" s="186" t="s">
        <v>233</v>
      </c>
      <c r="E19" s="186" t="s">
        <v>233</v>
      </c>
      <c r="F19" s="186" t="s">
        <v>233</v>
      </c>
      <c r="G19" s="186" t="s">
        <v>233</v>
      </c>
      <c r="H19" s="187" t="s">
        <v>233</v>
      </c>
      <c r="I19" s="187" t="s">
        <v>233</v>
      </c>
    </row>
    <row r="20" spans="1:10" s="10" customFormat="1" ht="36" customHeight="1" x14ac:dyDescent="0.2">
      <c r="A20" s="11">
        <v>3.6</v>
      </c>
      <c r="B20" s="12" t="s">
        <v>15</v>
      </c>
      <c r="C20" s="185" t="s">
        <v>233</v>
      </c>
      <c r="D20" s="186" t="s">
        <v>233</v>
      </c>
      <c r="E20" s="186" t="s">
        <v>233</v>
      </c>
      <c r="F20" s="186" t="s">
        <v>233</v>
      </c>
      <c r="G20" s="186" t="s">
        <v>233</v>
      </c>
      <c r="H20" s="187" t="s">
        <v>233</v>
      </c>
      <c r="I20" s="187" t="s">
        <v>233</v>
      </c>
    </row>
    <row r="21" spans="1:10" s="10" customFormat="1" ht="36" customHeight="1" x14ac:dyDescent="0.2">
      <c r="A21" s="11">
        <v>3.7</v>
      </c>
      <c r="B21" s="12" t="s">
        <v>16</v>
      </c>
      <c r="C21" s="185" t="s">
        <v>233</v>
      </c>
      <c r="D21" s="186" t="s">
        <v>233</v>
      </c>
      <c r="E21" s="186" t="s">
        <v>233</v>
      </c>
      <c r="F21" s="186" t="s">
        <v>233</v>
      </c>
      <c r="G21" s="186" t="s">
        <v>233</v>
      </c>
      <c r="H21" s="187" t="s">
        <v>233</v>
      </c>
      <c r="I21" s="187" t="s">
        <v>233</v>
      </c>
    </row>
    <row r="22" spans="1:10" ht="52.5" customHeight="1" x14ac:dyDescent="0.2">
      <c r="A22" s="43">
        <v>4</v>
      </c>
      <c r="B22" s="262" t="s">
        <v>49</v>
      </c>
      <c r="C22" s="263"/>
      <c r="D22" s="263"/>
      <c r="E22" s="263"/>
      <c r="F22" s="263"/>
      <c r="G22" s="263"/>
      <c r="H22" s="263"/>
      <c r="I22" s="264"/>
    </row>
    <row r="23" spans="1:10" s="10" customFormat="1" ht="36" customHeight="1" x14ac:dyDescent="0.2">
      <c r="A23" s="11">
        <v>4.0999999999999996</v>
      </c>
      <c r="B23" s="12" t="s">
        <v>18</v>
      </c>
      <c r="C23" s="185" t="s">
        <v>233</v>
      </c>
      <c r="D23" s="186" t="s">
        <v>233</v>
      </c>
      <c r="E23" s="186" t="s">
        <v>233</v>
      </c>
      <c r="F23" s="186" t="s">
        <v>233</v>
      </c>
      <c r="G23" s="186" t="s">
        <v>233</v>
      </c>
      <c r="H23" s="187" t="s">
        <v>233</v>
      </c>
      <c r="I23" s="187" t="s">
        <v>233</v>
      </c>
    </row>
    <row r="24" spans="1:10" ht="52.5" customHeight="1" x14ac:dyDescent="0.2">
      <c r="A24" s="43">
        <v>5</v>
      </c>
      <c r="B24" s="262" t="s">
        <v>77</v>
      </c>
      <c r="C24" s="263"/>
      <c r="D24" s="263"/>
      <c r="E24" s="263"/>
      <c r="F24" s="263"/>
      <c r="G24" s="263"/>
      <c r="H24" s="263"/>
      <c r="I24" s="264"/>
    </row>
    <row r="25" spans="1:10" ht="36" customHeight="1" x14ac:dyDescent="0.2">
      <c r="A25" s="11">
        <v>5.0999999999999996</v>
      </c>
      <c r="B25" s="13" t="s">
        <v>75</v>
      </c>
      <c r="C25" s="193" t="s">
        <v>233</v>
      </c>
      <c r="D25" s="193" t="s">
        <v>233</v>
      </c>
      <c r="E25" s="193" t="s">
        <v>233</v>
      </c>
      <c r="F25" s="193" t="s">
        <v>233</v>
      </c>
      <c r="G25" s="193" t="s">
        <v>233</v>
      </c>
      <c r="H25" s="194" t="s">
        <v>233</v>
      </c>
      <c r="I25" s="194" t="s">
        <v>233</v>
      </c>
      <c r="J25" s="193" t="s">
        <v>233</v>
      </c>
    </row>
    <row r="26" spans="1:10" ht="36" customHeight="1" x14ac:dyDescent="0.2">
      <c r="A26" s="11">
        <v>5.2</v>
      </c>
      <c r="B26" s="13" t="s">
        <v>76</v>
      </c>
      <c r="C26" s="193" t="s">
        <v>233</v>
      </c>
      <c r="D26" s="193" t="s">
        <v>233</v>
      </c>
      <c r="E26" s="193" t="s">
        <v>233</v>
      </c>
      <c r="F26" s="193" t="s">
        <v>233</v>
      </c>
      <c r="G26" s="193" t="s">
        <v>233</v>
      </c>
      <c r="H26" s="194" t="s">
        <v>233</v>
      </c>
      <c r="I26" s="194" t="s">
        <v>233</v>
      </c>
    </row>
  </sheetData>
  <sheetProtection selectLockedCells="1"/>
  <mergeCells count="9">
    <mergeCell ref="B9:I9"/>
    <mergeCell ref="B14:I14"/>
    <mergeCell ref="B22:I22"/>
    <mergeCell ref="B24:I24"/>
    <mergeCell ref="A1:I1"/>
    <mergeCell ref="A10:A11"/>
    <mergeCell ref="B10:B11"/>
    <mergeCell ref="C10:C11"/>
    <mergeCell ref="B4:I4"/>
  </mergeCells>
  <phoneticPr fontId="2" type="noConversion"/>
  <pageMargins left="0.74803149606299213" right="0.74803149606299213" top="0.98425196850393704" bottom="0.98425196850393704" header="0.51181102362204722" footer="0.51181102362204722"/>
  <pageSetup paperSize="9" scale="48" orientation="portrait" r:id="rId1"/>
  <headerFooter alignWithMargins="0">
    <oddHeader xml:space="preserve">&amp;L&amp;11CSS/0067&amp;C&amp;11REDACTED
(when completed)&amp;R&amp;11&amp;A
</oddHeader>
    <oddFooter>&amp;C&amp;11REDACTED
(when completed)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Q23"/>
  <sheetViews>
    <sheetView showRuler="0" view="pageLayout" zoomScale="70" zoomScaleNormal="80" zoomScalePageLayoutView="70" workbookViewId="0">
      <selection activeCell="K7" sqref="K7"/>
    </sheetView>
  </sheetViews>
  <sheetFormatPr defaultRowHeight="14.25" x14ac:dyDescent="0.2"/>
  <cols>
    <col min="1" max="1" width="11.85546875" style="20" customWidth="1"/>
    <col min="2" max="2" width="31.7109375" style="21" customWidth="1"/>
    <col min="3" max="3" width="73.28515625" style="21" customWidth="1"/>
    <col min="4" max="4" width="1" style="17" customWidth="1"/>
    <col min="5" max="5" width="15.7109375" style="22" customWidth="1"/>
    <col min="6" max="6" width="1" style="23" customWidth="1"/>
    <col min="7" max="7" width="15.7109375" style="17" customWidth="1"/>
    <col min="8" max="8" width="1" style="17" customWidth="1"/>
    <col min="9" max="9" width="15.7109375" style="17" customWidth="1"/>
    <col min="10" max="10" width="1" style="17" customWidth="1"/>
    <col min="11" max="11" width="15.7109375" style="17" customWidth="1"/>
    <col min="12" max="12" width="1" style="17" customWidth="1"/>
    <col min="13" max="13" width="15.7109375" style="17" customWidth="1"/>
    <col min="14" max="14" width="1" style="17" customWidth="1"/>
    <col min="15" max="15" width="15.7109375" style="17" customWidth="1"/>
    <col min="16" max="16" width="1" style="17" customWidth="1"/>
    <col min="17" max="17" width="15.7109375" style="17" customWidth="1"/>
    <col min="18" max="18" width="9.140625" style="17"/>
    <col min="19" max="19" width="3.85546875" style="17" customWidth="1"/>
    <col min="20" max="20" width="9.5703125" style="17" customWidth="1"/>
    <col min="21" max="16384" width="9.140625" style="17"/>
  </cols>
  <sheetData>
    <row r="1" spans="1:17" s="14" customFormat="1" ht="32.25" customHeight="1" thickBot="1" x14ac:dyDescent="0.25">
      <c r="A1" s="272" t="s">
        <v>117</v>
      </c>
      <c r="B1" s="273"/>
      <c r="C1" s="273"/>
      <c r="D1" s="273"/>
      <c r="E1" s="273"/>
      <c r="F1" s="273"/>
      <c r="G1" s="273"/>
      <c r="H1" s="273"/>
      <c r="I1" s="273"/>
      <c r="J1" s="273"/>
      <c r="K1" s="273"/>
      <c r="L1" s="273"/>
      <c r="M1" s="273"/>
      <c r="N1" s="273"/>
      <c r="O1" s="273"/>
      <c r="P1" s="273"/>
      <c r="Q1" s="274"/>
    </row>
    <row r="2" spans="1:17" s="14" customFormat="1" ht="10.5" customHeight="1" thickBot="1" x14ac:dyDescent="0.25">
      <c r="A2" s="61"/>
      <c r="B2" s="61"/>
      <c r="C2" s="61"/>
      <c r="D2" s="61"/>
      <c r="E2" s="61"/>
      <c r="F2" s="61"/>
      <c r="G2" s="61"/>
      <c r="H2" s="61"/>
      <c r="I2" s="61"/>
      <c r="J2" s="61"/>
      <c r="K2" s="61"/>
      <c r="L2" s="61"/>
      <c r="M2" s="61"/>
      <c r="N2" s="61"/>
      <c r="O2" s="61"/>
      <c r="P2" s="61"/>
      <c r="Q2" s="61"/>
    </row>
    <row r="3" spans="1:17" ht="52.5" customHeight="1" x14ac:dyDescent="0.2">
      <c r="A3" s="277" t="s">
        <v>5</v>
      </c>
      <c r="B3" s="291" t="s">
        <v>21</v>
      </c>
      <c r="C3" s="292"/>
      <c r="D3" s="62"/>
      <c r="E3" s="91" t="s">
        <v>82</v>
      </c>
      <c r="F3" s="63"/>
      <c r="G3" s="91" t="s">
        <v>68</v>
      </c>
      <c r="H3" s="64"/>
      <c r="I3" s="91" t="s">
        <v>69</v>
      </c>
      <c r="J3" s="64"/>
      <c r="K3" s="91" t="s">
        <v>70</v>
      </c>
      <c r="L3" s="64"/>
      <c r="M3" s="91" t="s">
        <v>71</v>
      </c>
      <c r="N3" s="64"/>
      <c r="O3" s="91" t="s">
        <v>73</v>
      </c>
      <c r="P3" s="64"/>
      <c r="Q3" s="92" t="s">
        <v>72</v>
      </c>
    </row>
    <row r="4" spans="1:17" s="19" customFormat="1" ht="99.75" customHeight="1" x14ac:dyDescent="0.2">
      <c r="A4" s="278"/>
      <c r="B4" s="293"/>
      <c r="C4" s="294"/>
      <c r="D4" s="18"/>
      <c r="E4" s="282" t="s">
        <v>19</v>
      </c>
      <c r="F4" s="15"/>
      <c r="G4" s="280" t="s">
        <v>19</v>
      </c>
      <c r="H4" s="16"/>
      <c r="I4" s="280" t="s">
        <v>19</v>
      </c>
      <c r="J4" s="16"/>
      <c r="K4" s="280" t="s">
        <v>19</v>
      </c>
      <c r="L4" s="16"/>
      <c r="M4" s="280" t="s">
        <v>19</v>
      </c>
      <c r="N4" s="16"/>
      <c r="O4" s="280" t="s">
        <v>48</v>
      </c>
      <c r="P4" s="16"/>
      <c r="Q4" s="275" t="s">
        <v>48</v>
      </c>
    </row>
    <row r="5" spans="1:17" s="19" customFormat="1" ht="45" customHeight="1" thickBot="1" x14ac:dyDescent="0.25">
      <c r="A5" s="279"/>
      <c r="B5" s="68" t="s">
        <v>0</v>
      </c>
      <c r="C5" s="69" t="s">
        <v>6</v>
      </c>
      <c r="D5" s="70"/>
      <c r="E5" s="283"/>
      <c r="F5" s="70"/>
      <c r="G5" s="281"/>
      <c r="H5" s="71"/>
      <c r="I5" s="281"/>
      <c r="J5" s="71"/>
      <c r="K5" s="281"/>
      <c r="L5" s="71"/>
      <c r="M5" s="281"/>
      <c r="N5" s="71"/>
      <c r="O5" s="281"/>
      <c r="P5" s="71"/>
      <c r="Q5" s="276"/>
    </row>
    <row r="6" spans="1:17" ht="15.75" thickBot="1" x14ac:dyDescent="0.25">
      <c r="A6" s="75">
        <v>1</v>
      </c>
      <c r="B6" s="284" t="s">
        <v>91</v>
      </c>
      <c r="C6" s="287"/>
      <c r="D6" s="287"/>
      <c r="E6" s="287"/>
      <c r="F6" s="287"/>
      <c r="G6" s="287"/>
      <c r="H6" s="287"/>
      <c r="I6" s="287"/>
      <c r="J6" s="287"/>
      <c r="K6" s="287"/>
      <c r="L6" s="287"/>
      <c r="M6" s="287"/>
      <c r="N6" s="287"/>
      <c r="O6" s="287"/>
      <c r="P6" s="287"/>
      <c r="Q6" s="288"/>
    </row>
    <row r="7" spans="1:17" ht="222.75" customHeight="1" thickBot="1" x14ac:dyDescent="0.25">
      <c r="A7" s="94" t="s">
        <v>118</v>
      </c>
      <c r="B7" s="195" t="s">
        <v>89</v>
      </c>
      <c r="C7" s="196" t="s">
        <v>52</v>
      </c>
      <c r="D7" s="65"/>
      <c r="E7" s="215" t="s">
        <v>233</v>
      </c>
      <c r="F7" s="73">
        <v>1</v>
      </c>
      <c r="G7" s="215" t="s">
        <v>233</v>
      </c>
      <c r="H7" s="74"/>
      <c r="I7" s="215" t="s">
        <v>233</v>
      </c>
      <c r="J7" s="74"/>
      <c r="K7" s="216" t="s">
        <v>233</v>
      </c>
      <c r="L7" s="73"/>
      <c r="M7" s="215" t="s">
        <v>233</v>
      </c>
      <c r="N7" s="73"/>
      <c r="O7" s="217" t="s">
        <v>233</v>
      </c>
      <c r="P7" s="73"/>
      <c r="Q7" s="217" t="s">
        <v>233</v>
      </c>
    </row>
    <row r="8" spans="1:17" s="19" customFormat="1" ht="15.75" thickBot="1" x14ac:dyDescent="0.25">
      <c r="A8" s="75">
        <v>2</v>
      </c>
      <c r="B8" s="284" t="s">
        <v>92</v>
      </c>
      <c r="C8" s="289"/>
      <c r="D8" s="289"/>
      <c r="E8" s="289"/>
      <c r="F8" s="289"/>
      <c r="G8" s="289"/>
      <c r="H8" s="289"/>
      <c r="I8" s="289"/>
      <c r="J8" s="289"/>
      <c r="K8" s="289"/>
      <c r="L8" s="289"/>
      <c r="M8" s="289"/>
      <c r="N8" s="289"/>
      <c r="O8" s="289"/>
      <c r="P8" s="289"/>
      <c r="Q8" s="290"/>
    </row>
    <row r="9" spans="1:17" ht="100.5" x14ac:dyDescent="0.2">
      <c r="A9" s="118" t="s">
        <v>119</v>
      </c>
      <c r="B9" s="197" t="s">
        <v>162</v>
      </c>
      <c r="C9" s="76" t="s">
        <v>163</v>
      </c>
      <c r="D9" s="66"/>
      <c r="E9" s="202" t="s">
        <v>233</v>
      </c>
      <c r="F9" s="115"/>
      <c r="G9" s="202" t="s">
        <v>233</v>
      </c>
      <c r="H9" s="116"/>
      <c r="I9" s="202" t="s">
        <v>233</v>
      </c>
      <c r="J9" s="116"/>
      <c r="K9" s="202" t="s">
        <v>233</v>
      </c>
      <c r="L9" s="115"/>
      <c r="M9" s="202" t="s">
        <v>233</v>
      </c>
      <c r="N9" s="115"/>
      <c r="O9" s="203" t="s">
        <v>233</v>
      </c>
      <c r="P9" s="115"/>
      <c r="Q9" s="203" t="s">
        <v>233</v>
      </c>
    </row>
    <row r="10" spans="1:17" ht="72.75" customHeight="1" x14ac:dyDescent="0.2">
      <c r="A10" s="198" t="s">
        <v>177</v>
      </c>
      <c r="B10" s="199" t="s">
        <v>164</v>
      </c>
      <c r="C10" s="204" t="s">
        <v>150</v>
      </c>
      <c r="D10" s="66"/>
      <c r="E10" s="202" t="s">
        <v>233</v>
      </c>
      <c r="F10" s="115"/>
      <c r="G10" s="202" t="s">
        <v>233</v>
      </c>
      <c r="H10" s="116"/>
      <c r="I10" s="202" t="s">
        <v>233</v>
      </c>
      <c r="J10" s="116"/>
      <c r="K10" s="202" t="s">
        <v>233</v>
      </c>
      <c r="L10" s="115"/>
      <c r="M10" s="202" t="s">
        <v>233</v>
      </c>
      <c r="N10" s="115"/>
      <c r="O10" s="203" t="s">
        <v>233</v>
      </c>
      <c r="P10" s="115"/>
      <c r="Q10" s="205" t="s">
        <v>233</v>
      </c>
    </row>
    <row r="11" spans="1:17" ht="72.75" customHeight="1" x14ac:dyDescent="0.2">
      <c r="A11" s="198" t="s">
        <v>178</v>
      </c>
      <c r="B11" s="199" t="s">
        <v>164</v>
      </c>
      <c r="C11" s="206" t="s">
        <v>151</v>
      </c>
      <c r="D11" s="66"/>
      <c r="E11" s="202" t="s">
        <v>233</v>
      </c>
      <c r="F11" s="115"/>
      <c r="G11" s="202" t="s">
        <v>233</v>
      </c>
      <c r="H11" s="116"/>
      <c r="I11" s="202" t="s">
        <v>233</v>
      </c>
      <c r="J11" s="116"/>
      <c r="K11" s="202" t="s">
        <v>233</v>
      </c>
      <c r="L11" s="115"/>
      <c r="M11" s="202" t="s">
        <v>233</v>
      </c>
      <c r="N11" s="115"/>
      <c r="O11" s="203" t="s">
        <v>233</v>
      </c>
      <c r="P11" s="115"/>
      <c r="Q11" s="205" t="s">
        <v>233</v>
      </c>
    </row>
    <row r="12" spans="1:17" ht="73.5" customHeight="1" thickBot="1" x14ac:dyDescent="0.25">
      <c r="A12" s="198" t="s">
        <v>179</v>
      </c>
      <c r="B12" s="199" t="s">
        <v>165</v>
      </c>
      <c r="C12" s="206" t="s">
        <v>144</v>
      </c>
      <c r="D12" s="66"/>
      <c r="E12" s="202" t="s">
        <v>233</v>
      </c>
      <c r="F12" s="115"/>
      <c r="G12" s="202" t="s">
        <v>233</v>
      </c>
      <c r="H12" s="116"/>
      <c r="I12" s="202" t="s">
        <v>233</v>
      </c>
      <c r="J12" s="116"/>
      <c r="K12" s="202" t="s">
        <v>233</v>
      </c>
      <c r="L12" s="115"/>
      <c r="M12" s="202" t="s">
        <v>233</v>
      </c>
      <c r="N12" s="115"/>
      <c r="O12" s="203" t="s">
        <v>233</v>
      </c>
      <c r="P12" s="115"/>
      <c r="Q12" s="205" t="s">
        <v>233</v>
      </c>
    </row>
    <row r="13" spans="1:17" ht="100.5" x14ac:dyDescent="0.2">
      <c r="A13" s="118" t="s">
        <v>120</v>
      </c>
      <c r="B13" s="197" t="s">
        <v>166</v>
      </c>
      <c r="C13" s="95" t="s">
        <v>167</v>
      </c>
      <c r="D13" s="66"/>
      <c r="E13" s="202" t="s">
        <v>233</v>
      </c>
      <c r="F13" s="115"/>
      <c r="G13" s="202" t="s">
        <v>233</v>
      </c>
      <c r="H13" s="116"/>
      <c r="I13" s="202" t="s">
        <v>233</v>
      </c>
      <c r="J13" s="116"/>
      <c r="K13" s="202" t="s">
        <v>233</v>
      </c>
      <c r="L13" s="115"/>
      <c r="M13" s="202" t="s">
        <v>233</v>
      </c>
      <c r="N13" s="115"/>
      <c r="O13" s="203" t="s">
        <v>233</v>
      </c>
      <c r="P13" s="115"/>
      <c r="Q13" s="203" t="s">
        <v>233</v>
      </c>
    </row>
    <row r="14" spans="1:17" ht="100.5" customHeight="1" x14ac:dyDescent="0.2">
      <c r="A14" s="198" t="s">
        <v>180</v>
      </c>
      <c r="B14" s="199" t="s">
        <v>168</v>
      </c>
      <c r="C14" s="206" t="s">
        <v>152</v>
      </c>
      <c r="D14" s="34"/>
      <c r="E14" s="202" t="s">
        <v>233</v>
      </c>
      <c r="F14" s="77"/>
      <c r="G14" s="202" t="s">
        <v>233</v>
      </c>
      <c r="H14" s="78"/>
      <c r="I14" s="202" t="s">
        <v>233</v>
      </c>
      <c r="J14" s="78"/>
      <c r="K14" s="202" t="s">
        <v>233</v>
      </c>
      <c r="L14" s="77"/>
      <c r="M14" s="202" t="s">
        <v>233</v>
      </c>
      <c r="N14" s="35"/>
      <c r="O14" s="203" t="s">
        <v>233</v>
      </c>
      <c r="P14" s="35"/>
      <c r="Q14" s="203" t="s">
        <v>233</v>
      </c>
    </row>
    <row r="15" spans="1:17" ht="101.25" customHeight="1" thickBot="1" x14ac:dyDescent="0.25">
      <c r="A15" s="198" t="s">
        <v>181</v>
      </c>
      <c r="B15" s="199" t="s">
        <v>168</v>
      </c>
      <c r="C15" s="206" t="s">
        <v>153</v>
      </c>
      <c r="D15" s="34"/>
      <c r="E15" s="202" t="s">
        <v>233</v>
      </c>
      <c r="F15" s="77"/>
      <c r="G15" s="202" t="s">
        <v>233</v>
      </c>
      <c r="H15" s="78"/>
      <c r="I15" s="202" t="s">
        <v>233</v>
      </c>
      <c r="J15" s="78"/>
      <c r="K15" s="202" t="s">
        <v>233</v>
      </c>
      <c r="L15" s="77"/>
      <c r="M15" s="202" t="s">
        <v>233</v>
      </c>
      <c r="N15" s="35"/>
      <c r="O15" s="203" t="s">
        <v>233</v>
      </c>
      <c r="P15" s="35"/>
      <c r="Q15" s="205" t="s">
        <v>233</v>
      </c>
    </row>
    <row r="16" spans="1:17" ht="100.5" x14ac:dyDescent="0.2">
      <c r="A16" s="118" t="s">
        <v>121</v>
      </c>
      <c r="B16" s="197" t="s">
        <v>169</v>
      </c>
      <c r="C16" s="33" t="s">
        <v>170</v>
      </c>
      <c r="D16" s="34"/>
      <c r="E16" s="202" t="s">
        <v>233</v>
      </c>
      <c r="F16" s="77"/>
      <c r="G16" s="202" t="s">
        <v>233</v>
      </c>
      <c r="H16" s="78"/>
      <c r="I16" s="202" t="s">
        <v>233</v>
      </c>
      <c r="J16" s="78"/>
      <c r="K16" s="202" t="s">
        <v>233</v>
      </c>
      <c r="L16" s="77"/>
      <c r="M16" s="202" t="s">
        <v>233</v>
      </c>
      <c r="N16" s="35"/>
      <c r="O16" s="203" t="s">
        <v>233</v>
      </c>
      <c r="P16" s="35"/>
      <c r="Q16" s="203" t="s">
        <v>233</v>
      </c>
    </row>
    <row r="17" spans="1:17" ht="101.25" customHeight="1" x14ac:dyDescent="0.2">
      <c r="A17" s="198" t="s">
        <v>182</v>
      </c>
      <c r="B17" s="199" t="s">
        <v>171</v>
      </c>
      <c r="C17" s="204" t="s">
        <v>150</v>
      </c>
      <c r="D17" s="34"/>
      <c r="E17" s="202" t="s">
        <v>233</v>
      </c>
      <c r="F17" s="77"/>
      <c r="G17" s="202" t="s">
        <v>233</v>
      </c>
      <c r="H17" s="78"/>
      <c r="I17" s="202" t="s">
        <v>233</v>
      </c>
      <c r="J17" s="78"/>
      <c r="K17" s="202" t="s">
        <v>233</v>
      </c>
      <c r="L17" s="77"/>
      <c r="M17" s="202" t="s">
        <v>233</v>
      </c>
      <c r="N17" s="35"/>
      <c r="O17" s="203" t="s">
        <v>233</v>
      </c>
      <c r="P17" s="35"/>
      <c r="Q17" s="205" t="s">
        <v>233</v>
      </c>
    </row>
    <row r="18" spans="1:17" ht="101.25" customHeight="1" thickBot="1" x14ac:dyDescent="0.25">
      <c r="A18" s="198" t="s">
        <v>183</v>
      </c>
      <c r="B18" s="199" t="s">
        <v>171</v>
      </c>
      <c r="C18" s="206" t="s">
        <v>154</v>
      </c>
      <c r="D18" s="34"/>
      <c r="E18" s="202" t="s">
        <v>233</v>
      </c>
      <c r="F18" s="77"/>
      <c r="G18" s="202" t="s">
        <v>233</v>
      </c>
      <c r="H18" s="78"/>
      <c r="I18" s="202" t="s">
        <v>233</v>
      </c>
      <c r="J18" s="78"/>
      <c r="K18" s="202" t="s">
        <v>233</v>
      </c>
      <c r="L18" s="77"/>
      <c r="M18" s="202" t="s">
        <v>233</v>
      </c>
      <c r="N18" s="35"/>
      <c r="O18" s="203" t="s">
        <v>233</v>
      </c>
      <c r="P18" s="35"/>
      <c r="Q18" s="205" t="s">
        <v>233</v>
      </c>
    </row>
    <row r="19" spans="1:17" ht="100.5" x14ac:dyDescent="0.2">
      <c r="A19" s="72" t="s">
        <v>122</v>
      </c>
      <c r="B19" s="197" t="s">
        <v>172</v>
      </c>
      <c r="C19" s="32" t="s">
        <v>173</v>
      </c>
      <c r="D19" s="34"/>
      <c r="E19" s="202" t="s">
        <v>233</v>
      </c>
      <c r="F19" s="77"/>
      <c r="G19" s="202" t="s">
        <v>233</v>
      </c>
      <c r="H19" s="78"/>
      <c r="I19" s="202" t="s">
        <v>233</v>
      </c>
      <c r="J19" s="78"/>
      <c r="K19" s="202" t="s">
        <v>233</v>
      </c>
      <c r="L19" s="77"/>
      <c r="M19" s="202" t="s">
        <v>233</v>
      </c>
      <c r="N19" s="35"/>
      <c r="O19" s="203" t="s">
        <v>233</v>
      </c>
      <c r="P19" s="35"/>
      <c r="Q19" s="203" t="s">
        <v>233</v>
      </c>
    </row>
    <row r="20" spans="1:17" ht="100.5" x14ac:dyDescent="0.2">
      <c r="A20" s="119" t="s">
        <v>123</v>
      </c>
      <c r="B20" s="200" t="s">
        <v>174</v>
      </c>
      <c r="C20" s="32" t="s">
        <v>175</v>
      </c>
      <c r="D20" s="34"/>
      <c r="E20" s="202" t="s">
        <v>233</v>
      </c>
      <c r="F20" s="77"/>
      <c r="G20" s="202" t="s">
        <v>233</v>
      </c>
      <c r="H20" s="78"/>
      <c r="I20" s="202" t="s">
        <v>233</v>
      </c>
      <c r="J20" s="78"/>
      <c r="K20" s="202" t="s">
        <v>233</v>
      </c>
      <c r="L20" s="77"/>
      <c r="M20" s="202" t="s">
        <v>233</v>
      </c>
      <c r="N20" s="35"/>
      <c r="O20" s="203" t="s">
        <v>233</v>
      </c>
      <c r="P20" s="35"/>
      <c r="Q20" s="203" t="s">
        <v>233</v>
      </c>
    </row>
    <row r="21" spans="1:17" ht="101.25" customHeight="1" thickBot="1" x14ac:dyDescent="0.25">
      <c r="A21" s="198" t="s">
        <v>184</v>
      </c>
      <c r="B21" s="200" t="s">
        <v>176</v>
      </c>
      <c r="C21" s="207" t="s">
        <v>144</v>
      </c>
      <c r="D21" s="65"/>
      <c r="E21" s="208" t="s">
        <v>233</v>
      </c>
      <c r="F21" s="77"/>
      <c r="G21" s="208" t="s">
        <v>233</v>
      </c>
      <c r="H21" s="78"/>
      <c r="I21" s="208" t="s">
        <v>233</v>
      </c>
      <c r="J21" s="78"/>
      <c r="K21" s="208" t="s">
        <v>233</v>
      </c>
      <c r="L21" s="77"/>
      <c r="M21" s="208" t="s">
        <v>233</v>
      </c>
      <c r="N21" s="117"/>
      <c r="O21" s="209" t="s">
        <v>233</v>
      </c>
      <c r="P21" s="117"/>
      <c r="Q21" s="210" t="s">
        <v>233</v>
      </c>
    </row>
    <row r="22" spans="1:17" ht="15.75" thickBot="1" x14ac:dyDescent="0.25">
      <c r="A22" s="75">
        <v>3</v>
      </c>
      <c r="B22" s="284" t="s">
        <v>90</v>
      </c>
      <c r="C22" s="285"/>
      <c r="D22" s="285"/>
      <c r="E22" s="285"/>
      <c r="F22" s="285"/>
      <c r="G22" s="285"/>
      <c r="H22" s="285"/>
      <c r="I22" s="285"/>
      <c r="J22" s="285"/>
      <c r="K22" s="285"/>
      <c r="L22" s="285"/>
      <c r="M22" s="285"/>
      <c r="N22" s="285"/>
      <c r="O22" s="285"/>
      <c r="P22" s="285"/>
      <c r="Q22" s="286"/>
    </row>
    <row r="23" spans="1:17" ht="43.5" thickBot="1" x14ac:dyDescent="0.25">
      <c r="A23" s="79" t="s">
        <v>124</v>
      </c>
      <c r="B23" s="201" t="s">
        <v>50</v>
      </c>
      <c r="C23" s="80" t="s">
        <v>51</v>
      </c>
      <c r="D23" s="67"/>
      <c r="E23" s="213" t="s">
        <v>233</v>
      </c>
      <c r="F23" s="81"/>
      <c r="G23" s="213" t="s">
        <v>233</v>
      </c>
      <c r="H23" s="82"/>
      <c r="I23" s="213" t="s">
        <v>233</v>
      </c>
      <c r="J23" s="82"/>
      <c r="K23" s="214" t="s">
        <v>233</v>
      </c>
      <c r="L23" s="81"/>
      <c r="M23" s="213" t="s">
        <v>233</v>
      </c>
      <c r="N23" s="81"/>
      <c r="O23" s="212" t="s">
        <v>233</v>
      </c>
      <c r="P23" s="81"/>
      <c r="Q23" s="211" t="s">
        <v>233</v>
      </c>
    </row>
  </sheetData>
  <sheetProtection selectLockedCells="1"/>
  <mergeCells count="13">
    <mergeCell ref="B22:Q22"/>
    <mergeCell ref="B6:Q6"/>
    <mergeCell ref="B8:Q8"/>
    <mergeCell ref="K4:K5"/>
    <mergeCell ref="G4:G5"/>
    <mergeCell ref="M4:M5"/>
    <mergeCell ref="B3:C4"/>
    <mergeCell ref="A1:Q1"/>
    <mergeCell ref="Q4:Q5"/>
    <mergeCell ref="A3:A5"/>
    <mergeCell ref="O4:O5"/>
    <mergeCell ref="I4:I5"/>
    <mergeCell ref="E4:E5"/>
  </mergeCells>
  <phoneticPr fontId="2" type="noConversion"/>
  <pageMargins left="0.74803149606299213" right="0.74803149606299213" top="0.59055118110236227" bottom="0.59055118110236227" header="0.31496062992125984" footer="0.31496062992125984"/>
  <pageSetup paperSize="9" scale="55" fitToHeight="0" orientation="landscape" r:id="rId1"/>
  <headerFooter alignWithMargins="0">
    <oddHeader xml:space="preserve">&amp;LCSS/0067&amp;C&amp;11REDACTED
(when completed)
&amp;R&amp;A
</oddHeader>
    <oddFooter xml:space="preserve">&amp;CREDACTED
(when completed)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10"/>
  <sheetViews>
    <sheetView showRuler="0" view="pageLayout" topLeftCell="B1" zoomScaleNormal="100" workbookViewId="0">
      <selection activeCell="G13" sqref="G13"/>
    </sheetView>
  </sheetViews>
  <sheetFormatPr defaultRowHeight="14.25" x14ac:dyDescent="0.2"/>
  <cols>
    <col min="1" max="1" width="5.28515625" style="26" customWidth="1"/>
    <col min="2" max="2" width="6.140625" style="97" bestFit="1" customWidth="1"/>
    <col min="3" max="3" width="20.5703125" style="99" bestFit="1" customWidth="1"/>
    <col min="4" max="4" width="59.42578125" style="27" hidden="1" customWidth="1"/>
    <col min="5" max="5" width="48.42578125" style="27" customWidth="1"/>
    <col min="6" max="6" width="7.7109375" style="27" customWidth="1"/>
    <col min="7" max="7" width="11.7109375" style="27" customWidth="1"/>
    <col min="8" max="8" width="15.28515625" style="27" customWidth="1"/>
    <col min="9" max="9" width="14.140625" style="27" customWidth="1"/>
    <col min="10" max="10" width="13.7109375" style="27" customWidth="1"/>
    <col min="11" max="11" width="15.7109375" style="26" customWidth="1"/>
    <col min="12" max="12" width="14" style="26" customWidth="1"/>
    <col min="13" max="13" width="15.7109375" style="26" customWidth="1"/>
    <col min="14" max="14" width="14" style="26" customWidth="1"/>
    <col min="15" max="15" width="12.140625" style="26" customWidth="1"/>
    <col min="16" max="16384" width="9.140625" style="26"/>
  </cols>
  <sheetData>
    <row r="1" spans="1:14" ht="33" customHeight="1" thickBot="1" x14ac:dyDescent="0.25">
      <c r="A1" s="295" t="s">
        <v>125</v>
      </c>
      <c r="B1" s="296"/>
      <c r="C1" s="296"/>
      <c r="D1" s="296"/>
      <c r="E1" s="296"/>
      <c r="F1" s="296"/>
      <c r="G1" s="296"/>
      <c r="H1" s="296"/>
      <c r="I1" s="296"/>
      <c r="J1" s="296"/>
      <c r="K1" s="296"/>
      <c r="L1" s="296"/>
      <c r="M1" s="296"/>
      <c r="N1" s="297"/>
    </row>
    <row r="2" spans="1:14" ht="16.5" customHeight="1" thickBot="1" x14ac:dyDescent="0.25">
      <c r="A2" s="83"/>
      <c r="B2" s="96"/>
      <c r="C2" s="98"/>
      <c r="D2" s="83"/>
      <c r="E2" s="83"/>
      <c r="F2" s="83"/>
      <c r="G2" s="83"/>
      <c r="H2" s="83"/>
      <c r="I2" s="83"/>
      <c r="J2" s="83"/>
      <c r="K2" s="83"/>
      <c r="L2" s="83"/>
      <c r="M2" s="83"/>
      <c r="N2" s="83"/>
    </row>
    <row r="3" spans="1:14" ht="46.5" customHeight="1" x14ac:dyDescent="0.2">
      <c r="A3" s="300" t="s">
        <v>102</v>
      </c>
      <c r="B3" s="302" t="s">
        <v>22</v>
      </c>
      <c r="C3" s="304" t="s">
        <v>23</v>
      </c>
      <c r="D3" s="84"/>
      <c r="E3" s="306" t="s">
        <v>6</v>
      </c>
      <c r="F3" s="306" t="s">
        <v>4</v>
      </c>
      <c r="G3" s="306" t="s">
        <v>20</v>
      </c>
      <c r="H3" s="89" t="s">
        <v>82</v>
      </c>
      <c r="I3" s="89" t="s">
        <v>68</v>
      </c>
      <c r="J3" s="89" t="s">
        <v>69</v>
      </c>
      <c r="K3" s="89" t="s">
        <v>70</v>
      </c>
      <c r="L3" s="89" t="s">
        <v>71</v>
      </c>
      <c r="M3" s="89" t="s">
        <v>73</v>
      </c>
      <c r="N3" s="90" t="s">
        <v>72</v>
      </c>
    </row>
    <row r="4" spans="1:14" ht="96.75" customHeight="1" thickBot="1" x14ac:dyDescent="0.25">
      <c r="A4" s="301"/>
      <c r="B4" s="303"/>
      <c r="C4" s="305"/>
      <c r="D4" s="88" t="s">
        <v>3</v>
      </c>
      <c r="E4" s="307"/>
      <c r="F4" s="307"/>
      <c r="G4" s="307"/>
      <c r="H4" s="88" t="s">
        <v>78</v>
      </c>
      <c r="I4" s="88" t="s">
        <v>78</v>
      </c>
      <c r="J4" s="88" t="s">
        <v>78</v>
      </c>
      <c r="K4" s="88" t="s">
        <v>78</v>
      </c>
      <c r="L4" s="88" t="s">
        <v>78</v>
      </c>
      <c r="M4" s="88" t="s">
        <v>79</v>
      </c>
      <c r="N4" s="85" t="s">
        <v>48</v>
      </c>
    </row>
    <row r="5" spans="1:14" ht="29.25" customHeight="1" thickBot="1" x14ac:dyDescent="0.25">
      <c r="A5" s="75">
        <v>1</v>
      </c>
      <c r="B5" s="284" t="s">
        <v>93</v>
      </c>
      <c r="C5" s="298"/>
      <c r="D5" s="298"/>
      <c r="E5" s="298"/>
      <c r="F5" s="298"/>
      <c r="G5" s="299"/>
      <c r="H5" s="86" t="s">
        <v>233</v>
      </c>
      <c r="I5" s="86" t="s">
        <v>233</v>
      </c>
      <c r="J5" s="86" t="s">
        <v>233</v>
      </c>
      <c r="K5" s="86" t="s">
        <v>233</v>
      </c>
      <c r="L5" s="86" t="s">
        <v>233</v>
      </c>
      <c r="M5" s="86" t="s">
        <v>233</v>
      </c>
      <c r="N5" s="87" t="s">
        <v>233</v>
      </c>
    </row>
    <row r="6" spans="1:14" x14ac:dyDescent="0.2">
      <c r="A6" s="218">
        <v>1.1000000000000001</v>
      </c>
      <c r="B6" s="219"/>
      <c r="C6" s="220"/>
      <c r="D6" s="221"/>
      <c r="E6" s="222" t="s">
        <v>145</v>
      </c>
      <c r="F6" s="222">
        <v>1</v>
      </c>
      <c r="G6" s="222">
        <v>14</v>
      </c>
      <c r="H6" s="223" t="s">
        <v>233</v>
      </c>
      <c r="I6" s="224" t="s">
        <v>233</v>
      </c>
      <c r="J6" s="224" t="s">
        <v>233</v>
      </c>
      <c r="K6" s="224" t="s">
        <v>233</v>
      </c>
      <c r="L6" s="224" t="s">
        <v>233</v>
      </c>
      <c r="M6" s="224" t="s">
        <v>233</v>
      </c>
      <c r="N6" s="225" t="s">
        <v>233</v>
      </c>
    </row>
    <row r="7" spans="1:14" x14ac:dyDescent="0.2">
      <c r="A7" s="218">
        <v>1.2</v>
      </c>
      <c r="B7" s="219"/>
      <c r="C7" s="220"/>
      <c r="D7" s="221"/>
      <c r="E7" s="222" t="s">
        <v>146</v>
      </c>
      <c r="F7" s="222">
        <v>1</v>
      </c>
      <c r="G7" s="222">
        <v>4</v>
      </c>
      <c r="H7" s="223" t="s">
        <v>233</v>
      </c>
      <c r="I7" s="224" t="s">
        <v>233</v>
      </c>
      <c r="J7" s="224" t="s">
        <v>233</v>
      </c>
      <c r="K7" s="224" t="s">
        <v>233</v>
      </c>
      <c r="L7" s="224" t="s">
        <v>233</v>
      </c>
      <c r="M7" s="224" t="s">
        <v>233</v>
      </c>
      <c r="N7" s="225" t="s">
        <v>233</v>
      </c>
    </row>
    <row r="8" spans="1:14" x14ac:dyDescent="0.2">
      <c r="A8" s="218">
        <v>1.3</v>
      </c>
      <c r="B8" s="219"/>
      <c r="C8" s="220"/>
      <c r="D8" s="221"/>
      <c r="E8" s="222" t="s">
        <v>147</v>
      </c>
      <c r="F8" s="222">
        <v>1</v>
      </c>
      <c r="G8" s="222">
        <v>12</v>
      </c>
      <c r="H8" s="223" t="s">
        <v>233</v>
      </c>
      <c r="I8" s="224" t="s">
        <v>233</v>
      </c>
      <c r="J8" s="224" t="s">
        <v>233</v>
      </c>
      <c r="K8" s="224" t="s">
        <v>233</v>
      </c>
      <c r="L8" s="224" t="s">
        <v>233</v>
      </c>
      <c r="M8" s="224" t="s">
        <v>233</v>
      </c>
      <c r="N8" s="225" t="s">
        <v>233</v>
      </c>
    </row>
    <row r="9" spans="1:14" x14ac:dyDescent="0.2">
      <c r="A9" s="218">
        <v>1.4</v>
      </c>
      <c r="B9" s="219"/>
      <c r="C9" s="220"/>
      <c r="D9" s="221"/>
      <c r="E9" s="222" t="s">
        <v>148</v>
      </c>
      <c r="F9" s="222">
        <v>1</v>
      </c>
      <c r="G9" s="222">
        <v>18</v>
      </c>
      <c r="H9" s="223" t="s">
        <v>233</v>
      </c>
      <c r="I9" s="224" t="s">
        <v>233</v>
      </c>
      <c r="J9" s="224" t="s">
        <v>233</v>
      </c>
      <c r="K9" s="224" t="s">
        <v>233</v>
      </c>
      <c r="L9" s="224" t="s">
        <v>233</v>
      </c>
      <c r="M9" s="224" t="s">
        <v>233</v>
      </c>
      <c r="N9" s="225" t="s">
        <v>233</v>
      </c>
    </row>
    <row r="10" spans="1:14" ht="15" thickBot="1" x14ac:dyDescent="0.25">
      <c r="A10" s="226">
        <v>1.5</v>
      </c>
      <c r="B10" s="227"/>
      <c r="C10" s="228"/>
      <c r="D10" s="229"/>
      <c r="E10" s="230" t="s">
        <v>149</v>
      </c>
      <c r="F10" s="230">
        <v>1</v>
      </c>
      <c r="G10" s="230">
        <v>20</v>
      </c>
      <c r="H10" s="231" t="s">
        <v>233</v>
      </c>
      <c r="I10" s="232" t="s">
        <v>233</v>
      </c>
      <c r="J10" s="232" t="s">
        <v>233</v>
      </c>
      <c r="K10" s="232" t="s">
        <v>233</v>
      </c>
      <c r="L10" s="232" t="s">
        <v>233</v>
      </c>
      <c r="M10" s="232" t="s">
        <v>233</v>
      </c>
      <c r="N10" s="233" t="s">
        <v>233</v>
      </c>
    </row>
  </sheetData>
  <sheetProtection selectLockedCells="1"/>
  <mergeCells count="8">
    <mergeCell ref="A1:N1"/>
    <mergeCell ref="B5:G5"/>
    <mergeCell ref="A3:A4"/>
    <mergeCell ref="B3:B4"/>
    <mergeCell ref="C3:C4"/>
    <mergeCell ref="E3:E4"/>
    <mergeCell ref="F3:F4"/>
    <mergeCell ref="G3:G4"/>
  </mergeCells>
  <phoneticPr fontId="2" type="noConversion"/>
  <pageMargins left="0.35433070866141736" right="0.35433070866141736" top="0.98425196850393704" bottom="0.98425196850393704" header="0.51181102362204722" footer="0.51181102362204722"/>
  <pageSetup paperSize="9" scale="70" orientation="landscape" r:id="rId1"/>
  <headerFooter alignWithMargins="0">
    <oddHeader xml:space="preserve">&amp;L&amp;11CSS/0067&amp;C&amp;11REDACTED
(when completed)&amp;R&amp;11 &amp;A
 </oddHeader>
    <oddFooter>&amp;C&amp;11REDACTED
(when completed)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80"/>
  <sheetViews>
    <sheetView tabSelected="1" showRuler="0" view="pageLayout" zoomScaleNormal="100" workbookViewId="0">
      <selection activeCell="I23" sqref="I23"/>
    </sheetView>
  </sheetViews>
  <sheetFormatPr defaultRowHeight="14.25" x14ac:dyDescent="0.2"/>
  <cols>
    <col min="1" max="1" width="5.28515625" style="26" customWidth="1"/>
    <col min="2" max="2" width="6" style="97" customWidth="1"/>
    <col min="3" max="3" width="20.5703125" style="99" bestFit="1" customWidth="1"/>
    <col min="4" max="4" width="59.42578125" style="27" hidden="1" customWidth="1"/>
    <col min="5" max="5" width="48.42578125" style="27" customWidth="1"/>
    <col min="6" max="6" width="7.7109375" style="27" customWidth="1"/>
    <col min="7" max="7" width="11.7109375" style="27" customWidth="1"/>
    <col min="8" max="8" width="15.28515625" style="27" customWidth="1"/>
    <col min="9" max="9" width="14.140625" style="27" customWidth="1"/>
    <col min="10" max="10" width="13.7109375" style="27" customWidth="1"/>
    <col min="11" max="11" width="15.7109375" style="26" customWidth="1"/>
    <col min="12" max="12" width="14" style="26" customWidth="1"/>
    <col min="13" max="13" width="15.7109375" style="26" customWidth="1"/>
    <col min="14" max="14" width="14" style="26" customWidth="1"/>
    <col min="15" max="15" width="12.140625" style="26" customWidth="1"/>
    <col min="16" max="16384" width="9.140625" style="26"/>
  </cols>
  <sheetData>
    <row r="1" spans="1:14" ht="33" customHeight="1" thickBot="1" x14ac:dyDescent="0.25">
      <c r="A1" s="295" t="s">
        <v>126</v>
      </c>
      <c r="B1" s="296"/>
      <c r="C1" s="296"/>
      <c r="D1" s="296"/>
      <c r="E1" s="296"/>
      <c r="F1" s="296"/>
      <c r="G1" s="296"/>
      <c r="H1" s="296"/>
      <c r="I1" s="296"/>
      <c r="J1" s="296"/>
      <c r="K1" s="296"/>
      <c r="L1" s="296"/>
      <c r="M1" s="296"/>
      <c r="N1" s="297"/>
    </row>
    <row r="2" spans="1:14" ht="16.5" customHeight="1" thickBot="1" x14ac:dyDescent="0.25">
      <c r="A2" s="83"/>
      <c r="B2" s="96"/>
      <c r="C2" s="98"/>
      <c r="D2" s="83"/>
      <c r="E2" s="83"/>
      <c r="F2" s="83"/>
      <c r="G2" s="83"/>
      <c r="H2" s="83"/>
      <c r="I2" s="83"/>
      <c r="J2" s="83"/>
      <c r="K2" s="83"/>
      <c r="L2" s="83"/>
      <c r="M2" s="83"/>
      <c r="N2" s="83"/>
    </row>
    <row r="3" spans="1:14" ht="46.5" customHeight="1" x14ac:dyDescent="0.2">
      <c r="A3" s="300" t="s">
        <v>102</v>
      </c>
      <c r="B3" s="302" t="s">
        <v>22</v>
      </c>
      <c r="C3" s="304" t="s">
        <v>23</v>
      </c>
      <c r="D3" s="84"/>
      <c r="E3" s="306" t="s">
        <v>6</v>
      </c>
      <c r="F3" s="306" t="s">
        <v>4</v>
      </c>
      <c r="G3" s="306" t="s">
        <v>20</v>
      </c>
      <c r="H3" s="89" t="s">
        <v>82</v>
      </c>
      <c r="I3" s="89" t="s">
        <v>68</v>
      </c>
      <c r="J3" s="89" t="s">
        <v>69</v>
      </c>
      <c r="K3" s="89" t="s">
        <v>70</v>
      </c>
      <c r="L3" s="89" t="s">
        <v>71</v>
      </c>
      <c r="M3" s="89" t="s">
        <v>73</v>
      </c>
      <c r="N3" s="90" t="s">
        <v>72</v>
      </c>
    </row>
    <row r="4" spans="1:14" ht="96.75" customHeight="1" thickBot="1" x14ac:dyDescent="0.25">
      <c r="A4" s="301"/>
      <c r="B4" s="303"/>
      <c r="C4" s="305"/>
      <c r="D4" s="88" t="s">
        <v>3</v>
      </c>
      <c r="E4" s="307"/>
      <c r="F4" s="307"/>
      <c r="G4" s="307"/>
      <c r="H4" s="88" t="s">
        <v>78</v>
      </c>
      <c r="I4" s="88" t="s">
        <v>78</v>
      </c>
      <c r="J4" s="88" t="s">
        <v>78</v>
      </c>
      <c r="K4" s="88" t="s">
        <v>78</v>
      </c>
      <c r="L4" s="88" t="s">
        <v>78</v>
      </c>
      <c r="M4" s="88" t="s">
        <v>79</v>
      </c>
      <c r="N4" s="85" t="s">
        <v>48</v>
      </c>
    </row>
    <row r="5" spans="1:14" ht="29.25" customHeight="1" thickBot="1" x14ac:dyDescent="0.25">
      <c r="A5" s="75">
        <v>2</v>
      </c>
      <c r="B5" s="308" t="s">
        <v>94</v>
      </c>
      <c r="C5" s="309"/>
      <c r="D5" s="309"/>
      <c r="E5" s="309"/>
      <c r="F5" s="309"/>
      <c r="G5" s="310"/>
      <c r="H5" s="86" t="s">
        <v>233</v>
      </c>
      <c r="I5" s="86" t="s">
        <v>233</v>
      </c>
      <c r="J5" s="86" t="s">
        <v>233</v>
      </c>
      <c r="K5" s="86" t="s">
        <v>233</v>
      </c>
      <c r="L5" s="86" t="s">
        <v>233</v>
      </c>
      <c r="M5" s="86" t="s">
        <v>233</v>
      </c>
      <c r="N5" s="87" t="s">
        <v>233</v>
      </c>
    </row>
    <row r="6" spans="1:14" s="234" customFormat="1" x14ac:dyDescent="0.2">
      <c r="A6" s="238">
        <v>2.11</v>
      </c>
      <c r="B6" s="219"/>
      <c r="C6" s="220"/>
      <c r="D6" s="221"/>
      <c r="E6" s="222" t="s">
        <v>185</v>
      </c>
      <c r="F6" s="222">
        <v>2</v>
      </c>
      <c r="G6" s="222">
        <v>4</v>
      </c>
      <c r="H6" s="223" t="s">
        <v>233</v>
      </c>
      <c r="I6" s="224" t="s">
        <v>233</v>
      </c>
      <c r="J6" s="224" t="s">
        <v>233</v>
      </c>
      <c r="K6" s="224" t="s">
        <v>233</v>
      </c>
      <c r="L6" s="224" t="s">
        <v>233</v>
      </c>
      <c r="M6" s="224" t="s">
        <v>233</v>
      </c>
      <c r="N6" s="225" t="s">
        <v>233</v>
      </c>
    </row>
    <row r="7" spans="1:14" s="234" customFormat="1" x14ac:dyDescent="0.2">
      <c r="A7" s="238">
        <v>2.12</v>
      </c>
      <c r="B7" s="219"/>
      <c r="C7" s="220"/>
      <c r="D7" s="221"/>
      <c r="E7" s="222" t="s">
        <v>186</v>
      </c>
      <c r="F7" s="222">
        <v>2</v>
      </c>
      <c r="G7" s="222">
        <v>4</v>
      </c>
      <c r="H7" s="223" t="s">
        <v>233</v>
      </c>
      <c r="I7" s="224" t="s">
        <v>233</v>
      </c>
      <c r="J7" s="224" t="s">
        <v>233</v>
      </c>
      <c r="K7" s="224" t="s">
        <v>233</v>
      </c>
      <c r="L7" s="224" t="s">
        <v>233</v>
      </c>
      <c r="M7" s="224" t="s">
        <v>233</v>
      </c>
      <c r="N7" s="225" t="s">
        <v>233</v>
      </c>
    </row>
    <row r="8" spans="1:14" s="234" customFormat="1" x14ac:dyDescent="0.2">
      <c r="A8" s="238">
        <v>2.13</v>
      </c>
      <c r="B8" s="219"/>
      <c r="C8" s="220"/>
      <c r="D8" s="221"/>
      <c r="E8" s="222" t="s">
        <v>187</v>
      </c>
      <c r="F8" s="222">
        <v>2</v>
      </c>
      <c r="G8" s="222">
        <v>4</v>
      </c>
      <c r="H8" s="223" t="s">
        <v>233</v>
      </c>
      <c r="I8" s="224" t="s">
        <v>233</v>
      </c>
      <c r="J8" s="224" t="s">
        <v>233</v>
      </c>
      <c r="K8" s="224" t="s">
        <v>233</v>
      </c>
      <c r="L8" s="224" t="s">
        <v>233</v>
      </c>
      <c r="M8" s="224" t="s">
        <v>233</v>
      </c>
      <c r="N8" s="225" t="s">
        <v>233</v>
      </c>
    </row>
    <row r="9" spans="1:14" s="234" customFormat="1" x14ac:dyDescent="0.2">
      <c r="A9" s="238">
        <v>2.14</v>
      </c>
      <c r="B9" s="219"/>
      <c r="C9" s="220"/>
      <c r="D9" s="221"/>
      <c r="E9" s="222" t="s">
        <v>188</v>
      </c>
      <c r="F9" s="222">
        <v>2</v>
      </c>
      <c r="G9" s="222">
        <v>4</v>
      </c>
      <c r="H9" s="223" t="s">
        <v>233</v>
      </c>
      <c r="I9" s="224" t="s">
        <v>233</v>
      </c>
      <c r="J9" s="224" t="s">
        <v>233</v>
      </c>
      <c r="K9" s="224" t="s">
        <v>233</v>
      </c>
      <c r="L9" s="224" t="s">
        <v>233</v>
      </c>
      <c r="M9" s="224" t="s">
        <v>233</v>
      </c>
      <c r="N9" s="225" t="s">
        <v>233</v>
      </c>
    </row>
    <row r="10" spans="1:14" s="234" customFormat="1" x14ac:dyDescent="0.2">
      <c r="A10" s="238">
        <v>2.15</v>
      </c>
      <c r="B10" s="219"/>
      <c r="C10" s="220"/>
      <c r="D10" s="221"/>
      <c r="E10" s="222" t="s">
        <v>189</v>
      </c>
      <c r="F10" s="222">
        <v>2</v>
      </c>
      <c r="G10" s="222">
        <v>4</v>
      </c>
      <c r="H10" s="223" t="s">
        <v>233</v>
      </c>
      <c r="I10" s="224" t="s">
        <v>233</v>
      </c>
      <c r="J10" s="224" t="s">
        <v>233</v>
      </c>
      <c r="K10" s="224" t="s">
        <v>233</v>
      </c>
      <c r="L10" s="224" t="s">
        <v>233</v>
      </c>
      <c r="M10" s="224" t="s">
        <v>233</v>
      </c>
      <c r="N10" s="225" t="s">
        <v>233</v>
      </c>
    </row>
    <row r="11" spans="1:14" s="234" customFormat="1" x14ac:dyDescent="0.2">
      <c r="A11" s="238">
        <v>2.16</v>
      </c>
      <c r="B11" s="219"/>
      <c r="C11" s="220"/>
      <c r="D11" s="221"/>
      <c r="E11" s="222" t="s">
        <v>190</v>
      </c>
      <c r="F11" s="222">
        <v>2</v>
      </c>
      <c r="G11" s="222">
        <v>4</v>
      </c>
      <c r="H11" s="223" t="s">
        <v>233</v>
      </c>
      <c r="I11" s="224" t="s">
        <v>233</v>
      </c>
      <c r="J11" s="224" t="s">
        <v>233</v>
      </c>
      <c r="K11" s="224" t="s">
        <v>233</v>
      </c>
      <c r="L11" s="224" t="s">
        <v>233</v>
      </c>
      <c r="M11" s="224" t="s">
        <v>233</v>
      </c>
      <c r="N11" s="225" t="s">
        <v>233</v>
      </c>
    </row>
    <row r="12" spans="1:14" s="234" customFormat="1" x14ac:dyDescent="0.2">
      <c r="A12" s="238">
        <v>2.17</v>
      </c>
      <c r="B12" s="219"/>
      <c r="C12" s="220"/>
      <c r="D12" s="221"/>
      <c r="E12" s="222" t="s">
        <v>191</v>
      </c>
      <c r="F12" s="222">
        <v>2</v>
      </c>
      <c r="G12" s="222">
        <v>4</v>
      </c>
      <c r="H12" s="223" t="s">
        <v>233</v>
      </c>
      <c r="I12" s="224" t="s">
        <v>233</v>
      </c>
      <c r="J12" s="224" t="s">
        <v>233</v>
      </c>
      <c r="K12" s="224" t="s">
        <v>233</v>
      </c>
      <c r="L12" s="224" t="s">
        <v>233</v>
      </c>
      <c r="M12" s="224" t="s">
        <v>233</v>
      </c>
      <c r="N12" s="225" t="s">
        <v>233</v>
      </c>
    </row>
    <row r="13" spans="1:14" s="234" customFormat="1" x14ac:dyDescent="0.2">
      <c r="A13" s="238">
        <v>2.1800000000000002</v>
      </c>
      <c r="B13" s="219"/>
      <c r="C13" s="220"/>
      <c r="D13" s="221"/>
      <c r="E13" s="222" t="s">
        <v>192</v>
      </c>
      <c r="F13" s="222">
        <v>2</v>
      </c>
      <c r="G13" s="222">
        <v>4</v>
      </c>
      <c r="H13" s="223" t="s">
        <v>233</v>
      </c>
      <c r="I13" s="224" t="s">
        <v>233</v>
      </c>
      <c r="J13" s="224" t="s">
        <v>233</v>
      </c>
      <c r="K13" s="224" t="s">
        <v>233</v>
      </c>
      <c r="L13" s="224" t="s">
        <v>233</v>
      </c>
      <c r="M13" s="224" t="s">
        <v>233</v>
      </c>
      <c r="N13" s="225" t="s">
        <v>233</v>
      </c>
    </row>
    <row r="14" spans="1:14" s="234" customFormat="1" x14ac:dyDescent="0.2">
      <c r="A14" s="238">
        <v>2.19</v>
      </c>
      <c r="B14" s="219"/>
      <c r="C14" s="220"/>
      <c r="D14" s="221"/>
      <c r="E14" s="222" t="s">
        <v>193</v>
      </c>
      <c r="F14" s="222">
        <v>2</v>
      </c>
      <c r="G14" s="222">
        <v>4</v>
      </c>
      <c r="H14" s="223" t="s">
        <v>233</v>
      </c>
      <c r="I14" s="224" t="s">
        <v>233</v>
      </c>
      <c r="J14" s="224" t="s">
        <v>233</v>
      </c>
      <c r="K14" s="224" t="s">
        <v>233</v>
      </c>
      <c r="L14" s="224" t="s">
        <v>233</v>
      </c>
      <c r="M14" s="224" t="s">
        <v>233</v>
      </c>
      <c r="N14" s="225" t="s">
        <v>233</v>
      </c>
    </row>
    <row r="15" spans="1:14" s="234" customFormat="1" x14ac:dyDescent="0.2">
      <c r="A15" s="238">
        <v>2.2000000000000002</v>
      </c>
      <c r="B15" s="219"/>
      <c r="C15" s="220"/>
      <c r="D15" s="221"/>
      <c r="E15" s="222" t="s">
        <v>194</v>
      </c>
      <c r="F15" s="222">
        <v>2</v>
      </c>
      <c r="G15" s="222">
        <v>4</v>
      </c>
      <c r="H15" s="223" t="s">
        <v>233</v>
      </c>
      <c r="I15" s="224" t="s">
        <v>233</v>
      </c>
      <c r="J15" s="224" t="s">
        <v>233</v>
      </c>
      <c r="K15" s="224" t="s">
        <v>233</v>
      </c>
      <c r="L15" s="224" t="s">
        <v>233</v>
      </c>
      <c r="M15" s="224" t="s">
        <v>233</v>
      </c>
      <c r="N15" s="225" t="s">
        <v>233</v>
      </c>
    </row>
    <row r="16" spans="1:14" s="234" customFormat="1" x14ac:dyDescent="0.2">
      <c r="A16" s="238">
        <v>2.21</v>
      </c>
      <c r="B16" s="219"/>
      <c r="C16" s="220"/>
      <c r="D16" s="221"/>
      <c r="E16" s="222" t="s">
        <v>195</v>
      </c>
      <c r="F16" s="222">
        <v>2</v>
      </c>
      <c r="G16" s="222">
        <v>4</v>
      </c>
      <c r="H16" s="223" t="s">
        <v>233</v>
      </c>
      <c r="I16" s="224" t="s">
        <v>233</v>
      </c>
      <c r="J16" s="224" t="s">
        <v>233</v>
      </c>
      <c r="K16" s="224" t="s">
        <v>233</v>
      </c>
      <c r="L16" s="224" t="s">
        <v>233</v>
      </c>
      <c r="M16" s="224" t="s">
        <v>233</v>
      </c>
      <c r="N16" s="225" t="s">
        <v>233</v>
      </c>
    </row>
    <row r="17" spans="1:14" s="234" customFormat="1" x14ac:dyDescent="0.2">
      <c r="A17" s="238">
        <v>2.2200000000000002</v>
      </c>
      <c r="B17" s="219"/>
      <c r="C17" s="220"/>
      <c r="D17" s="221"/>
      <c r="E17" s="222" t="s">
        <v>196</v>
      </c>
      <c r="F17" s="222">
        <v>2</v>
      </c>
      <c r="G17" s="222">
        <v>4</v>
      </c>
      <c r="H17" s="223" t="s">
        <v>233</v>
      </c>
      <c r="I17" s="224" t="s">
        <v>233</v>
      </c>
      <c r="J17" s="224" t="s">
        <v>233</v>
      </c>
      <c r="K17" s="224" t="s">
        <v>233</v>
      </c>
      <c r="L17" s="224" t="s">
        <v>233</v>
      </c>
      <c r="M17" s="224" t="s">
        <v>233</v>
      </c>
      <c r="N17" s="225" t="s">
        <v>233</v>
      </c>
    </row>
    <row r="18" spans="1:14" s="234" customFormat="1" x14ac:dyDescent="0.2">
      <c r="A18" s="238">
        <v>2.23</v>
      </c>
      <c r="B18" s="219"/>
      <c r="C18" s="220"/>
      <c r="D18" s="221"/>
      <c r="E18" s="222" t="s">
        <v>197</v>
      </c>
      <c r="F18" s="222">
        <v>2</v>
      </c>
      <c r="G18" s="222">
        <v>4</v>
      </c>
      <c r="H18" s="223" t="s">
        <v>233</v>
      </c>
      <c r="I18" s="224" t="s">
        <v>233</v>
      </c>
      <c r="J18" s="224" t="s">
        <v>233</v>
      </c>
      <c r="K18" s="224" t="s">
        <v>233</v>
      </c>
      <c r="L18" s="224" t="s">
        <v>233</v>
      </c>
      <c r="M18" s="224" t="s">
        <v>233</v>
      </c>
      <c r="N18" s="225" t="s">
        <v>233</v>
      </c>
    </row>
    <row r="19" spans="1:14" s="234" customFormat="1" x14ac:dyDescent="0.2">
      <c r="A19" s="238">
        <v>2.2400000000000002</v>
      </c>
      <c r="B19" s="219"/>
      <c r="C19" s="220"/>
      <c r="D19" s="221"/>
      <c r="E19" s="222" t="s">
        <v>198</v>
      </c>
      <c r="F19" s="222">
        <v>2</v>
      </c>
      <c r="G19" s="222">
        <v>4</v>
      </c>
      <c r="H19" s="223" t="s">
        <v>233</v>
      </c>
      <c r="I19" s="224" t="s">
        <v>233</v>
      </c>
      <c r="J19" s="224" t="s">
        <v>233</v>
      </c>
      <c r="K19" s="224" t="s">
        <v>233</v>
      </c>
      <c r="L19" s="224" t="s">
        <v>233</v>
      </c>
      <c r="M19" s="224" t="s">
        <v>233</v>
      </c>
      <c r="N19" s="225" t="s">
        <v>233</v>
      </c>
    </row>
    <row r="20" spans="1:14" s="234" customFormat="1" x14ac:dyDescent="0.2">
      <c r="A20" s="238">
        <v>2.25</v>
      </c>
      <c r="B20" s="219"/>
      <c r="C20" s="220"/>
      <c r="D20" s="221"/>
      <c r="E20" s="222" t="s">
        <v>199</v>
      </c>
      <c r="F20" s="222">
        <v>1</v>
      </c>
      <c r="G20" s="222">
        <v>1</v>
      </c>
      <c r="H20" s="223" t="s">
        <v>233</v>
      </c>
      <c r="I20" s="224" t="s">
        <v>233</v>
      </c>
      <c r="J20" s="224" t="s">
        <v>233</v>
      </c>
      <c r="K20" s="224" t="s">
        <v>233</v>
      </c>
      <c r="L20" s="224" t="s">
        <v>233</v>
      </c>
      <c r="M20" s="224" t="s">
        <v>233</v>
      </c>
      <c r="N20" s="225" t="s">
        <v>233</v>
      </c>
    </row>
    <row r="21" spans="1:14" s="234" customFormat="1" x14ac:dyDescent="0.2">
      <c r="A21" s="238">
        <v>2.2599999999999998</v>
      </c>
      <c r="B21" s="219"/>
      <c r="C21" s="220"/>
      <c r="D21" s="221"/>
      <c r="E21" s="222" t="s">
        <v>200</v>
      </c>
      <c r="F21" s="222">
        <v>1</v>
      </c>
      <c r="G21" s="222">
        <v>1</v>
      </c>
      <c r="H21" s="223" t="s">
        <v>233</v>
      </c>
      <c r="I21" s="224" t="s">
        <v>233</v>
      </c>
      <c r="J21" s="224" t="s">
        <v>233</v>
      </c>
      <c r="K21" s="224" t="s">
        <v>233</v>
      </c>
      <c r="L21" s="224" t="s">
        <v>233</v>
      </c>
      <c r="M21" s="224" t="s">
        <v>233</v>
      </c>
      <c r="N21" s="225" t="s">
        <v>233</v>
      </c>
    </row>
    <row r="22" spans="1:14" s="234" customFormat="1" x14ac:dyDescent="0.2">
      <c r="A22" s="238">
        <v>2.27</v>
      </c>
      <c r="B22" s="219"/>
      <c r="C22" s="220"/>
      <c r="D22" s="221"/>
      <c r="E22" s="222" t="s">
        <v>201</v>
      </c>
      <c r="F22" s="222">
        <v>1</v>
      </c>
      <c r="G22" s="222">
        <v>1</v>
      </c>
      <c r="H22" s="223" t="s">
        <v>233</v>
      </c>
      <c r="I22" s="224" t="s">
        <v>233</v>
      </c>
      <c r="J22" s="224" t="s">
        <v>233</v>
      </c>
      <c r="K22" s="224" t="s">
        <v>233</v>
      </c>
      <c r="L22" s="224" t="s">
        <v>233</v>
      </c>
      <c r="M22" s="224" t="s">
        <v>233</v>
      </c>
      <c r="N22" s="225" t="s">
        <v>233</v>
      </c>
    </row>
    <row r="23" spans="1:14" s="234" customFormat="1" x14ac:dyDescent="0.2">
      <c r="A23" s="238">
        <v>2.2799999999999998</v>
      </c>
      <c r="B23" s="219"/>
      <c r="C23" s="220"/>
      <c r="D23" s="221"/>
      <c r="E23" s="222" t="s">
        <v>202</v>
      </c>
      <c r="F23" s="222">
        <v>1</v>
      </c>
      <c r="G23" s="222">
        <v>1</v>
      </c>
      <c r="H23" s="223" t="s">
        <v>233</v>
      </c>
      <c r="I23" s="224" t="s">
        <v>233</v>
      </c>
      <c r="J23" s="224" t="s">
        <v>233</v>
      </c>
      <c r="K23" s="224" t="s">
        <v>233</v>
      </c>
      <c r="L23" s="224" t="s">
        <v>233</v>
      </c>
      <c r="M23" s="224" t="s">
        <v>233</v>
      </c>
      <c r="N23" s="225" t="s">
        <v>233</v>
      </c>
    </row>
    <row r="24" spans="1:14" s="234" customFormat="1" x14ac:dyDescent="0.2">
      <c r="A24" s="238">
        <v>2.29</v>
      </c>
      <c r="B24" s="219"/>
      <c r="C24" s="220"/>
      <c r="D24" s="221"/>
      <c r="E24" s="222" t="s">
        <v>203</v>
      </c>
      <c r="F24" s="222">
        <v>1</v>
      </c>
      <c r="G24" s="222">
        <v>1</v>
      </c>
      <c r="H24" s="223" t="s">
        <v>233</v>
      </c>
      <c r="I24" s="224" t="s">
        <v>233</v>
      </c>
      <c r="J24" s="224" t="s">
        <v>233</v>
      </c>
      <c r="K24" s="224" t="s">
        <v>233</v>
      </c>
      <c r="L24" s="224" t="s">
        <v>233</v>
      </c>
      <c r="M24" s="224" t="s">
        <v>233</v>
      </c>
      <c r="N24" s="225" t="s">
        <v>233</v>
      </c>
    </row>
    <row r="25" spans="1:14" s="234" customFormat="1" x14ac:dyDescent="0.2">
      <c r="A25" s="238">
        <v>2.2999999999999998</v>
      </c>
      <c r="B25" s="219"/>
      <c r="C25" s="220"/>
      <c r="D25" s="221"/>
      <c r="E25" s="222" t="s">
        <v>204</v>
      </c>
      <c r="F25" s="222">
        <v>1</v>
      </c>
      <c r="G25" s="222">
        <v>1</v>
      </c>
      <c r="H25" s="223" t="s">
        <v>233</v>
      </c>
      <c r="I25" s="224" t="s">
        <v>233</v>
      </c>
      <c r="J25" s="224" t="s">
        <v>233</v>
      </c>
      <c r="K25" s="224" t="s">
        <v>233</v>
      </c>
      <c r="L25" s="224" t="s">
        <v>233</v>
      </c>
      <c r="M25" s="224" t="s">
        <v>233</v>
      </c>
      <c r="N25" s="225" t="s">
        <v>233</v>
      </c>
    </row>
    <row r="26" spans="1:14" s="234" customFormat="1" x14ac:dyDescent="0.2">
      <c r="A26" s="238">
        <v>2.31</v>
      </c>
      <c r="B26" s="219"/>
      <c r="C26" s="220"/>
      <c r="D26" s="221"/>
      <c r="E26" s="222" t="s">
        <v>205</v>
      </c>
      <c r="F26" s="222">
        <v>1</v>
      </c>
      <c r="G26" s="222">
        <v>1</v>
      </c>
      <c r="H26" s="223" t="s">
        <v>233</v>
      </c>
      <c r="I26" s="224" t="s">
        <v>233</v>
      </c>
      <c r="J26" s="224" t="s">
        <v>233</v>
      </c>
      <c r="K26" s="224" t="s">
        <v>233</v>
      </c>
      <c r="L26" s="224" t="s">
        <v>233</v>
      </c>
      <c r="M26" s="224" t="s">
        <v>233</v>
      </c>
      <c r="N26" s="225" t="s">
        <v>233</v>
      </c>
    </row>
    <row r="27" spans="1:14" s="234" customFormat="1" x14ac:dyDescent="0.2">
      <c r="A27" s="238">
        <v>2.3199999999999998</v>
      </c>
      <c r="B27" s="219"/>
      <c r="C27" s="220"/>
      <c r="D27" s="221"/>
      <c r="E27" s="222" t="s">
        <v>206</v>
      </c>
      <c r="F27" s="222">
        <v>1</v>
      </c>
      <c r="G27" s="222">
        <v>1</v>
      </c>
      <c r="H27" s="223" t="s">
        <v>233</v>
      </c>
      <c r="I27" s="224" t="s">
        <v>233</v>
      </c>
      <c r="J27" s="224" t="s">
        <v>233</v>
      </c>
      <c r="K27" s="224" t="s">
        <v>233</v>
      </c>
      <c r="L27" s="224" t="s">
        <v>233</v>
      </c>
      <c r="M27" s="224" t="s">
        <v>233</v>
      </c>
      <c r="N27" s="225" t="s">
        <v>233</v>
      </c>
    </row>
    <row r="28" spans="1:14" s="234" customFormat="1" x14ac:dyDescent="0.2">
      <c r="A28" s="238">
        <v>2.33</v>
      </c>
      <c r="B28" s="219"/>
      <c r="C28" s="220"/>
      <c r="D28" s="221"/>
      <c r="E28" s="222" t="s">
        <v>207</v>
      </c>
      <c r="F28" s="222">
        <v>1</v>
      </c>
      <c r="G28" s="222">
        <v>1</v>
      </c>
      <c r="H28" s="223" t="s">
        <v>233</v>
      </c>
      <c r="I28" s="224" t="s">
        <v>233</v>
      </c>
      <c r="J28" s="224" t="s">
        <v>233</v>
      </c>
      <c r="K28" s="224" t="s">
        <v>233</v>
      </c>
      <c r="L28" s="224" t="s">
        <v>233</v>
      </c>
      <c r="M28" s="224" t="s">
        <v>233</v>
      </c>
      <c r="N28" s="225" t="s">
        <v>233</v>
      </c>
    </row>
    <row r="29" spans="1:14" s="234" customFormat="1" x14ac:dyDescent="0.2">
      <c r="A29" s="238">
        <v>2.34</v>
      </c>
      <c r="B29" s="219"/>
      <c r="C29" s="220"/>
      <c r="D29" s="221"/>
      <c r="E29" s="222" t="s">
        <v>208</v>
      </c>
      <c r="F29" s="222">
        <v>1</v>
      </c>
      <c r="G29" s="222">
        <v>1</v>
      </c>
      <c r="H29" s="223" t="s">
        <v>233</v>
      </c>
      <c r="I29" s="224" t="s">
        <v>233</v>
      </c>
      <c r="J29" s="224" t="s">
        <v>233</v>
      </c>
      <c r="K29" s="224" t="s">
        <v>233</v>
      </c>
      <c r="L29" s="224" t="s">
        <v>233</v>
      </c>
      <c r="M29" s="224" t="s">
        <v>233</v>
      </c>
      <c r="N29" s="225" t="s">
        <v>233</v>
      </c>
    </row>
    <row r="30" spans="1:14" s="234" customFormat="1" x14ac:dyDescent="0.2">
      <c r="A30" s="238"/>
      <c r="B30" s="219"/>
      <c r="C30" s="220"/>
      <c r="D30" s="221"/>
      <c r="E30" s="222"/>
      <c r="F30" s="222"/>
      <c r="G30" s="222"/>
      <c r="H30" s="223"/>
      <c r="I30" s="224" t="s">
        <v>233</v>
      </c>
      <c r="J30" s="224" t="s">
        <v>233</v>
      </c>
      <c r="K30" s="224" t="s">
        <v>233</v>
      </c>
      <c r="L30" s="224" t="s">
        <v>233</v>
      </c>
      <c r="M30" s="224" t="s">
        <v>233</v>
      </c>
      <c r="N30" s="225" t="s">
        <v>233</v>
      </c>
    </row>
    <row r="31" spans="1:14" s="234" customFormat="1" x14ac:dyDescent="0.2">
      <c r="A31" s="238">
        <v>2.35</v>
      </c>
      <c r="B31" s="219"/>
      <c r="C31" s="220"/>
      <c r="D31" s="221"/>
      <c r="E31" s="222" t="s">
        <v>209</v>
      </c>
      <c r="F31" s="222">
        <v>2</v>
      </c>
      <c r="G31" s="222">
        <v>4</v>
      </c>
      <c r="H31" s="223" t="s">
        <v>233</v>
      </c>
      <c r="I31" s="224" t="s">
        <v>233</v>
      </c>
      <c r="J31" s="224" t="s">
        <v>233</v>
      </c>
      <c r="K31" s="224" t="s">
        <v>233</v>
      </c>
      <c r="L31" s="224" t="s">
        <v>233</v>
      </c>
      <c r="M31" s="224" t="s">
        <v>233</v>
      </c>
      <c r="N31" s="225" t="s">
        <v>233</v>
      </c>
    </row>
    <row r="32" spans="1:14" s="234" customFormat="1" x14ac:dyDescent="0.2">
      <c r="A32" s="238">
        <v>2.36</v>
      </c>
      <c r="B32" s="219"/>
      <c r="C32" s="220"/>
      <c r="D32" s="221"/>
      <c r="E32" s="222" t="s">
        <v>210</v>
      </c>
      <c r="F32" s="222">
        <v>2</v>
      </c>
      <c r="G32" s="222">
        <v>4</v>
      </c>
      <c r="H32" s="223" t="s">
        <v>233</v>
      </c>
      <c r="I32" s="224" t="s">
        <v>233</v>
      </c>
      <c r="J32" s="224" t="s">
        <v>233</v>
      </c>
      <c r="K32" s="224" t="s">
        <v>233</v>
      </c>
      <c r="L32" s="224" t="s">
        <v>233</v>
      </c>
      <c r="M32" s="224" t="s">
        <v>233</v>
      </c>
      <c r="N32" s="225" t="s">
        <v>233</v>
      </c>
    </row>
    <row r="33" spans="1:14" s="234" customFormat="1" x14ac:dyDescent="0.2">
      <c r="A33" s="238">
        <v>2.37</v>
      </c>
      <c r="B33" s="219"/>
      <c r="C33" s="220"/>
      <c r="D33" s="221"/>
      <c r="E33" s="222" t="s">
        <v>211</v>
      </c>
      <c r="F33" s="222">
        <v>2</v>
      </c>
      <c r="G33" s="222">
        <v>4</v>
      </c>
      <c r="H33" s="223" t="s">
        <v>233</v>
      </c>
      <c r="I33" s="224" t="s">
        <v>233</v>
      </c>
      <c r="J33" s="224" t="s">
        <v>233</v>
      </c>
      <c r="K33" s="224" t="s">
        <v>233</v>
      </c>
      <c r="L33" s="224" t="s">
        <v>233</v>
      </c>
      <c r="M33" s="224" t="s">
        <v>233</v>
      </c>
      <c r="N33" s="225" t="s">
        <v>233</v>
      </c>
    </row>
    <row r="34" spans="1:14" s="234" customFormat="1" x14ac:dyDescent="0.2">
      <c r="A34" s="238">
        <v>2.38</v>
      </c>
      <c r="B34" s="219"/>
      <c r="C34" s="220"/>
      <c r="D34" s="221"/>
      <c r="E34" s="222" t="s">
        <v>212</v>
      </c>
      <c r="F34" s="222">
        <v>2</v>
      </c>
      <c r="G34" s="222">
        <v>4</v>
      </c>
      <c r="H34" s="223" t="s">
        <v>233</v>
      </c>
      <c r="I34" s="224" t="s">
        <v>233</v>
      </c>
      <c r="J34" s="224" t="s">
        <v>233</v>
      </c>
      <c r="K34" s="224" t="s">
        <v>233</v>
      </c>
      <c r="L34" s="224" t="s">
        <v>233</v>
      </c>
      <c r="M34" s="224" t="s">
        <v>233</v>
      </c>
      <c r="N34" s="225" t="s">
        <v>233</v>
      </c>
    </row>
    <row r="35" spans="1:14" s="234" customFormat="1" x14ac:dyDescent="0.2">
      <c r="A35" s="238">
        <v>2.39</v>
      </c>
      <c r="B35" s="219"/>
      <c r="C35" s="220"/>
      <c r="D35" s="221"/>
      <c r="E35" s="222" t="s">
        <v>213</v>
      </c>
      <c r="F35" s="222">
        <v>2</v>
      </c>
      <c r="G35" s="222">
        <v>4</v>
      </c>
      <c r="H35" s="223" t="s">
        <v>233</v>
      </c>
      <c r="I35" s="224" t="s">
        <v>233</v>
      </c>
      <c r="J35" s="224" t="s">
        <v>233</v>
      </c>
      <c r="K35" s="224" t="s">
        <v>233</v>
      </c>
      <c r="L35" s="224" t="s">
        <v>233</v>
      </c>
      <c r="M35" s="224" t="s">
        <v>233</v>
      </c>
      <c r="N35" s="225" t="s">
        <v>233</v>
      </c>
    </row>
    <row r="36" spans="1:14" s="234" customFormat="1" x14ac:dyDescent="0.2">
      <c r="A36" s="238">
        <v>2.4</v>
      </c>
      <c r="B36" s="219"/>
      <c r="C36" s="220"/>
      <c r="D36" s="221"/>
      <c r="E36" s="222" t="s">
        <v>214</v>
      </c>
      <c r="F36" s="222">
        <v>2</v>
      </c>
      <c r="G36" s="222">
        <v>4</v>
      </c>
      <c r="H36" s="223" t="s">
        <v>233</v>
      </c>
      <c r="I36" s="224" t="s">
        <v>233</v>
      </c>
      <c r="J36" s="224" t="s">
        <v>233</v>
      </c>
      <c r="K36" s="224" t="s">
        <v>233</v>
      </c>
      <c r="L36" s="224" t="s">
        <v>233</v>
      </c>
      <c r="M36" s="224" t="s">
        <v>233</v>
      </c>
      <c r="N36" s="225" t="s">
        <v>233</v>
      </c>
    </row>
    <row r="37" spans="1:14" s="234" customFormat="1" x14ac:dyDescent="0.2">
      <c r="A37" s="238">
        <v>2.41</v>
      </c>
      <c r="B37" s="219"/>
      <c r="C37" s="220"/>
      <c r="D37" s="221"/>
      <c r="E37" s="222" t="s">
        <v>215</v>
      </c>
      <c r="F37" s="222">
        <v>2</v>
      </c>
      <c r="G37" s="222">
        <v>4</v>
      </c>
      <c r="H37" s="223" t="s">
        <v>233</v>
      </c>
      <c r="I37" s="224" t="s">
        <v>233</v>
      </c>
      <c r="J37" s="224" t="s">
        <v>233</v>
      </c>
      <c r="K37" s="224" t="s">
        <v>233</v>
      </c>
      <c r="L37" s="224" t="s">
        <v>233</v>
      </c>
      <c r="M37" s="224" t="s">
        <v>233</v>
      </c>
      <c r="N37" s="225" t="s">
        <v>233</v>
      </c>
    </row>
    <row r="38" spans="1:14" s="234" customFormat="1" x14ac:dyDescent="0.2">
      <c r="A38" s="238">
        <v>2.42</v>
      </c>
      <c r="B38" s="219"/>
      <c r="C38" s="220"/>
      <c r="D38" s="221"/>
      <c r="E38" s="222" t="s">
        <v>216</v>
      </c>
      <c r="F38" s="222">
        <v>2</v>
      </c>
      <c r="G38" s="222">
        <v>4</v>
      </c>
      <c r="H38" s="223" t="s">
        <v>233</v>
      </c>
      <c r="I38" s="224" t="s">
        <v>233</v>
      </c>
      <c r="J38" s="224" t="s">
        <v>233</v>
      </c>
      <c r="K38" s="224" t="s">
        <v>233</v>
      </c>
      <c r="L38" s="224" t="s">
        <v>233</v>
      </c>
      <c r="M38" s="224" t="s">
        <v>233</v>
      </c>
      <c r="N38" s="225" t="s">
        <v>233</v>
      </c>
    </row>
    <row r="39" spans="1:14" s="234" customFormat="1" x14ac:dyDescent="0.2">
      <c r="A39" s="238">
        <v>2.4300000000000002</v>
      </c>
      <c r="B39" s="219"/>
      <c r="C39" s="220"/>
      <c r="D39" s="221"/>
      <c r="E39" s="222" t="s">
        <v>217</v>
      </c>
      <c r="F39" s="222">
        <v>2</v>
      </c>
      <c r="G39" s="222">
        <v>4</v>
      </c>
      <c r="H39" s="223" t="s">
        <v>233</v>
      </c>
      <c r="I39" s="224" t="s">
        <v>233</v>
      </c>
      <c r="J39" s="224" t="s">
        <v>233</v>
      </c>
      <c r="K39" s="224" t="s">
        <v>233</v>
      </c>
      <c r="L39" s="224" t="s">
        <v>233</v>
      </c>
      <c r="M39" s="224" t="s">
        <v>233</v>
      </c>
      <c r="N39" s="225" t="s">
        <v>233</v>
      </c>
    </row>
    <row r="40" spans="1:14" s="234" customFormat="1" x14ac:dyDescent="0.2">
      <c r="A40" s="238">
        <v>2.44</v>
      </c>
      <c r="B40" s="219"/>
      <c r="C40" s="220"/>
      <c r="D40" s="221"/>
      <c r="E40" s="222" t="s">
        <v>218</v>
      </c>
      <c r="F40" s="222">
        <v>2</v>
      </c>
      <c r="G40" s="222">
        <v>4</v>
      </c>
      <c r="H40" s="223" t="s">
        <v>233</v>
      </c>
      <c r="I40" s="224" t="s">
        <v>233</v>
      </c>
      <c r="J40" s="224" t="s">
        <v>233</v>
      </c>
      <c r="K40" s="224" t="s">
        <v>233</v>
      </c>
      <c r="L40" s="224" t="s">
        <v>233</v>
      </c>
      <c r="M40" s="224" t="s">
        <v>233</v>
      </c>
      <c r="N40" s="225" t="s">
        <v>233</v>
      </c>
    </row>
    <row r="41" spans="1:14" s="234" customFormat="1" x14ac:dyDescent="0.2">
      <c r="A41" s="238">
        <v>2.4500000000000002</v>
      </c>
      <c r="B41" s="219"/>
      <c r="C41" s="220"/>
      <c r="D41" s="221"/>
      <c r="E41" s="222" t="s">
        <v>219</v>
      </c>
      <c r="F41" s="222">
        <v>2</v>
      </c>
      <c r="G41" s="222">
        <v>4</v>
      </c>
      <c r="H41" s="223" t="s">
        <v>233</v>
      </c>
      <c r="I41" s="224" t="s">
        <v>233</v>
      </c>
      <c r="J41" s="224" t="s">
        <v>233</v>
      </c>
      <c r="K41" s="224" t="s">
        <v>233</v>
      </c>
      <c r="L41" s="224" t="s">
        <v>233</v>
      </c>
      <c r="M41" s="224" t="s">
        <v>233</v>
      </c>
      <c r="N41" s="225" t="s">
        <v>233</v>
      </c>
    </row>
    <row r="42" spans="1:14" s="234" customFormat="1" x14ac:dyDescent="0.2">
      <c r="A42" s="238">
        <v>2.46</v>
      </c>
      <c r="B42" s="219"/>
      <c r="C42" s="220"/>
      <c r="D42" s="221"/>
      <c r="E42" s="222" t="s">
        <v>220</v>
      </c>
      <c r="F42" s="222">
        <v>2</v>
      </c>
      <c r="G42" s="222">
        <v>4</v>
      </c>
      <c r="H42" s="223" t="s">
        <v>233</v>
      </c>
      <c r="I42" s="224" t="s">
        <v>233</v>
      </c>
      <c r="J42" s="224" t="s">
        <v>233</v>
      </c>
      <c r="K42" s="224" t="s">
        <v>233</v>
      </c>
      <c r="L42" s="224" t="s">
        <v>233</v>
      </c>
      <c r="M42" s="224" t="s">
        <v>233</v>
      </c>
      <c r="N42" s="225" t="s">
        <v>233</v>
      </c>
    </row>
    <row r="43" spans="1:14" s="234" customFormat="1" x14ac:dyDescent="0.2">
      <c r="A43" s="238">
        <v>2.4700000000000002</v>
      </c>
      <c r="B43" s="219"/>
      <c r="C43" s="220"/>
      <c r="D43" s="221"/>
      <c r="E43" s="222" t="s">
        <v>221</v>
      </c>
      <c r="F43" s="222">
        <v>2</v>
      </c>
      <c r="G43" s="222">
        <v>4</v>
      </c>
      <c r="H43" s="223" t="s">
        <v>233</v>
      </c>
      <c r="I43" s="224" t="s">
        <v>233</v>
      </c>
      <c r="J43" s="224" t="s">
        <v>233</v>
      </c>
      <c r="K43" s="224" t="s">
        <v>233</v>
      </c>
      <c r="L43" s="224" t="s">
        <v>233</v>
      </c>
      <c r="M43" s="224" t="s">
        <v>233</v>
      </c>
      <c r="N43" s="225" t="s">
        <v>233</v>
      </c>
    </row>
    <row r="44" spans="1:14" s="234" customFormat="1" x14ac:dyDescent="0.2">
      <c r="A44" s="238">
        <v>2.48</v>
      </c>
      <c r="B44" s="219"/>
      <c r="C44" s="220"/>
      <c r="D44" s="221"/>
      <c r="E44" s="222" t="s">
        <v>222</v>
      </c>
      <c r="F44" s="222">
        <v>2</v>
      </c>
      <c r="G44" s="222">
        <v>4</v>
      </c>
      <c r="H44" s="223" t="s">
        <v>233</v>
      </c>
      <c r="I44" s="224" t="s">
        <v>233</v>
      </c>
      <c r="J44" s="224" t="s">
        <v>233</v>
      </c>
      <c r="K44" s="224" t="s">
        <v>233</v>
      </c>
      <c r="L44" s="224" t="s">
        <v>233</v>
      </c>
      <c r="M44" s="224" t="s">
        <v>233</v>
      </c>
      <c r="N44" s="225" t="s">
        <v>233</v>
      </c>
    </row>
    <row r="45" spans="1:14" s="234" customFormat="1" x14ac:dyDescent="0.2">
      <c r="A45" s="238">
        <v>2.4900000000000002</v>
      </c>
      <c r="B45" s="219"/>
      <c r="C45" s="220"/>
      <c r="D45" s="221"/>
      <c r="E45" s="222" t="s">
        <v>223</v>
      </c>
      <c r="F45" s="222">
        <v>1</v>
      </c>
      <c r="G45" s="222">
        <v>1</v>
      </c>
      <c r="H45" s="223" t="s">
        <v>233</v>
      </c>
      <c r="I45" s="224" t="s">
        <v>233</v>
      </c>
      <c r="J45" s="224" t="s">
        <v>233</v>
      </c>
      <c r="K45" s="224" t="s">
        <v>233</v>
      </c>
      <c r="L45" s="224" t="s">
        <v>233</v>
      </c>
      <c r="M45" s="224" t="s">
        <v>233</v>
      </c>
      <c r="N45" s="225" t="s">
        <v>233</v>
      </c>
    </row>
    <row r="46" spans="1:14" s="234" customFormat="1" x14ac:dyDescent="0.2">
      <c r="A46" s="238">
        <v>2.5</v>
      </c>
      <c r="B46" s="219"/>
      <c r="C46" s="220"/>
      <c r="D46" s="221"/>
      <c r="E46" s="222" t="s">
        <v>224</v>
      </c>
      <c r="F46" s="222">
        <v>1</v>
      </c>
      <c r="G46" s="222">
        <v>1</v>
      </c>
      <c r="H46" s="223" t="s">
        <v>233</v>
      </c>
      <c r="I46" s="224" t="s">
        <v>233</v>
      </c>
      <c r="J46" s="224" t="s">
        <v>233</v>
      </c>
      <c r="K46" s="224" t="s">
        <v>233</v>
      </c>
      <c r="L46" s="224" t="s">
        <v>233</v>
      </c>
      <c r="M46" s="224" t="s">
        <v>233</v>
      </c>
      <c r="N46" s="225" t="s">
        <v>233</v>
      </c>
    </row>
    <row r="47" spans="1:14" s="234" customFormat="1" x14ac:dyDescent="0.2">
      <c r="A47" s="238">
        <v>2.5099999999999998</v>
      </c>
      <c r="B47" s="219"/>
      <c r="C47" s="220"/>
      <c r="D47" s="221"/>
      <c r="E47" s="222" t="s">
        <v>225</v>
      </c>
      <c r="F47" s="222">
        <v>1</v>
      </c>
      <c r="G47" s="222">
        <v>1</v>
      </c>
      <c r="H47" s="223" t="s">
        <v>233</v>
      </c>
      <c r="I47" s="224" t="s">
        <v>233</v>
      </c>
      <c r="J47" s="224" t="s">
        <v>233</v>
      </c>
      <c r="K47" s="224" t="s">
        <v>233</v>
      </c>
      <c r="L47" s="224" t="s">
        <v>233</v>
      </c>
      <c r="M47" s="224" t="s">
        <v>233</v>
      </c>
      <c r="N47" s="225" t="s">
        <v>233</v>
      </c>
    </row>
    <row r="48" spans="1:14" s="234" customFormat="1" x14ac:dyDescent="0.2">
      <c r="A48" s="238">
        <v>2.52</v>
      </c>
      <c r="B48" s="219"/>
      <c r="C48" s="220"/>
      <c r="D48" s="221"/>
      <c r="E48" s="222" t="s">
        <v>226</v>
      </c>
      <c r="F48" s="222">
        <v>1</v>
      </c>
      <c r="G48" s="222">
        <v>1</v>
      </c>
      <c r="H48" s="223" t="s">
        <v>233</v>
      </c>
      <c r="I48" s="224" t="s">
        <v>233</v>
      </c>
      <c r="J48" s="224" t="s">
        <v>233</v>
      </c>
      <c r="K48" s="224" t="s">
        <v>233</v>
      </c>
      <c r="L48" s="224" t="s">
        <v>233</v>
      </c>
      <c r="M48" s="224" t="s">
        <v>233</v>
      </c>
      <c r="N48" s="225" t="s">
        <v>233</v>
      </c>
    </row>
    <row r="49" spans="1:14" s="234" customFormat="1" x14ac:dyDescent="0.2">
      <c r="A49" s="238">
        <v>2.5299999999999998</v>
      </c>
      <c r="B49" s="219"/>
      <c r="C49" s="220"/>
      <c r="D49" s="221"/>
      <c r="E49" s="222" t="s">
        <v>227</v>
      </c>
      <c r="F49" s="222">
        <v>1</v>
      </c>
      <c r="G49" s="222">
        <v>1</v>
      </c>
      <c r="H49" s="223" t="s">
        <v>233</v>
      </c>
      <c r="I49" s="224" t="s">
        <v>233</v>
      </c>
      <c r="J49" s="224" t="s">
        <v>233</v>
      </c>
      <c r="K49" s="224" t="s">
        <v>233</v>
      </c>
      <c r="L49" s="224" t="s">
        <v>233</v>
      </c>
      <c r="M49" s="224" t="s">
        <v>233</v>
      </c>
      <c r="N49" s="225" t="s">
        <v>233</v>
      </c>
    </row>
    <row r="50" spans="1:14" s="234" customFormat="1" x14ac:dyDescent="0.2">
      <c r="A50" s="238">
        <v>2.54</v>
      </c>
      <c r="B50" s="219"/>
      <c r="C50" s="220"/>
      <c r="D50" s="221"/>
      <c r="E50" s="222" t="s">
        <v>228</v>
      </c>
      <c r="F50" s="222">
        <v>1</v>
      </c>
      <c r="G50" s="222">
        <v>1</v>
      </c>
      <c r="H50" s="223" t="s">
        <v>233</v>
      </c>
      <c r="I50" s="224" t="s">
        <v>233</v>
      </c>
      <c r="J50" s="224" t="s">
        <v>233</v>
      </c>
      <c r="K50" s="224" t="s">
        <v>233</v>
      </c>
      <c r="L50" s="224" t="s">
        <v>233</v>
      </c>
      <c r="M50" s="224" t="s">
        <v>233</v>
      </c>
      <c r="N50" s="225" t="s">
        <v>233</v>
      </c>
    </row>
    <row r="51" spans="1:14" s="234" customFormat="1" x14ac:dyDescent="0.2">
      <c r="A51" s="238">
        <v>2.5499999999999998</v>
      </c>
      <c r="B51" s="219"/>
      <c r="C51" s="220"/>
      <c r="D51" s="221"/>
      <c r="E51" s="222" t="s">
        <v>229</v>
      </c>
      <c r="F51" s="222">
        <v>1</v>
      </c>
      <c r="G51" s="222">
        <v>1</v>
      </c>
      <c r="H51" s="223" t="s">
        <v>233</v>
      </c>
      <c r="I51" s="224" t="s">
        <v>233</v>
      </c>
      <c r="J51" s="224" t="s">
        <v>233</v>
      </c>
      <c r="K51" s="224" t="s">
        <v>233</v>
      </c>
      <c r="L51" s="224" t="s">
        <v>233</v>
      </c>
      <c r="M51" s="224" t="s">
        <v>233</v>
      </c>
      <c r="N51" s="225" t="s">
        <v>233</v>
      </c>
    </row>
    <row r="52" spans="1:14" s="234" customFormat="1" x14ac:dyDescent="0.2">
      <c r="A52" s="238">
        <v>2.56</v>
      </c>
      <c r="B52" s="219"/>
      <c r="C52" s="220"/>
      <c r="D52" s="221"/>
      <c r="E52" s="222" t="s">
        <v>230</v>
      </c>
      <c r="F52" s="222">
        <v>1</v>
      </c>
      <c r="G52" s="222">
        <v>1</v>
      </c>
      <c r="H52" s="223" t="s">
        <v>233</v>
      </c>
      <c r="I52" s="224" t="s">
        <v>233</v>
      </c>
      <c r="J52" s="224" t="s">
        <v>233</v>
      </c>
      <c r="K52" s="224" t="s">
        <v>233</v>
      </c>
      <c r="L52" s="224" t="s">
        <v>233</v>
      </c>
      <c r="M52" s="224" t="s">
        <v>233</v>
      </c>
      <c r="N52" s="225" t="s">
        <v>233</v>
      </c>
    </row>
    <row r="53" spans="1:14" s="234" customFormat="1" x14ac:dyDescent="0.2">
      <c r="A53" s="238">
        <v>2.57</v>
      </c>
      <c r="B53" s="219"/>
      <c r="C53" s="220"/>
      <c r="D53" s="221"/>
      <c r="E53" s="222" t="s">
        <v>231</v>
      </c>
      <c r="F53" s="222">
        <v>1</v>
      </c>
      <c r="G53" s="222">
        <v>1</v>
      </c>
      <c r="H53" s="223" t="s">
        <v>233</v>
      </c>
      <c r="I53" s="224" t="s">
        <v>233</v>
      </c>
      <c r="J53" s="224" t="s">
        <v>233</v>
      </c>
      <c r="K53" s="224" t="s">
        <v>233</v>
      </c>
      <c r="L53" s="224" t="s">
        <v>233</v>
      </c>
      <c r="M53" s="224" t="s">
        <v>233</v>
      </c>
      <c r="N53" s="225" t="s">
        <v>233</v>
      </c>
    </row>
    <row r="54" spans="1:14" s="234" customFormat="1" ht="15" thickBot="1" x14ac:dyDescent="0.25">
      <c r="A54" s="239">
        <v>2.58</v>
      </c>
      <c r="B54" s="227"/>
      <c r="C54" s="228"/>
      <c r="D54" s="229"/>
      <c r="E54" s="230" t="s">
        <v>232</v>
      </c>
      <c r="F54" s="230">
        <v>1</v>
      </c>
      <c r="G54" s="230">
        <v>1</v>
      </c>
      <c r="H54" s="223" t="s">
        <v>233</v>
      </c>
      <c r="I54" s="224" t="s">
        <v>233</v>
      </c>
      <c r="J54" s="224" t="s">
        <v>233</v>
      </c>
      <c r="K54" s="224" t="s">
        <v>233</v>
      </c>
      <c r="L54" s="224" t="s">
        <v>233</v>
      </c>
      <c r="M54" s="224" t="s">
        <v>233</v>
      </c>
      <c r="N54" s="225" t="s">
        <v>233</v>
      </c>
    </row>
    <row r="55" spans="1:14" s="234" customFormat="1" x14ac:dyDescent="0.2">
      <c r="B55" s="235"/>
      <c r="C55" s="236"/>
      <c r="D55" s="237"/>
      <c r="E55" s="237"/>
      <c r="F55" s="237"/>
      <c r="G55" s="237"/>
      <c r="H55" s="237"/>
      <c r="I55" s="237"/>
      <c r="J55" s="237"/>
    </row>
    <row r="56" spans="1:14" s="234" customFormat="1" x14ac:dyDescent="0.2">
      <c r="B56" s="235"/>
      <c r="C56" s="236"/>
      <c r="D56" s="237"/>
      <c r="E56" s="237"/>
      <c r="F56" s="237"/>
      <c r="G56" s="237"/>
      <c r="H56" s="237"/>
      <c r="I56" s="237"/>
      <c r="J56" s="237"/>
    </row>
    <row r="57" spans="1:14" s="234" customFormat="1" x14ac:dyDescent="0.2">
      <c r="B57" s="235"/>
      <c r="C57" s="236"/>
      <c r="D57" s="237"/>
      <c r="E57" s="237"/>
      <c r="F57" s="237"/>
      <c r="G57" s="237"/>
      <c r="H57" s="237"/>
      <c r="I57" s="237"/>
      <c r="J57" s="237"/>
    </row>
    <row r="58" spans="1:14" s="234" customFormat="1" x14ac:dyDescent="0.2">
      <c r="B58" s="235"/>
      <c r="C58" s="236"/>
      <c r="D58" s="237"/>
      <c r="E58" s="237"/>
      <c r="F58" s="237"/>
      <c r="G58" s="237"/>
      <c r="H58" s="237"/>
      <c r="I58" s="237"/>
      <c r="J58" s="237"/>
    </row>
    <row r="59" spans="1:14" s="234" customFormat="1" x14ac:dyDescent="0.2">
      <c r="B59" s="235"/>
      <c r="C59" s="236"/>
      <c r="D59" s="237"/>
      <c r="E59" s="237"/>
      <c r="F59" s="237"/>
      <c r="G59" s="237"/>
      <c r="H59" s="237"/>
      <c r="I59" s="237"/>
      <c r="J59" s="237"/>
    </row>
    <row r="60" spans="1:14" s="234" customFormat="1" x14ac:dyDescent="0.2">
      <c r="B60" s="235"/>
      <c r="C60" s="236"/>
      <c r="D60" s="237"/>
      <c r="E60" s="237"/>
      <c r="F60" s="237"/>
      <c r="G60" s="237"/>
      <c r="H60" s="237"/>
      <c r="I60" s="237"/>
      <c r="J60" s="237"/>
    </row>
    <row r="61" spans="1:14" s="234" customFormat="1" x14ac:dyDescent="0.2">
      <c r="B61" s="235"/>
      <c r="C61" s="236"/>
      <c r="D61" s="237"/>
      <c r="E61" s="237"/>
      <c r="F61" s="237"/>
      <c r="G61" s="237"/>
      <c r="H61" s="237"/>
      <c r="I61" s="237"/>
      <c r="J61" s="237"/>
    </row>
    <row r="62" spans="1:14" s="234" customFormat="1" x14ac:dyDescent="0.2">
      <c r="B62" s="235"/>
      <c r="C62" s="236"/>
      <c r="D62" s="237"/>
      <c r="E62" s="237"/>
      <c r="F62" s="237"/>
      <c r="G62" s="237"/>
      <c r="H62" s="237"/>
      <c r="I62" s="237"/>
      <c r="J62" s="237"/>
    </row>
    <row r="63" spans="1:14" s="234" customFormat="1" x14ac:dyDescent="0.2">
      <c r="B63" s="235"/>
      <c r="C63" s="236"/>
      <c r="D63" s="237"/>
      <c r="E63" s="237"/>
      <c r="F63" s="237"/>
      <c r="G63" s="237"/>
      <c r="H63" s="237"/>
      <c r="I63" s="237"/>
      <c r="J63" s="237"/>
    </row>
    <row r="64" spans="1:14" s="234" customFormat="1" x14ac:dyDescent="0.2">
      <c r="B64" s="235"/>
      <c r="C64" s="236"/>
      <c r="D64" s="237"/>
      <c r="E64" s="237"/>
      <c r="F64" s="237"/>
      <c r="G64" s="237"/>
      <c r="H64" s="237"/>
      <c r="I64" s="237"/>
      <c r="J64" s="237"/>
    </row>
    <row r="65" spans="2:10" s="234" customFormat="1" x14ac:dyDescent="0.2">
      <c r="B65" s="235"/>
      <c r="C65" s="236"/>
      <c r="D65" s="237"/>
      <c r="E65" s="237"/>
      <c r="F65" s="237"/>
      <c r="G65" s="237"/>
      <c r="H65" s="237"/>
      <c r="I65" s="237"/>
      <c r="J65" s="237"/>
    </row>
    <row r="66" spans="2:10" s="234" customFormat="1" x14ac:dyDescent="0.2">
      <c r="B66" s="235"/>
      <c r="C66" s="236"/>
      <c r="D66" s="237"/>
      <c r="E66" s="237"/>
      <c r="F66" s="237"/>
      <c r="G66" s="237"/>
      <c r="H66" s="237"/>
      <c r="I66" s="237"/>
      <c r="J66" s="237"/>
    </row>
    <row r="67" spans="2:10" s="234" customFormat="1" x14ac:dyDescent="0.2">
      <c r="B67" s="235"/>
      <c r="C67" s="236"/>
      <c r="D67" s="237"/>
      <c r="E67" s="237"/>
      <c r="F67" s="237"/>
      <c r="G67" s="237"/>
      <c r="H67" s="237"/>
      <c r="I67" s="237"/>
      <c r="J67" s="237"/>
    </row>
    <row r="68" spans="2:10" s="234" customFormat="1" x14ac:dyDescent="0.2">
      <c r="B68" s="235"/>
      <c r="C68" s="236"/>
      <c r="D68" s="237"/>
      <c r="E68" s="237"/>
      <c r="F68" s="237"/>
      <c r="G68" s="237"/>
      <c r="H68" s="237"/>
      <c r="I68" s="237"/>
      <c r="J68" s="237"/>
    </row>
    <row r="69" spans="2:10" s="234" customFormat="1" x14ac:dyDescent="0.2">
      <c r="B69" s="235"/>
      <c r="C69" s="236"/>
      <c r="D69" s="237"/>
      <c r="E69" s="237"/>
      <c r="F69" s="237"/>
      <c r="G69" s="237"/>
      <c r="H69" s="237"/>
      <c r="I69" s="237"/>
      <c r="J69" s="237"/>
    </row>
    <row r="70" spans="2:10" s="234" customFormat="1" x14ac:dyDescent="0.2">
      <c r="B70" s="235"/>
      <c r="C70" s="236"/>
      <c r="D70" s="237"/>
      <c r="E70" s="237"/>
      <c r="F70" s="237"/>
      <c r="G70" s="237"/>
      <c r="H70" s="237"/>
      <c r="I70" s="237"/>
      <c r="J70" s="237"/>
    </row>
    <row r="71" spans="2:10" s="234" customFormat="1" x14ac:dyDescent="0.2">
      <c r="B71" s="235"/>
      <c r="C71" s="236"/>
      <c r="D71" s="237"/>
      <c r="E71" s="237"/>
      <c r="F71" s="237"/>
      <c r="G71" s="237"/>
      <c r="H71" s="237"/>
      <c r="I71" s="237"/>
      <c r="J71" s="237"/>
    </row>
    <row r="72" spans="2:10" s="234" customFormat="1" x14ac:dyDescent="0.2">
      <c r="B72" s="235"/>
      <c r="C72" s="236"/>
      <c r="D72" s="237"/>
      <c r="E72" s="237"/>
      <c r="F72" s="237"/>
      <c r="G72" s="237"/>
      <c r="H72" s="237"/>
      <c r="I72" s="237"/>
      <c r="J72" s="237"/>
    </row>
    <row r="73" spans="2:10" s="234" customFormat="1" x14ac:dyDescent="0.2">
      <c r="B73" s="235"/>
      <c r="C73" s="236"/>
      <c r="D73" s="237"/>
      <c r="E73" s="237"/>
      <c r="F73" s="237"/>
      <c r="G73" s="237"/>
      <c r="H73" s="237"/>
      <c r="I73" s="237"/>
      <c r="J73" s="237"/>
    </row>
    <row r="74" spans="2:10" s="234" customFormat="1" x14ac:dyDescent="0.2">
      <c r="B74" s="235"/>
      <c r="C74" s="236"/>
      <c r="D74" s="237"/>
      <c r="E74" s="237"/>
      <c r="F74" s="237"/>
      <c r="G74" s="237"/>
      <c r="H74" s="237"/>
      <c r="I74" s="237"/>
      <c r="J74" s="237"/>
    </row>
    <row r="75" spans="2:10" s="234" customFormat="1" x14ac:dyDescent="0.2">
      <c r="B75" s="235"/>
      <c r="C75" s="236"/>
      <c r="D75" s="237"/>
      <c r="E75" s="237"/>
      <c r="F75" s="237"/>
      <c r="G75" s="237"/>
      <c r="H75" s="237"/>
      <c r="I75" s="237"/>
      <c r="J75" s="237"/>
    </row>
    <row r="76" spans="2:10" s="234" customFormat="1" x14ac:dyDescent="0.2">
      <c r="B76" s="235"/>
      <c r="C76" s="236"/>
      <c r="D76" s="237"/>
      <c r="E76" s="237"/>
      <c r="F76" s="237"/>
      <c r="G76" s="237"/>
      <c r="H76" s="237"/>
      <c r="I76" s="237"/>
      <c r="J76" s="237"/>
    </row>
    <row r="77" spans="2:10" s="234" customFormat="1" x14ac:dyDescent="0.2">
      <c r="B77" s="235"/>
      <c r="C77" s="236"/>
      <c r="D77" s="237"/>
      <c r="E77" s="237"/>
      <c r="F77" s="237"/>
      <c r="G77" s="237"/>
      <c r="H77" s="237"/>
      <c r="I77" s="237"/>
      <c r="J77" s="237"/>
    </row>
    <row r="78" spans="2:10" s="234" customFormat="1" x14ac:dyDescent="0.2">
      <c r="B78" s="235"/>
      <c r="C78" s="236"/>
      <c r="D78" s="237"/>
      <c r="E78" s="237"/>
      <c r="F78" s="237"/>
      <c r="G78" s="237"/>
      <c r="H78" s="237"/>
      <c r="I78" s="237"/>
      <c r="J78" s="237"/>
    </row>
    <row r="79" spans="2:10" s="234" customFormat="1" x14ac:dyDescent="0.2">
      <c r="B79" s="235"/>
      <c r="C79" s="236"/>
      <c r="D79" s="237"/>
      <c r="E79" s="237"/>
      <c r="F79" s="237"/>
      <c r="G79" s="237"/>
      <c r="H79" s="237"/>
      <c r="I79" s="237"/>
      <c r="J79" s="237"/>
    </row>
    <row r="80" spans="2:10" s="234" customFormat="1" x14ac:dyDescent="0.2">
      <c r="B80" s="235"/>
      <c r="C80" s="236"/>
      <c r="D80" s="237"/>
      <c r="E80" s="237"/>
      <c r="F80" s="237"/>
      <c r="G80" s="237"/>
      <c r="H80" s="237"/>
      <c r="I80" s="237"/>
      <c r="J80" s="237"/>
    </row>
  </sheetData>
  <sheetProtection selectLockedCells="1"/>
  <mergeCells count="8">
    <mergeCell ref="B5:G5"/>
    <mergeCell ref="A1:N1"/>
    <mergeCell ref="A3:A4"/>
    <mergeCell ref="B3:B4"/>
    <mergeCell ref="C3:C4"/>
    <mergeCell ref="E3:E4"/>
    <mergeCell ref="F3:F4"/>
    <mergeCell ref="G3:G4"/>
  </mergeCells>
  <pageMargins left="0.35433070866141736" right="0.35433070866141736" top="0.98425196850393704" bottom="0.98425196850393704" header="0.51181102362204722" footer="0.51181102362204722"/>
  <pageSetup paperSize="9" scale="70" orientation="landscape" r:id="rId1"/>
  <headerFooter alignWithMargins="0">
    <oddHeader xml:space="preserve">&amp;L&amp;11CSS/0067&amp;C&amp;11REDACTED
(when completed)&amp;R&amp;11 &amp;A
</oddHeader>
    <oddFooter>&amp;C&amp;11REDACTED
(when completed)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OD Document" ma:contentTypeID="0x0101002817DCC3B91A4B7EA656B27E1AE952E30034B8C6336EB56341AE7586A11C518451" ma:contentTypeVersion="14" ma:contentTypeDescription="Designed to facilitate the storage of MOD Documents with a '.doc' or '.docx' extension" ma:contentTypeScope="" ma:versionID="140aac39fee99e4f5cb0d46c4cca0140">
  <xsd:schema xmlns:xsd="http://www.w3.org/2001/XMLSchema" xmlns:p="http://schemas.microsoft.com/office/2006/metadata/properties" xmlns:ns1="http://schemas.microsoft.com/sharepoint/v3" xmlns:ns2="555CF680-9B70-4BAB-B700-CB64735758AE" xmlns:ns3="555cf680-9b70-4bab-b700-cb64735758ae" targetNamespace="http://schemas.microsoft.com/office/2006/metadata/properties" ma:root="true" ma:fieldsID="de278fc94f60b5225c2631b70c2bdd3e" ns1:_="" ns2:_="" ns3:_="">
    <xsd:import namespace="http://schemas.microsoft.com/sharepoint/v3"/>
    <xsd:import namespace="555CF680-9B70-4BAB-B700-CB64735758AE"/>
    <xsd:import namespace="555cf680-9b70-4bab-b700-cb64735758a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APABILITY MANAGEMENT"/>
                        <xsd:enumeration value="COMMERCIAL GUIDANCE"/>
                        <xsd:enumeration value="COMMERCIAL MANAGEMENT"/>
                        <xsd:enumeration value="PATROL VESSELS"/>
                        <xsd:enumeration value="ROYAL FLEET AUXILIARY"/>
                        <xsd:enumeration value="SUPPORT AND SURVEY VESSELS"/>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Branding and image"/>
                        <xsd:enumeration value="Commercial guidance"/>
                        <xsd:enumeration value="Commercial management"/>
                        <xsd:enumeration value="Contract management"/>
                        <xsd:enumeration value="Contract monitoring"/>
                        <xsd:enumeration value="Contract negotiations"/>
                        <xsd:enumeration value="Contract terms and conditions"/>
                        <xsd:enumeration value="Contracting policy"/>
                        <xsd:enumeration value="Contracts"/>
                        <xsd:enumeration value="Through life support solutions"/>
                        <xsd:maxLength value="255"/>
                      </xsd:restriction>
                    </xsd:simpleType>
                  </xsd:union>
                </xsd:simpleType>
              </xsd:element>
            </xsd:sequence>
          </xsd:extension>
        </xsd:complexContent>
      </xsd:complexType>
    </xsd:element>
    <xsd:element name="LocalKeywords" ma:index="10"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1" nillable="true" ma:displayName="Local Keywords:" ma:default="CSS Commercial"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SS Commercial"/>
                        <xsd:enumeration value="February 12 update"/>
                        <xsd:enumeration value="P2000"/>
                        <xsd:enumeration value="P2000 DMT"/>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Ships - Commercially Supported Shipping"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amp;S Director Commercial"/>
              <xsd:enumeration value="DE&amp;S Ships - Commercially Supported Shipping"/>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3_12 Support Operations"/>
              <xsd:enumeration value="04_Deliver"/>
              <xsd:maxLength value="255"/>
            </xsd:restriction>
          </xsd:simpleType>
        </xsd:union>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SubjectKeywords xmlns="555CF680-9B70-4BAB-B700-CB64735758AE" xsi:nil="true"/>
    <Local_x0020_KeywordsOOB xmlns="555CF680-9B70-4BAB-B700-CB64735758AE">
      <Value>CSS Commercial</Value>
    </Local_x0020_KeywordsOOB>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 xsi:nil="true"/>
    <BusinessOwner xmlns="555CF680-9B70-4BAB-B700-CB64735758AE" xsi:nil="true"/>
    <DocId xmlns="555cf680-9b70-4bab-b700-cb64735758ae" xsi:nil="true"/>
    <Business_x0020_OwnerOOB xmlns="555CF680-9B70-4BAB-B700-CB64735758AE">DE&amp;S Ships - Fleet Wide Equipment</Business_x0020_OwnerOOB>
    <AuthorOriginator xmlns="http://schemas.microsoft.com/sharepoint/v3">Randy, Simon Mr</AuthorOriginator>
    <Subject_x0020_KeywordsOOB xmlns="555CF680-9B70-4BAB-B700-CB64735758AE">
      <Value>Commercial management</Value>
    </Subject_x0020_KeywordsOOB>
    <DPAExemption xmlns="http://schemas.microsoft.com/sharepoint/v3" xsi:nil="true"/>
    <fileplanIDOOB xmlns="555CF680-9B70-4BAB-B700-CB64735758AE">04_Deliver</fileplanIDOOB>
    <SubjectCategory xmlns="555CF680-9B70-4BAB-B700-CB64735758AE" xsi:nil="true"/>
    <fileplanID xmlns="555CF680-9B70-4BAB-B700-CB64735758AE" xsi:nil="true"/>
    <fileplanIDPTH xmlns="555cf680-9b70-4bab-b700-cb64735758ae">04_Deliver</fileplanIDPTH>
    <Copyright xmlns="http://schemas.microsoft.com/sharepoint/v3" xsi:nil="true"/>
    <SecurityDescriptors xmlns="http://schemas.microsoft.com/sharepoint/v3">None</SecurityDescriptors>
    <MeridioEDCData xmlns="555cf680-9b70-4bab-b700-cb64735758ae" xsi:nil="true"/>
    <Declared xmlns="555cf680-9b70-4bab-b700-cb64735758ae">false</Declared>
    <RetentionCategory xmlns="http://schemas.microsoft.com/sharepoint/v3">None</RetentionCategory>
    <MeridioUrl xmlns="555cf680-9b70-4bab-b700-cb64735758ae" xsi:nil="true"/>
    <SecurityNonUKConstraints xmlns="http://schemas.microsoft.com/sharepoint/v3" xsi:nil="true"/>
    <FOIPublicationDate xmlns="http://schemas.microsoft.com/sharepoint/v3" xsi:nil="true"/>
    <LocalKeywords xmlns="555CF680-9B70-4BAB-B700-CB64735758AE" xsi:nil="true"/>
    <DocumentVersion xmlns="http://schemas.microsoft.com/sharepoint/v3" xsi:nil="true"/>
    <EIRDisclosabilityIndicator xmlns="http://schemas.microsoft.com/sharepoint/v3" xsi:nil="true"/>
    <Subject_x0020_CategoryOOB xmlns="555CF680-9B70-4BAB-B700-CB64735758AE">
      <Value>CONTRACTS</Value>
    </Subject_x0020_CategoryOOB>
    <MeridioEDCStatus xmlns="555cf680-9b70-4bab-b700-cb64735758ae" xsi:nil="true"/>
    <CreatedOriginated xmlns="http://schemas.microsoft.com/sharepoint/v3">2015-06-02T23:00:00+00:00</CreatedOriginated>
    <FOIExemption xmlns="http://schemas.microsoft.com/sharepoint/v3">No</FOIExemption>
    <Description xmlns="http://schemas.microsoft.com/sharepoint/v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F0082D7-5240-45D3-8689-49E7260F3F50}">
  <ds:schemaRefs>
    <ds:schemaRef ds:uri="http://schemas.microsoft.com/sharepoint/v3/contenttype/forms"/>
  </ds:schemaRefs>
</ds:datastoreItem>
</file>

<file path=customXml/itemProps2.xml><?xml version="1.0" encoding="utf-8"?>
<ds:datastoreItem xmlns:ds="http://schemas.openxmlformats.org/officeDocument/2006/customXml" ds:itemID="{094947AB-675E-46D3-ADB7-9561967B6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CF680-9B70-4BAB-B700-CB64735758AE"/>
    <ds:schemaRef ds:uri="555cf680-9b70-4bab-b700-cb64735758a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92874AB-CD6F-4DDF-951B-926ED6DDB287}">
  <ds:schemaRefs>
    <ds:schemaRef ds:uri="http://schemas.microsoft.com/office/2006/metadata/properties"/>
    <ds:schemaRef ds:uri="http://schemas.microsoft.com/office/infopath/2007/PartnerControls"/>
    <ds:schemaRef ds:uri="http://schemas.microsoft.com/sharepoint/v3"/>
    <ds:schemaRef ds:uri="555CF680-9B70-4BAB-B700-CB64735758AE"/>
    <ds:schemaRef ds:uri="555cf680-9b70-4bab-b700-cb64735758ae"/>
  </ds:schemaRefs>
</ds:datastoreItem>
</file>

<file path=customXml/itemProps4.xml><?xml version="1.0" encoding="utf-8"?>
<ds:datastoreItem xmlns:ds="http://schemas.openxmlformats.org/officeDocument/2006/customXml" ds:itemID="{BE6381F4-1AC2-471F-A2DC-78E35CE35B1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Sheet</vt:lpstr>
      <vt:lpstr>Table 1-Summary of Build</vt:lpstr>
      <vt:lpstr>Table 2-Firm Prices</vt:lpstr>
      <vt:lpstr>Table 2A-CCP</vt:lpstr>
      <vt:lpstr>Table 3-Rates</vt:lpstr>
      <vt:lpstr>Table 4-Planned Maintenance</vt:lpstr>
      <vt:lpstr>Table 5a-Capital Spares</vt:lpstr>
      <vt:lpstr>Table 5b-IPS</vt:lpstr>
      <vt:lpstr>'Table 1-Summary of Build'!Print_Area</vt:lpstr>
      <vt:lpstr>'Table 2A-CCP'!Print_Area</vt:lpstr>
      <vt:lpstr>'Table 3-Rates'!Print_Area</vt:lpstr>
      <vt:lpstr>'Table 4-Planned Maintenance'!Print_Area</vt:lpstr>
      <vt:lpstr>'Table 4-Planned Maintenance'!Print_Titles</vt:lpstr>
      <vt:lpstr>'Table 5a-Capital Spares'!Print_Titles</vt:lpstr>
      <vt:lpstr>'Table 5b-IPS'!Print_Titles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Schedule_1_Tables</dc:title>
  <dc:creator>Randy, Simon Mr</dc:creator>
  <cp:lastModifiedBy>murphyd124</cp:lastModifiedBy>
  <cp:lastPrinted>2017-02-10T11:53:22Z</cp:lastPrinted>
  <dcterms:created xsi:type="dcterms:W3CDTF">2013-10-01T14:35:47Z</dcterms:created>
  <dcterms:modified xsi:type="dcterms:W3CDTF">2017-02-27T10:46:36Z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itional Metadata">
    <vt:lpwstr/>
  </property>
  <property fmtid="{D5CDD505-2E9C-101B-9397-08002B2CF9AE}" pid="3" name="Local Keywords">
    <vt:lpwstr>Project History</vt:lpwstr>
  </property>
  <property fmtid="{D5CDD505-2E9C-101B-9397-08002B2CF9AE}" pid="4" name="ContentType">
    <vt:lpwstr>MOD Document</vt:lpwstr>
  </property>
  <property fmtid="{D5CDD505-2E9C-101B-9397-08002B2CF9AE}" pid="5" name="ContentTypeId">
    <vt:lpwstr>0x0101002817DCC3B91A4B7EA656B27E1AE952E30034B8C6336EB56341AE7586A11C518451</vt:lpwstr>
  </property>
</Properties>
</file>