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4780\Desktop\New contract docs\Subcontract\"/>
    </mc:Choice>
  </mc:AlternateContent>
  <xr:revisionPtr revIDLastSave="0" documentId="13_ncr:1_{EF36814D-3766-465C-B38A-E5DF4A8BF8FC}" xr6:coauthVersionLast="47" xr6:coauthVersionMax="47" xr10:uidLastSave="{00000000-0000-0000-0000-000000000000}"/>
  <bookViews>
    <workbookView xWindow="-28920" yWindow="75" windowWidth="29040" windowHeight="15840" xr2:uid="{947C0838-5223-4D11-89D8-B1ED88E896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6" i="1"/>
  <c r="C7" i="1"/>
  <c r="D7" i="1"/>
  <c r="F7" i="1" s="1"/>
  <c r="E7" i="1" s="1"/>
  <c r="C8" i="1"/>
  <c r="D8" i="1"/>
  <c r="F8" i="1" s="1"/>
  <c r="E8" i="1" s="1"/>
  <c r="C9" i="1"/>
  <c r="D9" i="1"/>
  <c r="F9" i="1" s="1"/>
  <c r="E9" i="1" s="1"/>
  <c r="C10" i="1"/>
  <c r="D10" i="1"/>
  <c r="F10" i="1" s="1"/>
  <c r="E10" i="1" s="1"/>
  <c r="C11" i="1"/>
  <c r="D11" i="1"/>
  <c r="F11" i="1" s="1"/>
  <c r="E11" i="1" s="1"/>
  <c r="C12" i="1"/>
  <c r="D12" i="1"/>
  <c r="F12" i="1" s="1"/>
  <c r="E12" i="1" s="1"/>
  <c r="C13" i="1"/>
  <c r="D13" i="1"/>
  <c r="F13" i="1" s="1"/>
  <c r="E13" i="1" s="1"/>
  <c r="C14" i="1"/>
  <c r="D14" i="1"/>
  <c r="F14" i="1" s="1"/>
  <c r="E14" i="1" s="1"/>
  <c r="C15" i="1"/>
  <c r="D15" i="1"/>
  <c r="F15" i="1" s="1"/>
  <c r="E15" i="1" s="1"/>
  <c r="C16" i="1"/>
  <c r="D16" i="1"/>
  <c r="F16" i="1" s="1"/>
  <c r="E16" i="1" s="1"/>
  <c r="C17" i="1"/>
  <c r="D17" i="1"/>
  <c r="F17" i="1" s="1"/>
  <c r="E17" i="1" s="1"/>
  <c r="C18" i="1"/>
  <c r="D18" i="1"/>
  <c r="F18" i="1" s="1"/>
  <c r="E18" i="1" s="1"/>
  <c r="C19" i="1"/>
  <c r="D19" i="1"/>
  <c r="F19" i="1" s="1"/>
  <c r="E19" i="1" s="1"/>
  <c r="C20" i="1"/>
  <c r="D20" i="1"/>
  <c r="F20" i="1" s="1"/>
  <c r="E20" i="1" s="1"/>
  <c r="C21" i="1"/>
  <c r="D21" i="1"/>
  <c r="F21" i="1" s="1"/>
  <c r="E21" i="1" s="1"/>
  <c r="D6" i="1"/>
  <c r="F6" i="1" s="1"/>
  <c r="E6" i="1" s="1"/>
  <c r="C6" i="1"/>
</calcChain>
</file>

<file path=xl/sharedStrings.xml><?xml version="1.0" encoding="utf-8"?>
<sst xmlns="http://schemas.openxmlformats.org/spreadsheetml/2006/main" count="28" uniqueCount="24">
  <si>
    <t xml:space="preserve">Application for Payment </t>
  </si>
  <si>
    <t>Assessment Date</t>
  </si>
  <si>
    <t>Payment Notice</t>
  </si>
  <si>
    <t>Due Date</t>
  </si>
  <si>
    <t>Pay Less Notice</t>
  </si>
  <si>
    <t xml:space="preserve">Final Date for Payment </t>
  </si>
  <si>
    <t>SC submit the application for payment</t>
  </si>
  <si>
    <t>Contract Assessment date</t>
  </si>
  <si>
    <t>Issue payment notice</t>
  </si>
  <si>
    <t>Payment due date</t>
  </si>
  <si>
    <t>Pay Less Notice should be served no later than 7 days before (F) Final Date for Payment</t>
  </si>
  <si>
    <t>Final Date for Payment : payment will be made to SC</t>
  </si>
  <si>
    <t>(B)</t>
  </si>
  <si>
    <t>(C)=B+12days</t>
  </si>
  <si>
    <t>(D)=B+14days</t>
  </si>
  <si>
    <t>(E)=F-7</t>
  </si>
  <si>
    <t>(F)=D+14</t>
  </si>
  <si>
    <t xml:space="preserve">do not change </t>
  </si>
  <si>
    <t xml:space="preserve">AMENDABLE </t>
  </si>
  <si>
    <t xml:space="preserve">(A)=B-7days </t>
  </si>
  <si>
    <t>1. Daily record sheets</t>
  </si>
  <si>
    <t xml:space="preserve">2. Before and after photos </t>
  </si>
  <si>
    <t>3. Complete job on confirm when job fully complete</t>
  </si>
  <si>
    <t>Payment back required for each job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</si>
</sst>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5" fontId="0" fillId="0" borderId="5" xfId="0" applyNumberFormat="1" applyBorder="1" applyAlignment="1">
      <alignment horizontal="center" vertical="center"/>
    </xf>
    <xf numFmtId="15" fontId="0" fillId="0" borderId="6" xfId="0" applyNumberFormat="1" applyBorder="1" applyAlignment="1">
      <alignment horizontal="center" vertical="center"/>
    </xf>
    <xf numFmtId="15" fontId="0" fillId="0" borderId="7" xfId="0" applyNumberForma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A2D1-85FB-40B3-8460-9F6AEEED7C7C}">
  <dimension ref="A1:F27"/>
  <sheetViews>
    <sheetView tabSelected="1" zoomScale="80" zoomScaleNormal="80" workbookViewId="0">
      <selection activeCell="F26" sqref="F26"/>
    </sheetView>
  </sheetViews>
  <sheetFormatPr defaultRowHeight="14.4" x14ac:dyDescent="0.3"/>
  <cols>
    <col min="1" max="1" width="15.109375" customWidth="1"/>
    <col min="2" max="2" width="17.109375" bestFit="1" customWidth="1"/>
    <col min="3" max="3" width="13.88671875" bestFit="1" customWidth="1"/>
    <col min="4" max="4" width="15.77734375" customWidth="1"/>
    <col min="5" max="5" width="21.88671875" customWidth="1"/>
    <col min="6" max="6" width="13.88671875" customWidth="1"/>
  </cols>
  <sheetData>
    <row r="1" spans="1:6" ht="15" thickBot="1" x14ac:dyDescent="0.35">
      <c r="A1" s="12" t="s">
        <v>17</v>
      </c>
      <c r="B1" s="13" t="s">
        <v>18</v>
      </c>
      <c r="C1" s="12" t="s">
        <v>17</v>
      </c>
      <c r="D1" s="12" t="s">
        <v>17</v>
      </c>
      <c r="E1" s="12" t="s">
        <v>17</v>
      </c>
      <c r="F1" s="12" t="s">
        <v>17</v>
      </c>
    </row>
    <row r="2" spans="1:6" ht="29.4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5</v>
      </c>
    </row>
    <row r="3" spans="1:6" ht="76.2" customHeight="1" thickBot="1" x14ac:dyDescent="0.3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</row>
    <row r="4" spans="1:6" ht="15" thickBot="1" x14ac:dyDescent="0.35">
      <c r="A4" s="2" t="s">
        <v>19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</row>
    <row r="5" spans="1:6" x14ac:dyDescent="0.3">
      <c r="A5" s="3"/>
      <c r="B5" s="4"/>
      <c r="C5" s="4"/>
      <c r="D5" s="4"/>
      <c r="E5" s="4"/>
      <c r="F5" s="5"/>
    </row>
    <row r="6" spans="1:6" x14ac:dyDescent="0.3">
      <c r="A6" s="6">
        <f>B6-7</f>
        <v>45191</v>
      </c>
      <c r="B6" s="7">
        <v>45198</v>
      </c>
      <c r="C6" s="7">
        <f>B6+12</f>
        <v>45210</v>
      </c>
      <c r="D6" s="7">
        <f>B6+14</f>
        <v>45212</v>
      </c>
      <c r="E6" s="7">
        <f>F6-7</f>
        <v>45219</v>
      </c>
      <c r="F6" s="8">
        <f>D6+14</f>
        <v>45226</v>
      </c>
    </row>
    <row r="7" spans="1:6" x14ac:dyDescent="0.3">
      <c r="A7" s="6">
        <f t="shared" ref="A7:A21" si="0">B7-7</f>
        <v>45223</v>
      </c>
      <c r="B7" s="7">
        <v>45230</v>
      </c>
      <c r="C7" s="7">
        <f t="shared" ref="C7:C21" si="1">B7+12</f>
        <v>45242</v>
      </c>
      <c r="D7" s="7">
        <f t="shared" ref="D7:D21" si="2">B7+14</f>
        <v>45244</v>
      </c>
      <c r="E7" s="7">
        <f t="shared" ref="E7:E21" si="3">F7-7</f>
        <v>45251</v>
      </c>
      <c r="F7" s="8">
        <f t="shared" ref="F7:F21" si="4">D7+14</f>
        <v>45258</v>
      </c>
    </row>
    <row r="8" spans="1:6" x14ac:dyDescent="0.3">
      <c r="A8" s="6">
        <f t="shared" si="0"/>
        <v>45253</v>
      </c>
      <c r="B8" s="7">
        <v>45260</v>
      </c>
      <c r="C8" s="7">
        <f t="shared" si="1"/>
        <v>45272</v>
      </c>
      <c r="D8" s="7">
        <f t="shared" si="2"/>
        <v>45274</v>
      </c>
      <c r="E8" s="7">
        <f t="shared" si="3"/>
        <v>45281</v>
      </c>
      <c r="F8" s="8">
        <f t="shared" si="4"/>
        <v>45288</v>
      </c>
    </row>
    <row r="9" spans="1:6" x14ac:dyDescent="0.3">
      <c r="A9" s="6">
        <f t="shared" si="0"/>
        <v>45282</v>
      </c>
      <c r="B9" s="7">
        <v>45289</v>
      </c>
      <c r="C9" s="7">
        <f t="shared" si="1"/>
        <v>45301</v>
      </c>
      <c r="D9" s="7">
        <f t="shared" si="2"/>
        <v>45303</v>
      </c>
      <c r="E9" s="7">
        <f t="shared" si="3"/>
        <v>45310</v>
      </c>
      <c r="F9" s="8">
        <f t="shared" si="4"/>
        <v>45317</v>
      </c>
    </row>
    <row r="10" spans="1:6" x14ac:dyDescent="0.3">
      <c r="A10" s="6">
        <f t="shared" si="0"/>
        <v>45315</v>
      </c>
      <c r="B10" s="7">
        <v>45322</v>
      </c>
      <c r="C10" s="7">
        <f t="shared" si="1"/>
        <v>45334</v>
      </c>
      <c r="D10" s="7">
        <f t="shared" si="2"/>
        <v>45336</v>
      </c>
      <c r="E10" s="7">
        <f t="shared" si="3"/>
        <v>45343</v>
      </c>
      <c r="F10" s="8">
        <f t="shared" si="4"/>
        <v>45350</v>
      </c>
    </row>
    <row r="11" spans="1:6" x14ac:dyDescent="0.3">
      <c r="A11" s="6">
        <f t="shared" si="0"/>
        <v>45344</v>
      </c>
      <c r="B11" s="7">
        <v>45351</v>
      </c>
      <c r="C11" s="7">
        <f t="shared" si="1"/>
        <v>45363</v>
      </c>
      <c r="D11" s="7">
        <f t="shared" si="2"/>
        <v>45365</v>
      </c>
      <c r="E11" s="7">
        <f t="shared" si="3"/>
        <v>45372</v>
      </c>
      <c r="F11" s="8">
        <f t="shared" si="4"/>
        <v>45379</v>
      </c>
    </row>
    <row r="12" spans="1:6" x14ac:dyDescent="0.3">
      <c r="A12" s="6">
        <f t="shared" si="0"/>
        <v>45373</v>
      </c>
      <c r="B12" s="7">
        <v>45380</v>
      </c>
      <c r="C12" s="7">
        <f t="shared" si="1"/>
        <v>45392</v>
      </c>
      <c r="D12" s="7">
        <f t="shared" si="2"/>
        <v>45394</v>
      </c>
      <c r="E12" s="7">
        <f t="shared" si="3"/>
        <v>45401</v>
      </c>
      <c r="F12" s="8">
        <f t="shared" si="4"/>
        <v>45408</v>
      </c>
    </row>
    <row r="13" spans="1:6" x14ac:dyDescent="0.3">
      <c r="A13" s="6">
        <f t="shared" si="0"/>
        <v>45405</v>
      </c>
      <c r="B13" s="7">
        <v>45412</v>
      </c>
      <c r="C13" s="7">
        <f t="shared" si="1"/>
        <v>45424</v>
      </c>
      <c r="D13" s="7">
        <f t="shared" si="2"/>
        <v>45426</v>
      </c>
      <c r="E13" s="7">
        <f t="shared" si="3"/>
        <v>45433</v>
      </c>
      <c r="F13" s="8">
        <f t="shared" si="4"/>
        <v>45440</v>
      </c>
    </row>
    <row r="14" spans="1:6" x14ac:dyDescent="0.3">
      <c r="A14" s="6">
        <f t="shared" si="0"/>
        <v>45436</v>
      </c>
      <c r="B14" s="7">
        <v>45443</v>
      </c>
      <c r="C14" s="7">
        <f t="shared" si="1"/>
        <v>45455</v>
      </c>
      <c r="D14" s="7">
        <f t="shared" si="2"/>
        <v>45457</v>
      </c>
      <c r="E14" s="7">
        <f t="shared" si="3"/>
        <v>45464</v>
      </c>
      <c r="F14" s="8">
        <f t="shared" si="4"/>
        <v>45471</v>
      </c>
    </row>
    <row r="15" spans="1:6" x14ac:dyDescent="0.3">
      <c r="A15" s="6">
        <f t="shared" si="0"/>
        <v>45464</v>
      </c>
      <c r="B15" s="7">
        <v>45471</v>
      </c>
      <c r="C15" s="7">
        <f t="shared" si="1"/>
        <v>45483</v>
      </c>
      <c r="D15" s="7">
        <f t="shared" si="2"/>
        <v>45485</v>
      </c>
      <c r="E15" s="7">
        <f t="shared" si="3"/>
        <v>45492</v>
      </c>
      <c r="F15" s="8">
        <f t="shared" si="4"/>
        <v>45499</v>
      </c>
    </row>
    <row r="16" spans="1:6" x14ac:dyDescent="0.3">
      <c r="A16" s="6">
        <f t="shared" si="0"/>
        <v>45497</v>
      </c>
      <c r="B16" s="7">
        <v>45504</v>
      </c>
      <c r="C16" s="7">
        <f t="shared" si="1"/>
        <v>45516</v>
      </c>
      <c r="D16" s="7">
        <f t="shared" si="2"/>
        <v>45518</v>
      </c>
      <c r="E16" s="7">
        <f t="shared" si="3"/>
        <v>45525</v>
      </c>
      <c r="F16" s="8">
        <f t="shared" si="4"/>
        <v>45532</v>
      </c>
    </row>
    <row r="17" spans="1:6" x14ac:dyDescent="0.3">
      <c r="A17" s="6">
        <f t="shared" si="0"/>
        <v>45527</v>
      </c>
      <c r="B17" s="7">
        <v>45534</v>
      </c>
      <c r="C17" s="7">
        <f t="shared" si="1"/>
        <v>45546</v>
      </c>
      <c r="D17" s="7">
        <f t="shared" si="2"/>
        <v>45548</v>
      </c>
      <c r="E17" s="7">
        <f t="shared" si="3"/>
        <v>45555</v>
      </c>
      <c r="F17" s="8">
        <f t="shared" si="4"/>
        <v>45562</v>
      </c>
    </row>
    <row r="18" spans="1:6" x14ac:dyDescent="0.3">
      <c r="A18" s="6">
        <f t="shared" si="0"/>
        <v>45558</v>
      </c>
      <c r="B18" s="7">
        <v>45565</v>
      </c>
      <c r="C18" s="7">
        <f t="shared" si="1"/>
        <v>45577</v>
      </c>
      <c r="D18" s="7">
        <f t="shared" si="2"/>
        <v>45579</v>
      </c>
      <c r="E18" s="7">
        <f t="shared" si="3"/>
        <v>45586</v>
      </c>
      <c r="F18" s="8">
        <f t="shared" si="4"/>
        <v>45593</v>
      </c>
    </row>
    <row r="19" spans="1:6" x14ac:dyDescent="0.3">
      <c r="A19" s="6">
        <f t="shared" si="0"/>
        <v>45589</v>
      </c>
      <c r="B19" s="7">
        <v>45596</v>
      </c>
      <c r="C19" s="7">
        <f t="shared" si="1"/>
        <v>45608</v>
      </c>
      <c r="D19" s="7">
        <f t="shared" si="2"/>
        <v>45610</v>
      </c>
      <c r="E19" s="7">
        <f t="shared" si="3"/>
        <v>45617</v>
      </c>
      <c r="F19" s="8">
        <f t="shared" si="4"/>
        <v>45624</v>
      </c>
    </row>
    <row r="20" spans="1:6" x14ac:dyDescent="0.3">
      <c r="A20" s="6">
        <f t="shared" si="0"/>
        <v>45618</v>
      </c>
      <c r="B20" s="7">
        <v>45625</v>
      </c>
      <c r="C20" s="7">
        <f t="shared" si="1"/>
        <v>45637</v>
      </c>
      <c r="D20" s="7">
        <f t="shared" si="2"/>
        <v>45639</v>
      </c>
      <c r="E20" s="7">
        <f t="shared" si="3"/>
        <v>45646</v>
      </c>
      <c r="F20" s="8">
        <f t="shared" si="4"/>
        <v>45653</v>
      </c>
    </row>
    <row r="21" spans="1:6" x14ac:dyDescent="0.3">
      <c r="A21" s="6">
        <f t="shared" si="0"/>
        <v>45650</v>
      </c>
      <c r="B21" s="7">
        <v>45657</v>
      </c>
      <c r="C21" s="7">
        <f t="shared" si="1"/>
        <v>45669</v>
      </c>
      <c r="D21" s="7">
        <f t="shared" si="2"/>
        <v>45671</v>
      </c>
      <c r="E21" s="7">
        <f t="shared" si="3"/>
        <v>45678</v>
      </c>
      <c r="F21" s="8">
        <f t="shared" si="4"/>
        <v>45685</v>
      </c>
    </row>
    <row r="22" spans="1:6" ht="15" thickBot="1" x14ac:dyDescent="0.35">
      <c r="A22" s="9"/>
      <c r="B22" s="10"/>
      <c r="C22" s="10"/>
      <c r="D22" s="10"/>
      <c r="E22" s="10"/>
      <c r="F22" s="11"/>
    </row>
    <row r="24" spans="1:6" x14ac:dyDescent="0.3">
      <c r="A24" s="14" t="s">
        <v>23</v>
      </c>
    </row>
    <row r="25" spans="1:6" x14ac:dyDescent="0.3">
      <c r="A25" t="s">
        <v>20</v>
      </c>
    </row>
    <row r="26" spans="1:6" x14ac:dyDescent="0.3">
      <c r="A26" t="s">
        <v>21</v>
      </c>
    </row>
    <row r="27" spans="1:6" x14ac:dyDescent="0.3">
      <c r="A27" t="s">
        <v>22</v>
      </c>
    </row>
  </sheetData>
  <pageMargins left="0.7" right="0.7" top="0.75" bottom="0.75" header="0.3" footer="0.3"/>
  <pageSetup paperSize="9" orientation="portrait" r:id="rId1"/>
  <ignoredErrors>
    <ignoredError sqref="E6 E7:E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James1</dc:creator>
  <cp:lastModifiedBy>Johnson, James1</cp:lastModifiedBy>
  <dcterms:created xsi:type="dcterms:W3CDTF">2023-07-24T14:29:11Z</dcterms:created>
  <dcterms:modified xsi:type="dcterms:W3CDTF">2023-08-16T13:49:27Z</dcterms:modified>
</cp:coreProperties>
</file>