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amp; Calculations" sheetId="2" r:id="rId5"/>
    <sheet state="visible" name="Lot 2 Rental Charges" sheetId="3" r:id="rId6"/>
    <sheet state="visible" name="Lot 2 Insurance Charges" sheetId="4" r:id="rId7"/>
    <sheet state="visible" name="Lot 2 Additional Charges" sheetId="5" r:id="rId8"/>
  </sheets>
  <definedNames/>
  <calcPr/>
  <extLst>
    <ext uri="GoogleSheetsCustomDataVersion1">
      <go:sheetsCustomData xmlns:go="http://customooxmlschemas.google.com/" r:id="rId9" roundtripDataSignature="AMtx7mh0r5/fJj391WfAfdR8/gOReWCr6A=="/>
    </ext>
  </extLst>
</workbook>
</file>

<file path=xl/sharedStrings.xml><?xml version="1.0" encoding="utf-8"?>
<sst xmlns="http://schemas.openxmlformats.org/spreadsheetml/2006/main" count="907" uniqueCount="395">
  <si>
    <t xml:space="preserve"> Attachment 3 - Lot 2 Price Matrix v1.0</t>
  </si>
  <si>
    <t>Vehicle Hire Solutions</t>
  </si>
  <si>
    <t>Reference Number</t>
  </si>
  <si>
    <t>RM6265</t>
  </si>
  <si>
    <t>Please insert your organisation name in the text box below</t>
  </si>
  <si>
    <t>© Crown copyright 2022</t>
  </si>
  <si>
    <r>
      <rPr>
        <rFont val="Arial"/>
        <b/>
        <color rgb="FF000000"/>
        <sz val="10.0"/>
        <u/>
      </rPr>
      <t xml:space="preserve">You must complete the Cover Sheet tab with the name of your organisation before you complete any other elements of this Pricing Matrix. 
Lot 2 Pricing instructions and information: 
</t>
    </r>
    <r>
      <rPr>
        <rFont val="Arial"/>
        <b val="0"/>
        <color rgb="FF000000"/>
        <sz val="10.0"/>
        <u/>
      </rPr>
      <t xml:space="preserve">You must provide a price in every yellow cell on the Lot 2 Rental Charges tab. Your price will be weighted against the weightings listed in column L and will feed into a total basket price. Your total basket price will then be evaluated against other bidders pricing, and you will be given a price score out of 30.
Green pricing cells denote non-mandatory/optional vehicles; they will not be evaluated but prices listed here will form part of your ratecard when the framework goes live. You may omit pricing for green cells for the Rental Durations you select.
Within the Lot 2 Insurance Charges and Lot 2 Additional Charges tabs, you are required to input pricing into each blue cell, however these are not evaluated. 
The lowest total basket price will receive the highest mark available which is 30.00. The remaining scores for the total basket prices will be derived from the lowest total basket price.
The calculation is as follows: </t>
    </r>
    <r>
      <rPr>
        <rFont val="Arial"/>
        <b/>
        <color rgb="FF000000"/>
        <sz val="10.0"/>
        <u/>
      </rPr>
      <t xml:space="preserve">
</t>
    </r>
    <r>
      <rPr>
        <rFont val="Arial"/>
        <b val="0"/>
        <color rgb="FF000000"/>
        <sz val="10.0"/>
        <u/>
      </rPr>
      <t xml:space="preserve">For example: 
</t>
    </r>
    <r>
      <rPr>
        <rFont val="Arial"/>
        <b/>
        <color rgb="FF000000"/>
        <sz val="10.0"/>
        <u/>
      </rPr>
      <t xml:space="preserve">
</t>
    </r>
    <r>
      <rPr>
        <rFont val="Arial"/>
        <b val="0"/>
        <color rgb="FF000000"/>
        <sz val="10.0"/>
        <u/>
      </rPr>
      <t xml:space="preserve">
Bidder A has the lowest basket price of £350.00. Bidder A is awarded the maximum mark available for price, which is 30;
Bidder B submits a total basket price of £380.00. Bidder B is awarded a price score of 27.63.
Bidder C submits a total basket price of £405.00 and is awarded a price score of 25.93. 
Note: the above example is used for illustrative purposes only and is not intended as an indication of current market rates. </t>
    </r>
    <r>
      <rPr>
        <rFont val="Arial"/>
        <b/>
        <color rgb="FF000000"/>
        <sz val="10.0"/>
        <u/>
      </rPr>
      <t xml:space="preserve">
</t>
    </r>
  </si>
  <si>
    <r>
      <rPr>
        <rFont val="Arial"/>
        <b/>
        <color rgb="FF000000"/>
        <sz val="10.0"/>
      </rPr>
      <t xml:space="preserve">General instructions: </t>
    </r>
    <r>
      <rPr>
        <rFont val="Arial"/>
        <color rgb="FF000000"/>
        <sz val="10.0"/>
      </rPr>
      <t xml:space="preserve">
Your rates must be sustainable in providing all of Mandatory Requirements specified in Framework Schedule 1 (Specification) for each applicable lot and should include the following: 
Your operating overhead costs and profit.
All costs incurred by the Bidder.  
All costs associated with bidding for work under the Further Competition Procedure set out in Framework Schedule 7.
Associated costs of booking a vehicle i.e. booking system, telephony calls, and email systems, including any administration costs necessary to operate these tools. 
</t>
    </r>
    <r>
      <rPr>
        <rFont val="Arial"/>
        <b/>
        <color rgb="FF000000"/>
        <sz val="10.0"/>
      </rPr>
      <t>Your rates submitted must:</t>
    </r>
    <r>
      <rPr>
        <rFont val="Arial"/>
        <color rgb="FF000000"/>
        <sz val="10.0"/>
      </rPr>
      <t xml:space="preserve">
be based on a day rate where evaluated prices apply (yellow cells); or
be based on the specified unit of measure within the column heading e.g. £ per day or as indicated on the Additional Charges tab;
exclude VAT;
be inclusive of expenses/travel and subsistence and travel time; 
be in British pounds sterling; and
be submitted up to two (2) decimal places;
be based on a standard vehicle with no optional extra Equipment and within your standard mileage offering. 
</t>
    </r>
    <r>
      <rPr>
        <rFont val="Arial"/>
        <b/>
        <color rgb="FF000000"/>
        <sz val="10.0"/>
      </rPr>
      <t xml:space="preserve">You must not: </t>
    </r>
    <r>
      <rPr>
        <rFont val="Arial"/>
        <color rgb="FF000000"/>
        <sz val="10.0"/>
      </rPr>
      <t xml:space="preserve">
provide zero (£0) or negative bids;
alter, amend or change the format or layout of this Pricing Matrix in any way.  You must not insert or attach any notes or comments into any of the worksheets. 
</t>
    </r>
    <r>
      <rPr>
        <rFont val="Arial"/>
        <b/>
        <color rgb="FF000000"/>
        <sz val="10.0"/>
      </rPr>
      <t xml:space="preserve">Further information: </t>
    </r>
    <r>
      <rPr>
        <rFont val="Arial"/>
        <color rgb="FF000000"/>
        <sz val="10.0"/>
      </rPr>
      <t xml:space="preserve">
You should take into account our Management Charge of 1%, which shall be paid by you to us as set out in the Framework Award Form and Framework Schedule 5 (Management Charges and Information).
Cells that don't require any input are locked for editing. 
As per above, any alteration, amendment, change or addition will be disregarded by CCS and your Pricing Matrix may be deemed non-compliant.
We will check your pricing for Abnormally Low Tenders and may contact you if we require further information. If you do not respond to our request for further information in the timeframe stated, your Pricing Matrix may be deemed non-compliant. 
</t>
    </r>
  </si>
  <si>
    <t>General Information</t>
  </si>
  <si>
    <t>Price per Day</t>
  </si>
  <si>
    <t>Price Evaluation</t>
  </si>
  <si>
    <t>Vehicle Type</t>
  </si>
  <si>
    <t>CCS Vehicle Group</t>
  </si>
  <si>
    <t>Vehicle Category</t>
  </si>
  <si>
    <t>Example Vehicle</t>
  </si>
  <si>
    <t>SIPP Code</t>
  </si>
  <si>
    <t>Fuel Type</t>
  </si>
  <si>
    <t>Transmission</t>
  </si>
  <si>
    <t>1-2 Days</t>
  </si>
  <si>
    <t>3-6 Days</t>
  </si>
  <si>
    <t>7-27 Days</t>
  </si>
  <si>
    <t>28 Days+</t>
  </si>
  <si>
    <t>Weighting to be used for evaluation %</t>
  </si>
  <si>
    <t>Light Commercial Vehicles (LCVs)</t>
  </si>
  <si>
    <t>V1</t>
  </si>
  <si>
    <t>Small Panel Van</t>
  </si>
  <si>
    <t>Vauxhall Combo, Ford Connect or equivalent</t>
  </si>
  <si>
    <t>SKMD</t>
  </si>
  <si>
    <t>Diesel</t>
  </si>
  <si>
    <t>Manual</t>
  </si>
  <si>
    <t>V2</t>
  </si>
  <si>
    <t>Medium Panel Van</t>
  </si>
  <si>
    <t>Ford Custom 280 SWB, Volkswagen Transporter, Vauxhall Vivaro or equivalent</t>
  </si>
  <si>
    <t>IKMD</t>
  </si>
  <si>
    <t>V3</t>
  </si>
  <si>
    <t>Large Panel Van</t>
  </si>
  <si>
    <t>Ford Transit 350 LWB, Volkswagen LT35, Vauxhall Movano or equivalent</t>
  </si>
  <si>
    <t>FKMD</t>
  </si>
  <si>
    <t>V4</t>
  </si>
  <si>
    <t>4 Metre Vans</t>
  </si>
  <si>
    <t>Iveco Daily, VW Crafter, Mercedes Sprinter or equivalent</t>
  </si>
  <si>
    <t>V6</t>
  </si>
  <si>
    <t>Luton Box Van with Tail Lift</t>
  </si>
  <si>
    <t>Ford Transit Luton Tail Lift or equivalent</t>
  </si>
  <si>
    <t>PKMD</t>
  </si>
  <si>
    <t>4x4s</t>
  </si>
  <si>
    <t>44M</t>
  </si>
  <si>
    <t>Medium</t>
  </si>
  <si>
    <t>Land Rover Defender 90 or equivalent</t>
  </si>
  <si>
    <t>IFND</t>
  </si>
  <si>
    <t>44L</t>
  </si>
  <si>
    <t>Large</t>
  </si>
  <si>
    <t>Land Rover Defender 110 utility or equivalent</t>
  </si>
  <si>
    <t>FFND</t>
  </si>
  <si>
    <t>44S</t>
  </si>
  <si>
    <t>4x4 Pickup</t>
  </si>
  <si>
    <t>Ford Ranger, Toyota Hylux or equivalent</t>
  </si>
  <si>
    <t>FPAD</t>
  </si>
  <si>
    <t>Automatic</t>
  </si>
  <si>
    <t>44S2</t>
  </si>
  <si>
    <t>4 x4 Double Cab Pickup</t>
  </si>
  <si>
    <t>Ford F150 , Landrover 130, Mitsubishi L200, Ford Ranger, Toyota Hylux or equivalent</t>
  </si>
  <si>
    <t>FQAD</t>
  </si>
  <si>
    <t>44LC</t>
  </si>
  <si>
    <t>Station wagon 4x4</t>
  </si>
  <si>
    <t>Land Rover Defender 110 Station/wag or equivalent</t>
  </si>
  <si>
    <t>Minibuses</t>
  </si>
  <si>
    <t>M1</t>
  </si>
  <si>
    <t>9 Seater Minibus</t>
  </si>
  <si>
    <t>Renault Traffic,Vauxhall Vivaro, Citroen Dispatch or equivalent</t>
  </si>
  <si>
    <t>IVAN</t>
  </si>
  <si>
    <t>M2</t>
  </si>
  <si>
    <t>15 Seater Minibus</t>
  </si>
  <si>
    <t>Ford Transit Minibus (15 seater) or equivalent</t>
  </si>
  <si>
    <t>FVAN</t>
  </si>
  <si>
    <t>M3</t>
  </si>
  <si>
    <t>17 Seater Minibus</t>
  </si>
  <si>
    <t>Ford Transit Minibus (17 seater) or equivalent</t>
  </si>
  <si>
    <t>PVAN</t>
  </si>
  <si>
    <t>CDV2</t>
  </si>
  <si>
    <t>Car Derived Van</t>
  </si>
  <si>
    <t>Citroen Berlingo, Peugeot Partner, Vauxhall Astravan or equivalent</t>
  </si>
  <si>
    <t>CKMR</t>
  </si>
  <si>
    <t>BEVI</t>
  </si>
  <si>
    <t>Small Panel Van - BEV</t>
  </si>
  <si>
    <t>IKAE</t>
  </si>
  <si>
    <t>Electric</t>
  </si>
  <si>
    <t>PHEVI</t>
  </si>
  <si>
    <t>Small Panel Van - PHEV</t>
  </si>
  <si>
    <t>IKAI</t>
  </si>
  <si>
    <t>Hybrid</t>
  </si>
  <si>
    <t>SCI</t>
  </si>
  <si>
    <t>Small Panel Van - Self Charge</t>
  </si>
  <si>
    <t>Toyota Corolla Commercial</t>
  </si>
  <si>
    <t>IKAH</t>
  </si>
  <si>
    <t>BEVJ</t>
  </si>
  <si>
    <t>Medium Panel Van - BEV</t>
  </si>
  <si>
    <t>Ford Transit 280 SWB, Volkswagen Transporter or equivalent</t>
  </si>
  <si>
    <t>SKAE</t>
  </si>
  <si>
    <t>PHEVJ</t>
  </si>
  <si>
    <t>Medium Panel Van - PHEV</t>
  </si>
  <si>
    <t>SKAI</t>
  </si>
  <si>
    <t>SCJ</t>
  </si>
  <si>
    <t>Medium Panel Van - Self Charge</t>
  </si>
  <si>
    <t>BEVK</t>
  </si>
  <si>
    <t>Large Panel Van - BEV</t>
  </si>
  <si>
    <t>Ford Transit 350 LWB, Volkswagen LT35 or equivalent</t>
  </si>
  <si>
    <t>FKAE</t>
  </si>
  <si>
    <t>PHEVK</t>
  </si>
  <si>
    <t>Large Panel Van - PHEV</t>
  </si>
  <si>
    <t>FKAI</t>
  </si>
  <si>
    <t>SCK</t>
  </si>
  <si>
    <t>Large Panel Van - Self Charge</t>
  </si>
  <si>
    <t>FKAH</t>
  </si>
  <si>
    <t>LCV1</t>
  </si>
  <si>
    <t>Small Crew Van</t>
  </si>
  <si>
    <t>Ford Connect DCIV, Fiat Doblo Maxi</t>
  </si>
  <si>
    <t>MVMR</t>
  </si>
  <si>
    <t>LCV2</t>
  </si>
  <si>
    <t>Medium Crew Van</t>
  </si>
  <si>
    <t>Ford Custom DCIV, Volkswagen Transporter Kombi</t>
  </si>
  <si>
    <t>EVMR</t>
  </si>
  <si>
    <t>LCV3</t>
  </si>
  <si>
    <t>Large Crew Van</t>
  </si>
  <si>
    <t>Ford Transit DCIV L3</t>
  </si>
  <si>
    <t>CVMR</t>
  </si>
  <si>
    <t>LCV4</t>
  </si>
  <si>
    <t>3.5T Dropside</t>
  </si>
  <si>
    <t>Ford Transit</t>
  </si>
  <si>
    <t>OKMR</t>
  </si>
  <si>
    <t>LCV5</t>
  </si>
  <si>
    <t>3.5T Plant &amp; Go</t>
  </si>
  <si>
    <t>Peugeot Boxer -Body conversion</t>
  </si>
  <si>
    <t>XKMR</t>
  </si>
  <si>
    <t>LCV6</t>
  </si>
  <si>
    <t>3.5T Traffic Management</t>
  </si>
  <si>
    <t>LCV7</t>
  </si>
  <si>
    <t>3.5T Tipper</t>
  </si>
  <si>
    <t>n/a</t>
  </si>
  <si>
    <t>LCV8</t>
  </si>
  <si>
    <t>3.5t Tipper Cage</t>
  </si>
  <si>
    <t>Ford Transit/Iveco Daily/VW Crafter</t>
  </si>
  <si>
    <t>LCV9</t>
  </si>
  <si>
    <t>3.5T POD Tipper</t>
  </si>
  <si>
    <t>LCV10</t>
  </si>
  <si>
    <t>3.5t Tipper Crew Cab</t>
  </si>
  <si>
    <t>LCV11</t>
  </si>
  <si>
    <t>3.5t Tipper Crew Cab Cage</t>
  </si>
  <si>
    <t>LCV12</t>
  </si>
  <si>
    <t>3.5t Box Van/3.5T Low Loader</t>
  </si>
  <si>
    <t>Ford Transit Luton/Peugeot Boxer conversion</t>
  </si>
  <si>
    <t>LCV13</t>
  </si>
  <si>
    <t>3.5t Box Van Tail Lift</t>
  </si>
  <si>
    <t>Ford Transit Luton with Tail Lift</t>
  </si>
  <si>
    <t>LCV14</t>
  </si>
  <si>
    <t>3.5T Refrigerated Van</t>
  </si>
  <si>
    <t>Ford Transit 350 Refrigerated</t>
  </si>
  <si>
    <t>LCV15</t>
  </si>
  <si>
    <t>3.5T Curtainside Van</t>
  </si>
  <si>
    <t>Citroen Relay Curtainside, Peugeot Boxer Curtainside</t>
  </si>
  <si>
    <t>LCV16</t>
  </si>
  <si>
    <t>Luton Box Van</t>
  </si>
  <si>
    <t>Citroen Relay Luton Van, Peugeot Boxer Luton Van</t>
  </si>
  <si>
    <t>LCV17</t>
  </si>
  <si>
    <t>Low Frame Luton ( Low Loader )</t>
  </si>
  <si>
    <t>Peugeot Luton Low Loader</t>
  </si>
  <si>
    <t>LCV18</t>
  </si>
  <si>
    <t>Low Frame Luton with Tail Lift ( Low Loader )</t>
  </si>
  <si>
    <t>Renault Master One Shop</t>
  </si>
  <si>
    <t>LCV19</t>
  </si>
  <si>
    <t>Welfare Car (1 x wheelchair)</t>
  </si>
  <si>
    <t>Peugeot Horizon- single W/C &amp; Ramp</t>
  </si>
  <si>
    <t>LCV20</t>
  </si>
  <si>
    <t>Welfare Bus (2 x wheelchair)</t>
  </si>
  <si>
    <t>Peugeot Spirit (L3) 2xW/C &amp; intrnal lift + 6 seats</t>
  </si>
  <si>
    <t>LCV21</t>
  </si>
  <si>
    <t>Large Welfare Vehicle</t>
  </si>
  <si>
    <t>Citroen Relay 440 L4 Adapted, Iveco Daily 50C15</t>
  </si>
  <si>
    <t>Manual Cars</t>
  </si>
  <si>
    <t>A</t>
  </si>
  <si>
    <t>Mini</t>
  </si>
  <si>
    <t>Peugeot 107 or equivalent</t>
  </si>
  <si>
    <t>MCMR</t>
  </si>
  <si>
    <t>Petrol</t>
  </si>
  <si>
    <t>B</t>
  </si>
  <si>
    <t>Economy</t>
  </si>
  <si>
    <t>Opel/Vauxhall Corsa, Ford Fiesta 2-4 door or equivalent</t>
  </si>
  <si>
    <t>ECMR</t>
  </si>
  <si>
    <t>C</t>
  </si>
  <si>
    <t>Compact</t>
  </si>
  <si>
    <t>Citroen C4, VW Golf, Ford Focus, Ford Puma, Ford Fiesta (5 door) or equivalent</t>
  </si>
  <si>
    <t>CDMR</t>
  </si>
  <si>
    <t>D</t>
  </si>
  <si>
    <t>Intermediate</t>
  </si>
  <si>
    <t>VW Passat, Ford Focus, Skoda Octavia or equivalent</t>
  </si>
  <si>
    <t>IDMR</t>
  </si>
  <si>
    <t>E</t>
  </si>
  <si>
    <t>Standard</t>
  </si>
  <si>
    <t>Peugeot 407, BMW 1 Series, VW Passat or equivalent</t>
  </si>
  <si>
    <t>SDMR</t>
  </si>
  <si>
    <t>F</t>
  </si>
  <si>
    <t>Fullsize</t>
  </si>
  <si>
    <t>BMW 3 Series, Skoda Superb or equivalent</t>
  </si>
  <si>
    <t>FDMR</t>
  </si>
  <si>
    <t>G</t>
  </si>
  <si>
    <t>Premium</t>
  </si>
  <si>
    <t>BMW 5 Series or equivalent</t>
  </si>
  <si>
    <t>PDMR</t>
  </si>
  <si>
    <t>Automatic Cars</t>
  </si>
  <si>
    <t>BA</t>
  </si>
  <si>
    <t>Economy Auto</t>
  </si>
  <si>
    <t>ECAR</t>
  </si>
  <si>
    <t>H</t>
  </si>
  <si>
    <t>Citroen C4, Audi A3, VW Golf, Ford Focus, Ford Puma or equivalent</t>
  </si>
  <si>
    <t>CDAR</t>
  </si>
  <si>
    <t>I</t>
  </si>
  <si>
    <t>IDAR</t>
  </si>
  <si>
    <t>J</t>
  </si>
  <si>
    <t>SDAR</t>
  </si>
  <si>
    <t>K</t>
  </si>
  <si>
    <t>FDAR</t>
  </si>
  <si>
    <t>L</t>
  </si>
  <si>
    <t>Mercedes C-class, BMW M340 or equivalent</t>
  </si>
  <si>
    <t>PDAR</t>
  </si>
  <si>
    <t>M</t>
  </si>
  <si>
    <t>Luxury</t>
  </si>
  <si>
    <t>Audi A8, Mercedes E-class</t>
  </si>
  <si>
    <t>LDAR</t>
  </si>
  <si>
    <t>Saloon Cars</t>
  </si>
  <si>
    <t>O</t>
  </si>
  <si>
    <t>Citroen C4, Peugeot 2008 or equivalent</t>
  </si>
  <si>
    <t>CWMR</t>
  </si>
  <si>
    <t>P</t>
  </si>
  <si>
    <t>VW Passat, Audi A4, Skoda Octavia or equivalent</t>
  </si>
  <si>
    <t>IWMR</t>
  </si>
  <si>
    <t>Q</t>
  </si>
  <si>
    <t>Compact (Auto)</t>
  </si>
  <si>
    <t>CWAR</t>
  </si>
  <si>
    <t>R</t>
  </si>
  <si>
    <t>Intermediate (Auto)</t>
  </si>
  <si>
    <t>IWAR</t>
  </si>
  <si>
    <t>MPVs</t>
  </si>
  <si>
    <t>S</t>
  </si>
  <si>
    <t>Small - 7 Seat</t>
  </si>
  <si>
    <t>VW Touran, Renault Scenic or equivalent</t>
  </si>
  <si>
    <t>IVMR</t>
  </si>
  <si>
    <t>T</t>
  </si>
  <si>
    <t>Large - 7 Seat</t>
  </si>
  <si>
    <t>Ford Galaxy, BMW 2 Series, Citroen Berlingo or equivalent</t>
  </si>
  <si>
    <t>FVMR</t>
  </si>
  <si>
    <t>U</t>
  </si>
  <si>
    <t>Compact SUV</t>
  </si>
  <si>
    <t>Mazda CX-5, Peugeot 2008, SEAT Ateca</t>
  </si>
  <si>
    <t>CFMR</t>
  </si>
  <si>
    <t>V</t>
  </si>
  <si>
    <t>Intermediate SUV</t>
  </si>
  <si>
    <t>Nissan X-Trail, Jeep Compass, Kia Sportage</t>
  </si>
  <si>
    <t>IFMR</t>
  </si>
  <si>
    <t>W</t>
  </si>
  <si>
    <t>Premium SUV</t>
  </si>
  <si>
    <t>Audi Q5, BMW X5, Volvo XC90</t>
  </si>
  <si>
    <t>PFMR</t>
  </si>
  <si>
    <t>Battery Electric Cars</t>
  </si>
  <si>
    <t>BEVA</t>
  </si>
  <si>
    <t>Mini BEV</t>
  </si>
  <si>
    <t>Smart Fourtwo, MINI Electric, Volkswagen e-Up!</t>
  </si>
  <si>
    <t>MCAE</t>
  </si>
  <si>
    <t>BEVB</t>
  </si>
  <si>
    <t>Economy BEV</t>
  </si>
  <si>
    <t>Nissan Leaf, Renault Zoe, Corsa E</t>
  </si>
  <si>
    <t>EDAE</t>
  </si>
  <si>
    <t>BEVC</t>
  </si>
  <si>
    <t>Compact BEV</t>
  </si>
  <si>
    <t>MG4, Volkswagen e-Golf, BMW i3</t>
  </si>
  <si>
    <t>CDAE</t>
  </si>
  <si>
    <t>BEVD</t>
  </si>
  <si>
    <t>Intermediate BEV</t>
  </si>
  <si>
    <t>MG5, Polestar 2</t>
  </si>
  <si>
    <t>IDAE</t>
  </si>
  <si>
    <t>BEVE</t>
  </si>
  <si>
    <t>Premium BEV</t>
  </si>
  <si>
    <t>Tesla Model S, BMW i4, Mercedes EQE</t>
  </si>
  <si>
    <t>PDAE</t>
  </si>
  <si>
    <t>BEVF</t>
  </si>
  <si>
    <t>Compact SUV BEV</t>
  </si>
  <si>
    <t>Hyundai Kona, MGZS, Volkswagen ID.4</t>
  </si>
  <si>
    <t>CFAE</t>
  </si>
  <si>
    <t>BEVG</t>
  </si>
  <si>
    <t>Intermediate SUV BEV</t>
  </si>
  <si>
    <t>Skoda Enyaq iV, Peugeot e-2008</t>
  </si>
  <si>
    <t>IFAE</t>
  </si>
  <si>
    <t>BEVH</t>
  </si>
  <si>
    <t>Premium Electric SUV BEV</t>
  </si>
  <si>
    <t>Mercedes EQB, Audi e-tron, BMW iX</t>
  </si>
  <si>
    <t>PFAE</t>
  </si>
  <si>
    <t>Plug In Hybrids</t>
  </si>
  <si>
    <t>PHEVA</t>
  </si>
  <si>
    <t>Mini PHEV</t>
  </si>
  <si>
    <t>MCAI</t>
  </si>
  <si>
    <t>PHEVB</t>
  </si>
  <si>
    <t>Economy PHEV</t>
  </si>
  <si>
    <t>EDAI</t>
  </si>
  <si>
    <t>PHEVC</t>
  </si>
  <si>
    <t>Compact PHEV</t>
  </si>
  <si>
    <t>Hyundai Ioniq, Toyota Prius</t>
  </si>
  <si>
    <t>CDAI</t>
  </si>
  <si>
    <t>PHEVD</t>
  </si>
  <si>
    <t>Intermediate PHEV</t>
  </si>
  <si>
    <t>IDAI</t>
  </si>
  <si>
    <t>PHEVE</t>
  </si>
  <si>
    <t>Premium PHEV</t>
  </si>
  <si>
    <t>PDAI</t>
  </si>
  <si>
    <t>PHEVF</t>
  </si>
  <si>
    <t>Compact SUV PHEV</t>
  </si>
  <si>
    <t>Ford Puma, Nissan Juke</t>
  </si>
  <si>
    <t>CFAI</t>
  </si>
  <si>
    <t>PHEVG</t>
  </si>
  <si>
    <t>Intermediate SUV PHEV</t>
  </si>
  <si>
    <t>Kia Sportage, Ford Kuga</t>
  </si>
  <si>
    <t>IFAI</t>
  </si>
  <si>
    <t>PHEVH</t>
  </si>
  <si>
    <t>Standard SUV PHEV</t>
  </si>
  <si>
    <t>Toyota RAV4, Peugeot 3008 Hybrid, Kia Sorento</t>
  </si>
  <si>
    <t>SFAI</t>
  </si>
  <si>
    <t>Self Charging Hybrids</t>
  </si>
  <si>
    <t>SCA</t>
  </si>
  <si>
    <t>Mini Self Charge</t>
  </si>
  <si>
    <t>Fiat 500</t>
  </si>
  <si>
    <t>SCB</t>
  </si>
  <si>
    <t>Economy Self Charge</t>
  </si>
  <si>
    <t>Toyota Yaris, Renault Clio, Mazda 2</t>
  </si>
  <si>
    <t>SCC</t>
  </si>
  <si>
    <t>Compact Self Charge</t>
  </si>
  <si>
    <t xml:space="preserve">Toyota Corolla, </t>
  </si>
  <si>
    <t>SCD</t>
  </si>
  <si>
    <t>Intermediate Self Charge</t>
  </si>
  <si>
    <t>Toyota Corolla Touring Sport, Suzuki Swace</t>
  </si>
  <si>
    <t>SCE</t>
  </si>
  <si>
    <t>Premium Self Charge</t>
  </si>
  <si>
    <t>Lexus ES, Mercedes C-Class, BMW 5 Series</t>
  </si>
  <si>
    <t>SCF</t>
  </si>
  <si>
    <t>Compact SUV Self Charge</t>
  </si>
  <si>
    <t>Nissan Juke, Hyundai Kona</t>
  </si>
  <si>
    <t>SCG</t>
  </si>
  <si>
    <t>Intermediate SUV Self Charge</t>
  </si>
  <si>
    <t>Hyundai Tucson, Kia Sorento, Toyota Highlander</t>
  </si>
  <si>
    <t>SCH</t>
  </si>
  <si>
    <t>Premium SUV Self Charge</t>
  </si>
  <si>
    <t>Lexus UX, BMW X3</t>
  </si>
  <si>
    <t>PFAI</t>
  </si>
  <si>
    <t>N.B - Successful Suppliers will be able to add supplementary Vehicle Groups to their ratecard following Framework Award.</t>
  </si>
  <si>
    <t>Fully Comprehensive Insurance 
(£ per Day)</t>
  </si>
  <si>
    <t>Fully Comprehensive
 Excess Amount
 (£ per claim)</t>
  </si>
  <si>
    <t>Third Party, Fire and Theft Insurance 
(£ per Day)</t>
  </si>
  <si>
    <t>Third Party, 
 Fire and Theft
 Excess Amount
 (£ per claim)</t>
  </si>
  <si>
    <t>Collision Damage
 Waiver 
(£ per day)</t>
  </si>
  <si>
    <t>Collision Damage Waiver Excess Amount
 (£ per claim)</t>
  </si>
  <si>
    <t>Light Damage Waiver 
(£ per day)</t>
  </si>
  <si>
    <t>Light Damage Waiver Excess Amount 
(£ per claim)</t>
  </si>
  <si>
    <t>HGVs</t>
  </si>
  <si>
    <t>Other</t>
  </si>
  <si>
    <t>Additional Charges</t>
  </si>
  <si>
    <t>Schedule 22 Reference</t>
  </si>
  <si>
    <t>Additional Charge (£)</t>
  </si>
  <si>
    <t>Delivery Charge between 0-10 miles from nearest supplier Depot (£)</t>
  </si>
  <si>
    <t>Collection Charge between 0-10 miles from nearest supplier Depot (£)</t>
  </si>
  <si>
    <t>Delivery Charge between 11-20 miles from nearest supplier Depot (£)</t>
  </si>
  <si>
    <t>Collection Charge between 11-20 miles from nearest supplier Depot (£)</t>
  </si>
  <si>
    <t>Delivery Charge per mile over 20 miles from nearest supplier Depot (£ per mile)</t>
  </si>
  <si>
    <t>Collection Charge per mile over 20 miles from nearest supplier Depot (£ per mile)</t>
  </si>
  <si>
    <t>Out of hours Delivery Charge (£) Monday - Friday</t>
  </si>
  <si>
    <t>Out of hours Delivery Charge (£) Saturday</t>
  </si>
  <si>
    <t>Out of hours Delivery Charge (£) Sunday</t>
  </si>
  <si>
    <t>Cancellation Charge</t>
  </si>
  <si>
    <t>12.1 - 12.5</t>
  </si>
  <si>
    <t>Abortive Collection Charge</t>
  </si>
  <si>
    <t>Abortive Delivery Charge</t>
  </si>
  <si>
    <t>Late Return Charge</t>
  </si>
  <si>
    <t>Petrol Additional Refuelling Charge (surcharge on pump price) (£ per litre)</t>
  </si>
  <si>
    <t>Diesel Additional Refuelling Charge (surcharge on pump price) (£ per litre)</t>
  </si>
  <si>
    <t>Electric Additional Recharging Charge (surcharge on recharge price) (£ per KwH)</t>
  </si>
  <si>
    <t>One Way Hire (£)</t>
  </si>
  <si>
    <t>Administration Charge for processing Speeding, Parking Fines, Congestion Charging Offences etc (£)</t>
  </si>
  <si>
    <t>Charge for DVLA driver check (£)</t>
  </si>
  <si>
    <t>N/A</t>
  </si>
  <si>
    <t>Charge for loss of keys (£)</t>
  </si>
  <si>
    <t>Towbar equipped surcharge (£/day)</t>
  </si>
  <si>
    <t>Flashing Beacon (magnetic mount) surcharge (£/day)</t>
  </si>
  <si>
    <t>Satellite Navigation System (£/day)</t>
  </si>
  <si>
    <t>Charge for Lynx Hand Controls (£/day)</t>
  </si>
  <si>
    <t>Charge for Roofrack (£/day)</t>
  </si>
  <si>
    <t>Alternative tyre provision ( Winter Tyres) (£/day)</t>
  </si>
  <si>
    <t>Additional Charge to take the Vehicle to Europe (£)</t>
  </si>
  <si>
    <t>Charge for Recovering a Hire Vehicle from Europe (£)</t>
  </si>
  <si>
    <t>POA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</si>
</sst>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6">
    <font>
      <sz val="10.0"/>
      <color rgb="FF000000"/>
      <name val="Arial"/>
      <scheme val="minor"/>
    </font>
    <font>
      <sz val="11.0"/>
      <color theme="1"/>
      <name val="Arial"/>
    </font>
    <font>
      <sz val="10.0"/>
      <color rgb="FF000000"/>
      <name val="Arial"/>
    </font>
    <font>
      <sz val="11.0"/>
      <color rgb="FF000000"/>
      <name val="Arial"/>
    </font>
    <font>
      <b/>
      <sz val="12.0"/>
      <color theme="1"/>
      <name val="Arial"/>
    </font>
    <font/>
    <font>
      <b/>
      <sz val="16.0"/>
      <color theme="1"/>
      <name val="Arial"/>
    </font>
    <font>
      <b/>
      <u/>
      <sz val="10.0"/>
      <color rgb="FF000000"/>
      <name val="Arial"/>
    </font>
    <font>
      <b/>
      <sz val="10.0"/>
      <color theme="1"/>
      <name val="Arial"/>
    </font>
    <font>
      <sz val="10.0"/>
      <color theme="1"/>
      <name val="Arial"/>
    </font>
    <font>
      <sz val="10.0"/>
      <color rgb="FF231F20"/>
      <name val="Arial"/>
    </font>
    <font>
      <b/>
      <u/>
      <sz val="10.0"/>
      <color theme="1"/>
      <name val="Arial"/>
    </font>
    <font>
      <b/>
      <u/>
      <sz val="10.0"/>
      <color theme="1"/>
      <name val="Arial"/>
    </font>
    <font>
      <b/>
      <u/>
      <sz val="14.0"/>
      <color theme="1"/>
      <name val="Arial"/>
    </font>
    <font>
      <b/>
      <u/>
      <sz val="14.0"/>
      <color theme="1"/>
      <name val="Arial"/>
    </font>
    <font>
      <sz val="11.0"/>
      <color theme="1"/>
      <name val="Calibri"/>
    </font>
  </fonts>
  <fills count="15">
    <fill>
      <patternFill patternType="none"/>
    </fill>
    <fill>
      <patternFill patternType="lightGray"/>
    </fill>
    <fill>
      <patternFill patternType="solid">
        <fgColor theme="0"/>
        <bgColor theme="0"/>
      </patternFill>
    </fill>
    <fill>
      <patternFill patternType="solid">
        <fgColor rgb="FFD9E6FC"/>
        <bgColor rgb="FFD9E6FC"/>
      </patternFill>
    </fill>
    <fill>
      <patternFill patternType="solid">
        <fgColor rgb="FFFF66FF"/>
        <bgColor rgb="FFFF66FF"/>
      </patternFill>
    </fill>
    <fill>
      <patternFill patternType="solid">
        <fgColor rgb="FFFFFFFF"/>
        <bgColor rgb="FFFFFFFF"/>
      </patternFill>
    </fill>
    <fill>
      <patternFill patternType="solid">
        <fgColor rgb="FFCFE2F3"/>
        <bgColor rgb="FFCFE2F3"/>
      </patternFill>
    </fill>
    <fill>
      <patternFill patternType="solid">
        <fgColor rgb="FFD0E0E3"/>
        <bgColor rgb="FFD0E0E3"/>
      </patternFill>
    </fill>
    <fill>
      <patternFill patternType="solid">
        <fgColor rgb="FF93C47D"/>
        <bgColor rgb="FF93C47D"/>
      </patternFill>
    </fill>
    <fill>
      <patternFill patternType="solid">
        <fgColor rgb="FFFFFF00"/>
        <bgColor rgb="FFFFFF00"/>
      </patternFill>
    </fill>
    <fill>
      <patternFill patternType="solid">
        <fgColor rgb="FFD9EAD3"/>
        <bgColor rgb="FFD9EAD3"/>
      </patternFill>
    </fill>
    <fill>
      <patternFill patternType="solid">
        <fgColor rgb="FFFCE5CD"/>
        <bgColor rgb="FFFCE5CD"/>
      </patternFill>
    </fill>
    <fill>
      <patternFill patternType="solid">
        <fgColor rgb="FFD9D2E9"/>
        <bgColor rgb="FFD9D2E9"/>
      </patternFill>
    </fill>
    <fill>
      <patternFill patternType="solid">
        <fgColor rgb="FFFFE598"/>
        <bgColor rgb="FFFFE598"/>
      </patternFill>
    </fill>
    <fill>
      <patternFill patternType="solid">
        <fgColor rgb="FFF9CB9C"/>
        <bgColor rgb="FFF9CB9C"/>
      </patternFill>
    </fill>
  </fills>
  <borders count="26">
    <border/>
    <border>
      <left/>
      <right/>
      <top/>
      <bottom/>
    </border>
    <border>
      <left/>
      <top/>
      <bottom/>
    </border>
    <border>
      <right/>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rder>
    <border>
      <left/>
      <right/>
      <top/>
    </border>
    <border>
      <left/>
      <right/>
    </border>
    <border>
      <left/>
      <right/>
      <bottom/>
    </border>
    <border>
      <top/>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left style="thin">
        <color rgb="FF000000"/>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Alignment="1" applyBorder="1" applyFont="1">
      <alignment horizontal="right" vertical="top"/>
    </xf>
    <xf borderId="2" fillId="2" fontId="4" numFmtId="0" xfId="0" applyAlignment="1" applyBorder="1" applyFont="1">
      <alignment horizontal="center"/>
    </xf>
    <xf borderId="3" fillId="0" fontId="5" numFmtId="0" xfId="0" applyBorder="1" applyFont="1"/>
    <xf borderId="1" fillId="2" fontId="4" numFmtId="0" xfId="0" applyAlignment="1" applyBorder="1" applyFont="1">
      <alignment horizontal="center"/>
    </xf>
    <xf borderId="2" fillId="2" fontId="6" numFmtId="0" xfId="0" applyAlignment="1" applyBorder="1" applyFont="1">
      <alignment horizontal="center" vertical="center"/>
    </xf>
    <xf borderId="1" fillId="2" fontId="1" numFmtId="0" xfId="0" applyAlignment="1" applyBorder="1" applyFont="1">
      <alignment vertical="center"/>
    </xf>
    <xf borderId="2" fillId="2" fontId="4" numFmtId="0" xfId="0" applyAlignment="1" applyBorder="1" applyFont="1">
      <alignment horizontal="center" shrinkToFit="0" wrapText="1"/>
    </xf>
    <xf borderId="4" fillId="3" fontId="6" numFmtId="10" xfId="0" applyAlignment="1" applyBorder="1" applyFill="1" applyFont="1" applyNumberFormat="1">
      <alignment horizontal="center" shrinkToFit="0" vertical="center" wrapText="1"/>
    </xf>
    <xf borderId="5" fillId="0" fontId="5" numFmtId="0" xfId="0" applyBorder="1" applyFont="1"/>
    <xf borderId="1" fillId="2" fontId="3" numFmtId="0" xfId="0" applyAlignment="1" applyBorder="1" applyFont="1">
      <alignment horizontal="left" vertical="top"/>
    </xf>
    <xf borderId="0" fillId="0" fontId="7" numFmtId="0" xfId="0" applyAlignment="1" applyFont="1">
      <alignment horizontal="left" shrinkToFit="0" vertical="top" wrapText="1"/>
    </xf>
    <xf borderId="0" fillId="0" fontId="2" numFmtId="0" xfId="0" applyAlignment="1" applyFont="1">
      <alignment horizontal="left" shrinkToFit="0" vertical="top" wrapText="1"/>
    </xf>
    <xf borderId="0" fillId="0" fontId="2" numFmtId="0" xfId="0" applyAlignment="1" applyFont="1">
      <alignment horizontal="center"/>
    </xf>
    <xf borderId="6" fillId="0" fontId="8" numFmtId="0" xfId="0" applyAlignment="1" applyBorder="1" applyFont="1">
      <alignment horizontal="center" shrinkToFit="0" vertical="top" wrapText="1"/>
    </xf>
    <xf borderId="6" fillId="0" fontId="5" numFmtId="0" xfId="0" applyBorder="1" applyFont="1"/>
    <xf borderId="7" fillId="4" fontId="8" numFmtId="0" xfId="0" applyAlignment="1" applyBorder="1" applyFill="1" applyFont="1">
      <alignment shrinkToFit="0" vertical="top" wrapText="1"/>
    </xf>
    <xf borderId="1" fillId="5" fontId="9" numFmtId="0" xfId="0" applyBorder="1" applyFill="1" applyFont="1"/>
    <xf borderId="8" fillId="6" fontId="8" numFmtId="0" xfId="0" applyAlignment="1" applyBorder="1" applyFill="1" applyFont="1">
      <alignment horizontal="center" shrinkToFit="0" vertical="center" wrapText="1"/>
    </xf>
    <xf borderId="7" fillId="6" fontId="8" numFmtId="0" xfId="0" applyAlignment="1" applyBorder="1" applyFont="1">
      <alignment horizontal="center" shrinkToFit="0" vertical="center" wrapText="1"/>
    </xf>
    <xf borderId="9" fillId="7" fontId="8" numFmtId="0" xfId="0" applyAlignment="1" applyBorder="1" applyFill="1" applyFont="1">
      <alignment horizontal="center"/>
    </xf>
    <xf borderId="10" fillId="7" fontId="8" numFmtId="0" xfId="0" applyAlignment="1" applyBorder="1" applyFont="1">
      <alignment horizontal="center"/>
    </xf>
    <xf borderId="10" fillId="6" fontId="8" numFmtId="0" xfId="0" applyAlignment="1" applyBorder="1" applyFont="1">
      <alignment horizontal="center" shrinkToFit="0" wrapText="1"/>
    </xf>
    <xf borderId="11" fillId="6" fontId="9" numFmtId="0" xfId="0" applyAlignment="1" applyBorder="1" applyFont="1">
      <alignment horizontal="center" shrinkToFit="0" vertical="center" wrapText="1"/>
    </xf>
    <xf borderId="9" fillId="0" fontId="9" numFmtId="0" xfId="0" applyAlignment="1" applyBorder="1" applyFont="1">
      <alignment horizontal="center" vertical="center"/>
    </xf>
    <xf borderId="12" fillId="0" fontId="9" numFmtId="0" xfId="0" applyAlignment="1" applyBorder="1" applyFont="1">
      <alignment horizontal="center" shrinkToFit="0" vertical="center" wrapText="1"/>
    </xf>
    <xf borderId="12" fillId="0" fontId="9" numFmtId="0" xfId="0" applyAlignment="1" applyBorder="1" applyFont="1">
      <alignment shrinkToFit="0" vertical="center" wrapText="1"/>
    </xf>
    <xf borderId="12" fillId="0" fontId="9" numFmtId="0" xfId="0" applyAlignment="1" applyBorder="1" applyFont="1">
      <alignment horizontal="center" vertical="center"/>
    </xf>
    <xf borderId="13" fillId="0" fontId="9" numFmtId="0" xfId="0" applyAlignment="1" applyBorder="1" applyFont="1">
      <alignment horizontal="center" shrinkToFit="0" vertical="center" wrapText="1"/>
    </xf>
    <xf borderId="7" fillId="8" fontId="9" numFmtId="3" xfId="0" applyAlignment="1" applyBorder="1" applyFill="1" applyFont="1" applyNumberFormat="1">
      <alignment horizontal="center" shrinkToFit="0" vertical="center" wrapText="1"/>
    </xf>
    <xf borderId="7" fillId="9" fontId="9" numFmtId="3" xfId="0" applyAlignment="1" applyBorder="1" applyFill="1" applyFont="1" applyNumberFormat="1">
      <alignment horizontal="center" shrinkToFit="0" vertical="center" wrapText="1"/>
    </xf>
    <xf borderId="9" fillId="0" fontId="9" numFmtId="10" xfId="0" applyAlignment="1" applyBorder="1" applyFont="1" applyNumberFormat="1">
      <alignment horizontal="center" vertical="center"/>
    </xf>
    <xf borderId="14" fillId="0" fontId="5" numFmtId="0" xfId="0" applyBorder="1" applyFont="1"/>
    <xf borderId="12" fillId="0" fontId="9" numFmtId="10" xfId="0" applyAlignment="1" applyBorder="1" applyFont="1" applyNumberFormat="1">
      <alignment horizontal="center" vertical="center"/>
    </xf>
    <xf borderId="12" fillId="0" fontId="5" numFmtId="0" xfId="0" applyBorder="1" applyFont="1"/>
    <xf borderId="0" fillId="0" fontId="9" numFmtId="0" xfId="0" applyAlignment="1" applyFont="1">
      <alignment horizontal="center" vertical="center"/>
    </xf>
    <xf borderId="12" fillId="0" fontId="9" numFmtId="0" xfId="0" applyAlignment="1" applyBorder="1" applyFont="1">
      <alignment horizontal="center" vertical="top"/>
    </xf>
    <xf borderId="13" fillId="0" fontId="9" numFmtId="0" xfId="0" applyAlignment="1" applyBorder="1" applyFont="1">
      <alignment horizontal="center" shrinkToFit="0" vertical="top" wrapText="1"/>
    </xf>
    <xf borderId="12" fillId="0" fontId="9" numFmtId="0" xfId="0" applyAlignment="1" applyBorder="1" applyFont="1">
      <alignment shrinkToFit="0" vertical="top" wrapText="1"/>
    </xf>
    <xf borderId="13" fillId="0" fontId="9" numFmtId="0" xfId="0" applyAlignment="1" applyBorder="1" applyFont="1">
      <alignment horizontal="center" vertical="top"/>
    </xf>
    <xf borderId="13" fillId="0" fontId="9" numFmtId="10" xfId="0" applyBorder="1" applyFont="1" applyNumberFormat="1"/>
    <xf borderId="12" fillId="0" fontId="9" numFmtId="9" xfId="0" applyAlignment="1" applyBorder="1" applyFont="1" applyNumberFormat="1">
      <alignment horizontal="center"/>
    </xf>
    <xf borderId="0" fillId="0" fontId="9" numFmtId="0" xfId="0" applyFont="1"/>
    <xf borderId="15" fillId="6" fontId="9" numFmtId="0" xfId="0" applyAlignment="1" applyBorder="1" applyFont="1">
      <alignment horizontal="center" vertical="center"/>
    </xf>
    <xf borderId="9" fillId="5" fontId="9" numFmtId="0" xfId="0" applyAlignment="1" applyBorder="1" applyFont="1">
      <alignment horizontal="center" vertical="top"/>
    </xf>
    <xf borderId="10" fillId="5" fontId="9" numFmtId="0" xfId="0" applyAlignment="1" applyBorder="1" applyFont="1">
      <alignment horizontal="center" shrinkToFit="0" vertical="top" wrapText="1"/>
    </xf>
    <xf borderId="9" fillId="5" fontId="9" numFmtId="0" xfId="0" applyAlignment="1" applyBorder="1" applyFont="1">
      <alignment shrinkToFit="0" vertical="top" wrapText="1"/>
    </xf>
    <xf borderId="10" fillId="5" fontId="9" numFmtId="0" xfId="0" applyAlignment="1" applyBorder="1" applyFont="1">
      <alignment horizontal="center" vertical="top"/>
    </xf>
    <xf borderId="7" fillId="8" fontId="9" numFmtId="10" xfId="0" applyBorder="1" applyFont="1" applyNumberFormat="1"/>
    <xf borderId="9" fillId="8" fontId="9" numFmtId="10" xfId="0" applyBorder="1" applyFont="1" applyNumberFormat="1"/>
    <xf borderId="9" fillId="5" fontId="9" numFmtId="9" xfId="0" applyAlignment="1" applyBorder="1" applyFont="1" applyNumberFormat="1">
      <alignment horizontal="center"/>
    </xf>
    <xf borderId="16" fillId="0" fontId="5" numFmtId="0" xfId="0" applyBorder="1" applyFont="1"/>
    <xf borderId="8" fillId="5" fontId="9" numFmtId="0" xfId="0" applyAlignment="1" applyBorder="1" applyFont="1">
      <alignment horizontal="center" vertical="top"/>
    </xf>
    <xf borderId="7" fillId="5" fontId="9" numFmtId="0" xfId="0" applyAlignment="1" applyBorder="1" applyFont="1">
      <alignment horizontal="center" shrinkToFit="0" vertical="top" wrapText="1"/>
    </xf>
    <xf borderId="8" fillId="5" fontId="9" numFmtId="0" xfId="0" applyAlignment="1" applyBorder="1" applyFont="1">
      <alignment shrinkToFit="0" vertical="top" wrapText="1"/>
    </xf>
    <xf borderId="7" fillId="5" fontId="9" numFmtId="0" xfId="0" applyAlignment="1" applyBorder="1" applyFont="1">
      <alignment horizontal="center" vertical="top"/>
    </xf>
    <xf borderId="17" fillId="0" fontId="5" numFmtId="0" xfId="0" applyBorder="1" applyFont="1"/>
    <xf borderId="8" fillId="5" fontId="9" numFmtId="0" xfId="0" applyAlignment="1" applyBorder="1" applyFont="1">
      <alignment horizontal="center"/>
    </xf>
    <xf borderId="7" fillId="5" fontId="9" numFmtId="0" xfId="0" applyAlignment="1" applyBorder="1" applyFont="1">
      <alignment horizontal="center" shrinkToFit="0" wrapText="1"/>
    </xf>
    <xf borderId="8" fillId="5" fontId="9" numFmtId="0" xfId="0" applyAlignment="1" applyBorder="1" applyFont="1">
      <alignment shrinkToFit="0" wrapText="1"/>
    </xf>
    <xf borderId="7" fillId="5" fontId="9" numFmtId="0" xfId="0" applyAlignment="1" applyBorder="1" applyFont="1">
      <alignment horizontal="center"/>
    </xf>
    <xf borderId="15" fillId="6" fontId="9" numFmtId="0" xfId="0" applyAlignment="1" applyBorder="1" applyFont="1">
      <alignment shrinkToFit="0" vertical="center" wrapText="1"/>
    </xf>
    <xf borderId="12" fillId="0" fontId="9" numFmtId="0" xfId="0" applyAlignment="1" applyBorder="1" applyFont="1">
      <alignment horizontal="center"/>
    </xf>
    <xf borderId="13" fillId="0" fontId="9" numFmtId="0" xfId="0" applyAlignment="1" applyBorder="1" applyFont="1">
      <alignment horizontal="center" shrinkToFit="0" wrapText="1"/>
    </xf>
    <xf borderId="12" fillId="0" fontId="9" numFmtId="0" xfId="0" applyAlignment="1" applyBorder="1" applyFont="1">
      <alignment shrinkToFit="0" wrapText="1"/>
    </xf>
    <xf borderId="13" fillId="0" fontId="9" numFmtId="0" xfId="0" applyAlignment="1" applyBorder="1" applyFont="1">
      <alignment horizontal="center"/>
    </xf>
    <xf borderId="13" fillId="0" fontId="10" numFmtId="0" xfId="0" applyAlignment="1" applyBorder="1" applyFont="1">
      <alignment horizontal="center" shrinkToFit="0" wrapText="1"/>
    </xf>
    <xf borderId="2" fillId="5" fontId="4" numFmtId="0" xfId="0" applyAlignment="1" applyBorder="1" applyFont="1">
      <alignment horizontal="center"/>
    </xf>
    <xf borderId="18" fillId="0" fontId="5" numFmtId="0" xfId="0" applyBorder="1" applyFont="1"/>
    <xf borderId="1" fillId="5" fontId="4" numFmtId="0" xfId="0" applyAlignment="1" applyBorder="1" applyFont="1">
      <alignment horizontal="center"/>
    </xf>
    <xf borderId="9" fillId="0" fontId="11" numFmtId="0" xfId="0" applyAlignment="1" applyBorder="1" applyFont="1">
      <alignment horizontal="center"/>
    </xf>
    <xf borderId="19" fillId="0" fontId="9" numFmtId="0" xfId="0" applyAlignment="1" applyBorder="1" applyFont="1">
      <alignment horizontal="center" shrinkToFit="0" wrapText="1"/>
    </xf>
    <xf borderId="9" fillId="0" fontId="9" numFmtId="0" xfId="0" applyAlignment="1" applyBorder="1" applyFont="1">
      <alignment horizontal="center" shrinkToFit="0" wrapText="1"/>
    </xf>
    <xf borderId="9" fillId="5" fontId="9" numFmtId="0" xfId="0" applyAlignment="1" applyBorder="1" applyFont="1">
      <alignment horizontal="center"/>
    </xf>
    <xf borderId="10" fillId="5" fontId="9" numFmtId="0" xfId="0" applyAlignment="1" applyBorder="1" applyFont="1">
      <alignment horizontal="center"/>
    </xf>
    <xf borderId="12" fillId="0" fontId="12" numFmtId="0" xfId="0" applyAlignment="1" applyBorder="1" applyFont="1">
      <alignment horizontal="center"/>
    </xf>
    <xf borderId="12" fillId="0" fontId="9" numFmtId="0" xfId="0" applyAlignment="1" applyBorder="1" applyFont="1">
      <alignment horizontal="center" shrinkToFit="0" wrapText="1"/>
    </xf>
    <xf borderId="15" fillId="6" fontId="9" numFmtId="0" xfId="0" applyAlignment="1" applyBorder="1" applyFont="1">
      <alignment horizontal="center" shrinkToFit="0" vertical="center" wrapText="1"/>
    </xf>
    <xf borderId="10" fillId="5" fontId="9" numFmtId="0" xfId="0" applyAlignment="1" applyBorder="1" applyFont="1">
      <alignment horizontal="center" shrinkToFit="0" wrapText="1"/>
    </xf>
    <xf borderId="1" fillId="5" fontId="9" numFmtId="0" xfId="0" applyAlignment="1" applyBorder="1" applyFont="1">
      <alignment shrinkToFit="0" wrapText="1"/>
    </xf>
    <xf borderId="1" fillId="5" fontId="9" numFmtId="10" xfId="0" applyBorder="1" applyFont="1" applyNumberFormat="1"/>
    <xf borderId="8" fillId="10" fontId="8" numFmtId="0" xfId="0" applyAlignment="1" applyBorder="1" applyFill="1" applyFont="1">
      <alignment horizontal="center" shrinkToFit="0" vertical="center" wrapText="1"/>
    </xf>
    <xf borderId="7" fillId="10" fontId="8" numFmtId="0" xfId="0" applyAlignment="1" applyBorder="1" applyFont="1">
      <alignment horizontal="center" shrinkToFit="0" vertical="center" wrapText="1"/>
    </xf>
    <xf borderId="9" fillId="11" fontId="8" numFmtId="0" xfId="0" applyAlignment="1" applyBorder="1" applyFill="1" applyFont="1">
      <alignment horizontal="center" shrinkToFit="0" wrapText="1"/>
    </xf>
    <xf borderId="10" fillId="11" fontId="8" numFmtId="0" xfId="0" applyAlignment="1" applyBorder="1" applyFont="1">
      <alignment horizontal="center" shrinkToFit="0" wrapText="1"/>
    </xf>
    <xf borderId="10" fillId="12" fontId="8" numFmtId="0" xfId="0" applyAlignment="1" applyBorder="1" applyFill="1" applyFont="1">
      <alignment horizontal="center" shrinkToFit="0" wrapText="1"/>
    </xf>
    <xf borderId="10" fillId="13" fontId="8" numFmtId="0" xfId="0" applyAlignment="1" applyBorder="1" applyFill="1" applyFont="1">
      <alignment horizontal="center" shrinkToFit="0" wrapText="1"/>
    </xf>
    <xf borderId="10" fillId="14" fontId="8" numFmtId="0" xfId="0" applyAlignment="1" applyBorder="1" applyFill="1" applyFont="1">
      <alignment horizontal="center" shrinkToFit="0" wrapText="1"/>
    </xf>
    <xf borderId="9" fillId="6" fontId="9" numFmtId="0" xfId="0" applyBorder="1" applyFont="1"/>
    <xf borderId="12" fillId="0" fontId="9" numFmtId="0" xfId="0" applyAlignment="1" applyBorder="1" applyFont="1">
      <alignment horizontal="center" shrinkToFit="0" vertical="top" wrapText="1"/>
    </xf>
    <xf borderId="9" fillId="5" fontId="9" numFmtId="0" xfId="0" applyAlignment="1" applyBorder="1" applyFont="1">
      <alignment horizontal="center" shrinkToFit="0" vertical="top" wrapText="1"/>
    </xf>
    <xf borderId="8" fillId="5" fontId="9" numFmtId="0" xfId="0" applyAlignment="1" applyBorder="1" applyFont="1">
      <alignment horizontal="center" shrinkToFit="0" vertical="top" wrapText="1"/>
    </xf>
    <xf borderId="8" fillId="5" fontId="9" numFmtId="0" xfId="0" applyAlignment="1" applyBorder="1" applyFont="1">
      <alignment horizontal="center" shrinkToFit="0" wrapText="1"/>
    </xf>
    <xf borderId="0" fillId="0" fontId="2" numFmtId="0" xfId="0" applyAlignment="1" applyFont="1">
      <alignment shrinkToFit="0" wrapText="1"/>
    </xf>
    <xf borderId="20" fillId="0" fontId="13" numFmtId="0" xfId="0" applyAlignment="1" applyBorder="1" applyFont="1">
      <alignment horizontal="center" shrinkToFit="0" wrapText="1"/>
    </xf>
    <xf borderId="21" fillId="0" fontId="5" numFmtId="0" xfId="0" applyBorder="1" applyFont="1"/>
    <xf borderId="22" fillId="0" fontId="5" numFmtId="0" xfId="0" applyBorder="1" applyFont="1"/>
    <xf borderId="22" fillId="0" fontId="14" numFmtId="0" xfId="0" applyAlignment="1" applyBorder="1" applyFont="1">
      <alignment horizontal="center" shrinkToFit="0" wrapText="1"/>
    </xf>
    <xf borderId="23" fillId="0" fontId="5" numFmtId="0" xfId="0" applyBorder="1" applyFont="1"/>
    <xf borderId="13" fillId="0" fontId="5" numFmtId="0" xfId="0" applyBorder="1" applyFont="1"/>
    <xf borderId="23" fillId="0" fontId="9" numFmtId="0" xfId="0" applyAlignment="1" applyBorder="1" applyFont="1">
      <alignment horizontal="center" shrinkToFit="0" wrapText="1"/>
    </xf>
    <xf borderId="13" fillId="0" fontId="9" numFmtId="164" xfId="0" applyAlignment="1" applyBorder="1" applyFont="1" applyNumberFormat="1">
      <alignment horizontal="center" shrinkToFit="0" wrapText="1"/>
    </xf>
    <xf borderId="7" fillId="6" fontId="9" numFmtId="165" xfId="0" applyAlignment="1" applyBorder="1" applyFont="1" applyNumberFormat="1">
      <alignment shrinkToFit="0" wrapText="1"/>
    </xf>
    <xf borderId="7" fillId="6" fontId="9" numFmtId="0" xfId="0" applyAlignment="1" applyBorder="1" applyFont="1">
      <alignment shrinkToFit="0" wrapText="1"/>
    </xf>
    <xf borderId="24" fillId="0" fontId="9" numFmtId="0" xfId="0" applyAlignment="1" applyBorder="1" applyFont="1">
      <alignment horizontal="center" shrinkToFit="0" wrapText="1"/>
    </xf>
    <xf borderId="25" fillId="0" fontId="5" numFmtId="0" xfId="0" applyBorder="1" applyFont="1"/>
    <xf borderId="19" fillId="0" fontId="5" numFmtId="0" xfId="0" applyBorder="1" applyFont="1"/>
    <xf borderId="19" fillId="0" fontId="9" numFmtId="164" xfId="0" applyAlignment="1" applyBorder="1" applyFont="1" applyNumberFormat="1">
      <alignment horizontal="center" shrinkToFit="0" wrapText="1"/>
    </xf>
    <xf borderId="10" fillId="6" fontId="9" numFmtId="0" xfId="0" applyBorder="1" applyFont="1"/>
    <xf borderId="13" fillId="0" fontId="9" numFmtId="3" xfId="0" applyAlignment="1" applyBorder="1" applyFont="1" applyNumberFormat="1">
      <alignment horizontal="center" shrinkToFit="0" wrapText="1"/>
    </xf>
    <xf borderId="7" fillId="6" fontId="15"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1</xdr:row>
      <xdr:rowOff>19050</xdr:rowOff>
    </xdr:from>
    <xdr:ext cx="1847850" cy="1390650"/>
    <xdr:pic>
      <xdr:nvPicPr>
        <xdr:cNvPr descr="CCS_logo.PNG"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2638425</xdr:rowOff>
    </xdr:from>
    <xdr:ext cx="4486275" cy="5524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95250</xdr:colOff>
      <xdr:row>0</xdr:row>
      <xdr:rowOff>3657600</xdr:rowOff>
    </xdr:from>
    <xdr:ext cx="4533900" cy="8382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9.88"/>
    <col customWidth="1" min="2" max="2" width="33.13"/>
    <col customWidth="1" min="3" max="3" width="69.88"/>
    <col customWidth="1" min="4" max="4" width="57.5"/>
    <col customWidth="1" min="5" max="6" width="12.63"/>
  </cols>
  <sheetData>
    <row r="1" ht="15.75" customHeight="1">
      <c r="A1" s="1"/>
      <c r="B1" s="2"/>
      <c r="C1" s="3"/>
      <c r="D1" s="2"/>
    </row>
    <row r="2" ht="15.75" customHeight="1">
      <c r="A2" s="2"/>
      <c r="B2" s="2"/>
      <c r="C2" s="2"/>
      <c r="D2" s="2"/>
    </row>
    <row r="3" ht="15.75" customHeight="1">
      <c r="A3" s="2"/>
      <c r="B3" s="2"/>
      <c r="C3" s="2"/>
      <c r="D3" s="2"/>
    </row>
    <row r="4" ht="15.75" customHeight="1">
      <c r="A4" s="2"/>
      <c r="B4" s="2"/>
      <c r="C4" s="2"/>
      <c r="D4" s="2"/>
    </row>
    <row r="5" ht="15.75" customHeight="1">
      <c r="A5" s="2"/>
      <c r="B5" s="2"/>
      <c r="C5" s="2"/>
      <c r="D5" s="2"/>
    </row>
    <row r="6" ht="15.75" customHeight="1">
      <c r="A6" s="2"/>
      <c r="B6" s="4" t="s">
        <v>0</v>
      </c>
      <c r="C6" s="5"/>
      <c r="D6" s="2"/>
    </row>
    <row r="7" ht="15.75" customHeight="1">
      <c r="A7" s="2"/>
      <c r="B7" s="6"/>
      <c r="C7" s="2"/>
      <c r="D7" s="2"/>
    </row>
    <row r="8" ht="15.75" customHeight="1">
      <c r="A8" s="2"/>
      <c r="B8" s="7" t="s">
        <v>1</v>
      </c>
      <c r="C8" s="5"/>
      <c r="D8" s="2"/>
    </row>
    <row r="9" ht="15.75" customHeight="1">
      <c r="A9" s="2"/>
      <c r="B9" s="6"/>
      <c r="C9" s="2"/>
      <c r="D9" s="2"/>
    </row>
    <row r="10" ht="15.75" customHeight="1">
      <c r="A10" s="2"/>
      <c r="B10" s="4" t="s">
        <v>2</v>
      </c>
      <c r="C10" s="5"/>
      <c r="D10" s="2"/>
    </row>
    <row r="11" ht="15.75" customHeight="1">
      <c r="A11" s="2"/>
      <c r="B11" s="6"/>
      <c r="C11" s="2"/>
      <c r="D11" s="2"/>
    </row>
    <row r="12" ht="15.75" customHeight="1">
      <c r="A12" s="8"/>
      <c r="B12" s="7" t="s">
        <v>3</v>
      </c>
      <c r="C12" s="5"/>
      <c r="D12" s="2"/>
    </row>
    <row r="13" ht="15.75" customHeight="1">
      <c r="A13" s="2"/>
      <c r="B13" s="2"/>
      <c r="C13" s="2"/>
      <c r="D13" s="2"/>
    </row>
    <row r="14" ht="15.75" customHeight="1">
      <c r="A14" s="2"/>
      <c r="B14" s="9" t="s">
        <v>4</v>
      </c>
      <c r="C14" s="5"/>
      <c r="D14" s="2"/>
    </row>
    <row r="15" ht="15.75" customHeight="1">
      <c r="A15" s="2"/>
      <c r="B15" s="2"/>
      <c r="C15" s="2"/>
      <c r="D15" s="2"/>
    </row>
    <row r="16" ht="15.75" customHeight="1">
      <c r="A16" s="2"/>
      <c r="B16" s="10"/>
      <c r="C16" s="11"/>
      <c r="D16" s="2"/>
    </row>
    <row r="17" ht="15.75" customHeight="1">
      <c r="A17" s="2"/>
      <c r="B17" s="2"/>
      <c r="C17" s="2"/>
      <c r="D17" s="2"/>
    </row>
    <row r="18" ht="15.75" customHeight="1">
      <c r="A18" s="2"/>
      <c r="B18" s="2"/>
      <c r="C18" s="2"/>
      <c r="D18" s="2"/>
    </row>
    <row r="19" ht="15.75" customHeight="1">
      <c r="A19" s="2"/>
      <c r="B19" s="2"/>
      <c r="C19" s="3"/>
      <c r="D19" s="2"/>
    </row>
    <row r="20" ht="15.75" customHeight="1">
      <c r="A20" s="12" t="s">
        <v>5</v>
      </c>
      <c r="B20" s="2"/>
      <c r="C20" s="2"/>
      <c r="D20" s="2"/>
    </row>
    <row r="21" ht="15.75" customHeight="1">
      <c r="A21" s="2"/>
      <c r="B21" s="2"/>
      <c r="C21" s="2"/>
      <c r="D21" s="2"/>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6:C6"/>
    <mergeCell ref="B8:C8"/>
    <mergeCell ref="B10:C10"/>
    <mergeCell ref="B12:C12"/>
    <mergeCell ref="B14:C14"/>
    <mergeCell ref="B16:C16"/>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6" width="12.63"/>
  </cols>
  <sheetData>
    <row r="1" ht="409.5" customHeight="1">
      <c r="A1" s="13" t="s">
        <v>6</v>
      </c>
    </row>
    <row r="2" ht="60.75" customHeight="1"/>
    <row r="3" ht="409.5" customHeight="1">
      <c r="A3" s="14" t="s">
        <v>7</v>
      </c>
    </row>
    <row r="4" ht="71.25" customHeight="1"/>
    <row r="5" ht="15.75" customHeight="1">
      <c r="A5" s="15"/>
    </row>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J2"/>
    <mergeCell ref="A3:J4"/>
    <mergeCell ref="A5:J5"/>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4.13"/>
    <col customWidth="1" min="2" max="2" width="11.75"/>
    <col customWidth="1" min="3" max="3" width="19.0"/>
    <col customWidth="1" min="4" max="4" width="30.25"/>
    <col customWidth="1" min="5" max="6" width="12.63"/>
    <col customWidth="1" min="8" max="11" width="21.88"/>
    <col customWidth="1" min="12" max="12" width="14.13"/>
  </cols>
  <sheetData>
    <row r="1" ht="15.75" customHeight="1">
      <c r="A1" s="16" t="s">
        <v>8</v>
      </c>
      <c r="B1" s="17"/>
      <c r="C1" s="17"/>
      <c r="D1" s="17"/>
      <c r="E1" s="17"/>
      <c r="F1" s="17"/>
      <c r="G1" s="17"/>
      <c r="H1" s="16" t="s">
        <v>9</v>
      </c>
      <c r="I1" s="17"/>
      <c r="J1" s="17"/>
      <c r="K1" s="17"/>
      <c r="L1" s="18" t="s">
        <v>10</v>
      </c>
      <c r="M1" s="19"/>
      <c r="N1" s="19"/>
      <c r="O1" s="19"/>
      <c r="P1" s="19"/>
      <c r="Q1" s="19"/>
      <c r="R1" s="19"/>
    </row>
    <row r="2" ht="15.75" customHeight="1">
      <c r="A2" s="20" t="s">
        <v>11</v>
      </c>
      <c r="B2" s="21" t="s">
        <v>12</v>
      </c>
      <c r="C2" s="21" t="s">
        <v>13</v>
      </c>
      <c r="D2" s="21" t="s">
        <v>14</v>
      </c>
      <c r="E2" s="21" t="s">
        <v>15</v>
      </c>
      <c r="F2" s="21" t="s">
        <v>16</v>
      </c>
      <c r="G2" s="21" t="s">
        <v>17</v>
      </c>
      <c r="H2" s="22" t="s">
        <v>18</v>
      </c>
      <c r="I2" s="23" t="s">
        <v>19</v>
      </c>
      <c r="J2" s="23" t="s">
        <v>20</v>
      </c>
      <c r="K2" s="24" t="s">
        <v>21</v>
      </c>
      <c r="L2" s="21" t="s">
        <v>22</v>
      </c>
      <c r="M2" s="19"/>
      <c r="N2" s="19"/>
      <c r="O2" s="19"/>
      <c r="P2" s="19"/>
      <c r="Q2" s="19"/>
      <c r="R2" s="19"/>
    </row>
    <row r="3" ht="42.0" customHeight="1">
      <c r="A3" s="25" t="s">
        <v>23</v>
      </c>
      <c r="B3" s="26" t="s">
        <v>24</v>
      </c>
      <c r="C3" s="27" t="s">
        <v>25</v>
      </c>
      <c r="D3" s="28" t="s">
        <v>26</v>
      </c>
      <c r="E3" s="29" t="s">
        <v>27</v>
      </c>
      <c r="F3" s="30" t="s">
        <v>28</v>
      </c>
      <c r="G3" s="30" t="s">
        <v>29</v>
      </c>
      <c r="H3" s="31"/>
      <c r="I3" s="31"/>
      <c r="J3" s="31"/>
      <c r="K3" s="32"/>
      <c r="L3" s="33">
        <f>(0.0228/9.82)*100</f>
        <v>0.2321792261</v>
      </c>
      <c r="M3" s="19"/>
      <c r="N3" s="19"/>
      <c r="O3" s="19"/>
      <c r="P3" s="19"/>
      <c r="Q3" s="19"/>
      <c r="R3" s="19"/>
    </row>
    <row r="4" ht="15.75" customHeight="1">
      <c r="A4" s="34"/>
      <c r="B4" s="29" t="s">
        <v>30</v>
      </c>
      <c r="C4" s="27" t="s">
        <v>31</v>
      </c>
      <c r="D4" s="28" t="s">
        <v>32</v>
      </c>
      <c r="E4" s="29" t="s">
        <v>33</v>
      </c>
      <c r="F4" s="30" t="s">
        <v>28</v>
      </c>
      <c r="G4" s="30" t="s">
        <v>29</v>
      </c>
      <c r="H4" s="31"/>
      <c r="I4" s="31"/>
      <c r="J4" s="31"/>
      <c r="K4" s="32"/>
      <c r="L4" s="35">
        <f>(0.0344/9.82)*100</f>
        <v>0.350305499</v>
      </c>
      <c r="M4" s="19"/>
      <c r="N4" s="19"/>
      <c r="O4" s="19"/>
      <c r="P4" s="19"/>
      <c r="Q4" s="19"/>
      <c r="R4" s="19"/>
    </row>
    <row r="5" ht="15.75" customHeight="1">
      <c r="A5" s="34"/>
      <c r="B5" s="29" t="s">
        <v>34</v>
      </c>
      <c r="C5" s="27" t="s">
        <v>35</v>
      </c>
      <c r="D5" s="28" t="s">
        <v>36</v>
      </c>
      <c r="E5" s="29" t="s">
        <v>37</v>
      </c>
      <c r="F5" s="30" t="s">
        <v>28</v>
      </c>
      <c r="G5" s="30" t="s">
        <v>29</v>
      </c>
      <c r="H5" s="31"/>
      <c r="I5" s="31"/>
      <c r="J5" s="31"/>
      <c r="K5" s="32"/>
      <c r="L5" s="35">
        <f>(0.0069/9.82)*100</f>
        <v>0.07026476578</v>
      </c>
      <c r="M5" s="19"/>
      <c r="N5" s="19"/>
      <c r="O5" s="19"/>
      <c r="P5" s="19"/>
      <c r="Q5" s="19"/>
      <c r="R5" s="19"/>
    </row>
    <row r="6" ht="15.75" customHeight="1">
      <c r="A6" s="34"/>
      <c r="B6" s="29" t="s">
        <v>38</v>
      </c>
      <c r="C6" s="27" t="s">
        <v>39</v>
      </c>
      <c r="D6" s="28" t="s">
        <v>40</v>
      </c>
      <c r="E6" s="29" t="s">
        <v>37</v>
      </c>
      <c r="F6" s="30" t="s">
        <v>28</v>
      </c>
      <c r="G6" s="30" t="s">
        <v>29</v>
      </c>
      <c r="H6" s="31"/>
      <c r="I6" s="31"/>
      <c r="J6" s="31"/>
      <c r="K6" s="32"/>
      <c r="L6" s="35">
        <f>(0.0288/9.82)*100</f>
        <v>0.2932790224</v>
      </c>
      <c r="M6" s="19"/>
      <c r="N6" s="19"/>
      <c r="O6" s="19"/>
      <c r="P6" s="19"/>
      <c r="Q6" s="19"/>
      <c r="R6" s="19"/>
    </row>
    <row r="7" ht="42.75" customHeight="1">
      <c r="A7" s="36"/>
      <c r="B7" s="29" t="s">
        <v>41</v>
      </c>
      <c r="C7" s="27" t="s">
        <v>42</v>
      </c>
      <c r="D7" s="28" t="s">
        <v>43</v>
      </c>
      <c r="E7" s="29" t="s">
        <v>44</v>
      </c>
      <c r="F7" s="30" t="s">
        <v>28</v>
      </c>
      <c r="G7" s="30" t="s">
        <v>29</v>
      </c>
      <c r="H7" s="31"/>
      <c r="I7" s="31"/>
      <c r="J7" s="31"/>
      <c r="K7" s="32"/>
      <c r="L7" s="35">
        <f>(0.0053/9.82)*100</f>
        <v>0.05397148676</v>
      </c>
      <c r="M7" s="19"/>
      <c r="N7" s="19"/>
      <c r="O7" s="19"/>
      <c r="P7" s="19"/>
      <c r="Q7" s="19"/>
      <c r="R7" s="19"/>
    </row>
    <row r="8" ht="15.75" customHeight="1">
      <c r="A8" s="37"/>
      <c r="B8" s="38"/>
      <c r="C8" s="39"/>
      <c r="D8" s="40"/>
      <c r="E8" s="41"/>
      <c r="F8" s="30"/>
      <c r="G8" s="30"/>
      <c r="H8" s="42"/>
      <c r="I8" s="42"/>
      <c r="J8" s="42"/>
      <c r="K8" s="42"/>
      <c r="L8" s="43"/>
      <c r="M8" s="44"/>
      <c r="N8" s="44"/>
      <c r="O8" s="44"/>
      <c r="P8" s="44"/>
      <c r="Q8" s="44"/>
      <c r="R8" s="44"/>
    </row>
    <row r="9" ht="15.75" customHeight="1">
      <c r="A9" s="45" t="s">
        <v>45</v>
      </c>
      <c r="B9" s="46" t="s">
        <v>46</v>
      </c>
      <c r="C9" s="47" t="s">
        <v>47</v>
      </c>
      <c r="D9" s="48" t="s">
        <v>48</v>
      </c>
      <c r="E9" s="49" t="s">
        <v>49</v>
      </c>
      <c r="F9" s="30" t="s">
        <v>28</v>
      </c>
      <c r="G9" s="30" t="s">
        <v>29</v>
      </c>
      <c r="H9" s="50"/>
      <c r="I9" s="50"/>
      <c r="J9" s="50"/>
      <c r="K9" s="51"/>
      <c r="L9" s="52">
        <v>0.0</v>
      </c>
      <c r="M9" s="19"/>
      <c r="N9" s="19"/>
      <c r="O9" s="19"/>
      <c r="P9" s="19"/>
      <c r="Q9" s="19"/>
      <c r="R9" s="19"/>
    </row>
    <row r="10" ht="15.75" customHeight="1">
      <c r="A10" s="53"/>
      <c r="B10" s="54" t="s">
        <v>50</v>
      </c>
      <c r="C10" s="55" t="s">
        <v>51</v>
      </c>
      <c r="D10" s="56" t="s">
        <v>52</v>
      </c>
      <c r="E10" s="57" t="s">
        <v>53</v>
      </c>
      <c r="F10" s="30" t="s">
        <v>28</v>
      </c>
      <c r="G10" s="30" t="s">
        <v>29</v>
      </c>
      <c r="H10" s="50"/>
      <c r="I10" s="50"/>
      <c r="J10" s="50"/>
      <c r="K10" s="51"/>
      <c r="L10" s="52">
        <v>0.0</v>
      </c>
      <c r="M10" s="19"/>
      <c r="N10" s="19"/>
      <c r="O10" s="19"/>
      <c r="P10" s="19"/>
      <c r="Q10" s="19"/>
      <c r="R10" s="19"/>
    </row>
    <row r="11" ht="15.75" customHeight="1">
      <c r="A11" s="53"/>
      <c r="B11" s="54" t="s">
        <v>54</v>
      </c>
      <c r="C11" s="55" t="s">
        <v>55</v>
      </c>
      <c r="D11" s="56" t="s">
        <v>56</v>
      </c>
      <c r="E11" s="57" t="s">
        <v>57</v>
      </c>
      <c r="F11" s="30" t="s">
        <v>28</v>
      </c>
      <c r="G11" s="30" t="s">
        <v>58</v>
      </c>
      <c r="H11" s="50"/>
      <c r="I11" s="50"/>
      <c r="J11" s="50"/>
      <c r="K11" s="51"/>
      <c r="L11" s="52">
        <v>0.0</v>
      </c>
      <c r="M11" s="19"/>
      <c r="N11" s="19"/>
      <c r="O11" s="19"/>
      <c r="P11" s="19"/>
      <c r="Q11" s="19"/>
      <c r="R11" s="19"/>
    </row>
    <row r="12" ht="15.75" customHeight="1">
      <c r="A12" s="53"/>
      <c r="B12" s="54" t="s">
        <v>59</v>
      </c>
      <c r="C12" s="55" t="s">
        <v>60</v>
      </c>
      <c r="D12" s="56" t="s">
        <v>61</v>
      </c>
      <c r="E12" s="57" t="s">
        <v>62</v>
      </c>
      <c r="F12" s="30" t="s">
        <v>28</v>
      </c>
      <c r="G12" s="30" t="s">
        <v>58</v>
      </c>
      <c r="H12" s="50"/>
      <c r="I12" s="50"/>
      <c r="J12" s="50"/>
      <c r="K12" s="51"/>
      <c r="L12" s="52">
        <v>0.0</v>
      </c>
      <c r="M12" s="19"/>
      <c r="N12" s="19"/>
      <c r="O12" s="19"/>
      <c r="P12" s="19"/>
      <c r="Q12" s="19"/>
      <c r="R12" s="19"/>
    </row>
    <row r="13" ht="15.75" customHeight="1">
      <c r="A13" s="58"/>
      <c r="B13" s="54" t="s">
        <v>63</v>
      </c>
      <c r="C13" s="55" t="s">
        <v>64</v>
      </c>
      <c r="D13" s="56" t="s">
        <v>65</v>
      </c>
      <c r="E13" s="57" t="s">
        <v>53</v>
      </c>
      <c r="F13" s="30" t="s">
        <v>28</v>
      </c>
      <c r="G13" s="30" t="s">
        <v>29</v>
      </c>
      <c r="H13" s="50"/>
      <c r="I13" s="50"/>
      <c r="J13" s="50"/>
      <c r="K13" s="51"/>
      <c r="L13" s="52">
        <v>0.0</v>
      </c>
      <c r="M13" s="19"/>
      <c r="N13" s="19"/>
      <c r="O13" s="19"/>
      <c r="P13" s="19"/>
      <c r="Q13" s="19"/>
      <c r="R13" s="19"/>
    </row>
    <row r="14" ht="15.75" customHeight="1">
      <c r="A14" s="45" t="s">
        <v>66</v>
      </c>
      <c r="B14" s="59" t="s">
        <v>67</v>
      </c>
      <c r="C14" s="60" t="s">
        <v>68</v>
      </c>
      <c r="D14" s="61" t="s">
        <v>69</v>
      </c>
      <c r="E14" s="62" t="s">
        <v>70</v>
      </c>
      <c r="F14" s="30" t="s">
        <v>28</v>
      </c>
      <c r="G14" s="30" t="s">
        <v>58</v>
      </c>
      <c r="H14" s="50"/>
      <c r="I14" s="50"/>
      <c r="J14" s="50"/>
      <c r="K14" s="51"/>
      <c r="L14" s="52">
        <v>0.0</v>
      </c>
      <c r="M14" s="19"/>
      <c r="N14" s="19"/>
      <c r="O14" s="19"/>
      <c r="P14" s="19"/>
      <c r="Q14" s="19"/>
      <c r="R14" s="19"/>
    </row>
    <row r="15" ht="15.75" customHeight="1">
      <c r="A15" s="53"/>
      <c r="B15" s="59" t="s">
        <v>71</v>
      </c>
      <c r="C15" s="60" t="s">
        <v>72</v>
      </c>
      <c r="D15" s="61" t="s">
        <v>73</v>
      </c>
      <c r="E15" s="62" t="s">
        <v>74</v>
      </c>
      <c r="F15" s="30" t="s">
        <v>28</v>
      </c>
      <c r="G15" s="30" t="s">
        <v>58</v>
      </c>
      <c r="H15" s="50"/>
      <c r="I15" s="50"/>
      <c r="J15" s="50"/>
      <c r="K15" s="51"/>
      <c r="L15" s="52">
        <v>0.0</v>
      </c>
      <c r="M15" s="19"/>
      <c r="N15" s="19"/>
      <c r="O15" s="19"/>
      <c r="P15" s="19"/>
      <c r="Q15" s="19"/>
      <c r="R15" s="19"/>
    </row>
    <row r="16" ht="15.75" customHeight="1">
      <c r="A16" s="58"/>
      <c r="B16" s="59" t="s">
        <v>75</v>
      </c>
      <c r="C16" s="60" t="s">
        <v>76</v>
      </c>
      <c r="D16" s="61" t="s">
        <v>77</v>
      </c>
      <c r="E16" s="62" t="s">
        <v>78</v>
      </c>
      <c r="F16" s="30" t="s">
        <v>28</v>
      </c>
      <c r="G16" s="30" t="s">
        <v>58</v>
      </c>
      <c r="H16" s="50"/>
      <c r="I16" s="50"/>
      <c r="J16" s="50"/>
      <c r="K16" s="51"/>
      <c r="L16" s="52">
        <v>0.0</v>
      </c>
      <c r="M16" s="19"/>
      <c r="N16" s="19"/>
      <c r="O16" s="19"/>
      <c r="P16" s="19"/>
      <c r="Q16" s="19"/>
      <c r="R16" s="19"/>
    </row>
    <row r="17" ht="15.75" customHeight="1">
      <c r="A17" s="63" t="s">
        <v>23</v>
      </c>
      <c r="B17" s="64" t="s">
        <v>79</v>
      </c>
      <c r="C17" s="65" t="s">
        <v>80</v>
      </c>
      <c r="D17" s="66" t="s">
        <v>81</v>
      </c>
      <c r="E17" s="67" t="s">
        <v>82</v>
      </c>
      <c r="F17" s="30" t="s">
        <v>28</v>
      </c>
      <c r="G17" s="30" t="s">
        <v>29</v>
      </c>
      <c r="H17" s="50"/>
      <c r="I17" s="50"/>
      <c r="J17" s="50"/>
      <c r="K17" s="51"/>
      <c r="L17" s="52">
        <v>0.0</v>
      </c>
      <c r="M17" s="19"/>
      <c r="N17" s="19"/>
      <c r="O17" s="19"/>
      <c r="P17" s="19"/>
      <c r="Q17" s="19"/>
      <c r="R17" s="19"/>
    </row>
    <row r="18" ht="15.75" customHeight="1">
      <c r="A18" s="53"/>
      <c r="B18" s="64" t="s">
        <v>83</v>
      </c>
      <c r="C18" s="65" t="s">
        <v>84</v>
      </c>
      <c r="D18" s="66" t="s">
        <v>26</v>
      </c>
      <c r="E18" s="67" t="s">
        <v>85</v>
      </c>
      <c r="F18" s="30" t="s">
        <v>86</v>
      </c>
      <c r="G18" s="30" t="s">
        <v>58</v>
      </c>
      <c r="H18" s="50"/>
      <c r="I18" s="50"/>
      <c r="J18" s="50"/>
      <c r="K18" s="51"/>
      <c r="L18" s="52">
        <v>0.0</v>
      </c>
      <c r="M18" s="19"/>
      <c r="N18" s="19"/>
      <c r="O18" s="19"/>
      <c r="P18" s="19"/>
      <c r="Q18" s="19"/>
      <c r="R18" s="19"/>
    </row>
    <row r="19" ht="15.75" customHeight="1">
      <c r="A19" s="53"/>
      <c r="B19" s="64" t="s">
        <v>87</v>
      </c>
      <c r="C19" s="65" t="s">
        <v>88</v>
      </c>
      <c r="D19" s="66" t="s">
        <v>26</v>
      </c>
      <c r="E19" s="67" t="s">
        <v>89</v>
      </c>
      <c r="F19" s="30" t="s">
        <v>90</v>
      </c>
      <c r="G19" s="30" t="s">
        <v>58</v>
      </c>
      <c r="H19" s="50"/>
      <c r="I19" s="50"/>
      <c r="J19" s="50"/>
      <c r="K19" s="51"/>
      <c r="L19" s="52">
        <v>0.0</v>
      </c>
      <c r="M19" s="19"/>
      <c r="N19" s="19"/>
      <c r="O19" s="19"/>
      <c r="P19" s="19"/>
      <c r="Q19" s="19"/>
      <c r="R19" s="19"/>
    </row>
    <row r="20" ht="15.75" customHeight="1">
      <c r="A20" s="53"/>
      <c r="B20" s="64" t="s">
        <v>91</v>
      </c>
      <c r="C20" s="65" t="s">
        <v>92</v>
      </c>
      <c r="D20" s="66" t="s">
        <v>93</v>
      </c>
      <c r="E20" s="67" t="s">
        <v>94</v>
      </c>
      <c r="F20" s="30" t="s">
        <v>90</v>
      </c>
      <c r="G20" s="30" t="s">
        <v>58</v>
      </c>
      <c r="H20" s="50"/>
      <c r="I20" s="50"/>
      <c r="J20" s="50"/>
      <c r="K20" s="51"/>
      <c r="L20" s="52">
        <v>0.0</v>
      </c>
      <c r="M20" s="19"/>
      <c r="N20" s="19"/>
      <c r="O20" s="19"/>
      <c r="P20" s="19"/>
      <c r="Q20" s="19"/>
      <c r="R20" s="19"/>
    </row>
    <row r="21" ht="15.75" customHeight="1">
      <c r="A21" s="53"/>
      <c r="B21" s="64" t="s">
        <v>95</v>
      </c>
      <c r="C21" s="60" t="s">
        <v>96</v>
      </c>
      <c r="D21" s="66" t="s">
        <v>97</v>
      </c>
      <c r="E21" s="62" t="s">
        <v>98</v>
      </c>
      <c r="F21" s="30" t="s">
        <v>86</v>
      </c>
      <c r="G21" s="30" t="s">
        <v>58</v>
      </c>
      <c r="H21" s="50"/>
      <c r="I21" s="50"/>
      <c r="J21" s="50"/>
      <c r="K21" s="51"/>
      <c r="L21" s="52">
        <v>0.0</v>
      </c>
      <c r="M21" s="19"/>
      <c r="N21" s="19"/>
      <c r="O21" s="19"/>
      <c r="P21" s="19"/>
      <c r="Q21" s="19"/>
      <c r="R21" s="19"/>
    </row>
    <row r="22" ht="15.75" customHeight="1">
      <c r="A22" s="53"/>
      <c r="B22" s="64" t="s">
        <v>99</v>
      </c>
      <c r="C22" s="60" t="s">
        <v>100</v>
      </c>
      <c r="D22" s="66" t="s">
        <v>97</v>
      </c>
      <c r="E22" s="62" t="s">
        <v>101</v>
      </c>
      <c r="F22" s="30" t="s">
        <v>90</v>
      </c>
      <c r="G22" s="30" t="s">
        <v>58</v>
      </c>
      <c r="H22" s="50"/>
      <c r="I22" s="50"/>
      <c r="J22" s="50"/>
      <c r="K22" s="51"/>
      <c r="L22" s="52">
        <v>0.0</v>
      </c>
      <c r="M22" s="19"/>
      <c r="N22" s="19"/>
      <c r="O22" s="19"/>
      <c r="P22" s="19"/>
      <c r="Q22" s="19"/>
      <c r="R22" s="19"/>
    </row>
    <row r="23" ht="15.75" customHeight="1">
      <c r="A23" s="53"/>
      <c r="B23" s="64" t="s">
        <v>102</v>
      </c>
      <c r="C23" s="60" t="s">
        <v>103</v>
      </c>
      <c r="D23" s="66" t="s">
        <v>97</v>
      </c>
      <c r="E23" s="62" t="s">
        <v>101</v>
      </c>
      <c r="F23" s="30" t="s">
        <v>90</v>
      </c>
      <c r="G23" s="30" t="s">
        <v>58</v>
      </c>
      <c r="H23" s="50"/>
      <c r="I23" s="50"/>
      <c r="J23" s="50"/>
      <c r="K23" s="51"/>
      <c r="L23" s="52">
        <v>0.0</v>
      </c>
      <c r="M23" s="19"/>
      <c r="N23" s="19"/>
      <c r="O23" s="19"/>
      <c r="P23" s="19"/>
      <c r="Q23" s="19"/>
      <c r="R23" s="19"/>
    </row>
    <row r="24" ht="15.75" customHeight="1">
      <c r="A24" s="53"/>
      <c r="B24" s="64" t="s">
        <v>104</v>
      </c>
      <c r="C24" s="65" t="s">
        <v>105</v>
      </c>
      <c r="D24" s="66" t="s">
        <v>106</v>
      </c>
      <c r="E24" s="67" t="s">
        <v>107</v>
      </c>
      <c r="F24" s="30" t="s">
        <v>86</v>
      </c>
      <c r="G24" s="30" t="s">
        <v>58</v>
      </c>
      <c r="H24" s="50"/>
      <c r="I24" s="50"/>
      <c r="J24" s="50"/>
      <c r="K24" s="51"/>
      <c r="L24" s="52">
        <v>0.0</v>
      </c>
      <c r="M24" s="19"/>
      <c r="N24" s="19"/>
      <c r="O24" s="19"/>
      <c r="P24" s="19"/>
      <c r="Q24" s="19"/>
      <c r="R24" s="19"/>
    </row>
    <row r="25" ht="15.75" customHeight="1">
      <c r="A25" s="53"/>
      <c r="B25" s="64" t="s">
        <v>108</v>
      </c>
      <c r="C25" s="65" t="s">
        <v>109</v>
      </c>
      <c r="D25" s="66" t="s">
        <v>106</v>
      </c>
      <c r="E25" s="67" t="s">
        <v>110</v>
      </c>
      <c r="F25" s="30" t="s">
        <v>90</v>
      </c>
      <c r="G25" s="30" t="s">
        <v>58</v>
      </c>
      <c r="H25" s="50"/>
      <c r="I25" s="50"/>
      <c r="J25" s="50"/>
      <c r="K25" s="51"/>
      <c r="L25" s="52">
        <v>0.0</v>
      </c>
      <c r="M25" s="19"/>
      <c r="N25" s="19"/>
      <c r="O25" s="19"/>
      <c r="P25" s="19"/>
      <c r="Q25" s="19"/>
      <c r="R25" s="19"/>
    </row>
    <row r="26" ht="15.75" customHeight="1">
      <c r="A26" s="53"/>
      <c r="B26" s="64" t="s">
        <v>111</v>
      </c>
      <c r="C26" s="65" t="s">
        <v>112</v>
      </c>
      <c r="D26" s="66" t="s">
        <v>106</v>
      </c>
      <c r="E26" s="67" t="s">
        <v>113</v>
      </c>
      <c r="F26" s="30" t="s">
        <v>90</v>
      </c>
      <c r="G26" s="30" t="s">
        <v>58</v>
      </c>
      <c r="H26" s="50"/>
      <c r="I26" s="50"/>
      <c r="J26" s="50"/>
      <c r="K26" s="51"/>
      <c r="L26" s="52">
        <v>0.0</v>
      </c>
      <c r="M26" s="19"/>
      <c r="N26" s="19"/>
      <c r="O26" s="19"/>
      <c r="P26" s="19"/>
      <c r="Q26" s="19"/>
      <c r="R26" s="19"/>
    </row>
    <row r="27" ht="15.75" customHeight="1">
      <c r="A27" s="53"/>
      <c r="B27" s="64" t="s">
        <v>114</v>
      </c>
      <c r="C27" s="60" t="s">
        <v>115</v>
      </c>
      <c r="D27" s="66" t="s">
        <v>116</v>
      </c>
      <c r="E27" s="67" t="s">
        <v>117</v>
      </c>
      <c r="F27" s="30" t="s">
        <v>28</v>
      </c>
      <c r="G27" s="30" t="s">
        <v>29</v>
      </c>
      <c r="H27" s="50"/>
      <c r="I27" s="50"/>
      <c r="J27" s="50"/>
      <c r="K27" s="51"/>
      <c r="L27" s="52">
        <v>0.0</v>
      </c>
      <c r="M27" s="19"/>
      <c r="N27" s="19"/>
      <c r="O27" s="19"/>
      <c r="P27" s="19"/>
      <c r="Q27" s="19"/>
      <c r="R27" s="19"/>
    </row>
    <row r="28" ht="15.75" customHeight="1">
      <c r="A28" s="53"/>
      <c r="B28" s="64" t="s">
        <v>118</v>
      </c>
      <c r="C28" s="60" t="s">
        <v>119</v>
      </c>
      <c r="D28" s="66" t="s">
        <v>120</v>
      </c>
      <c r="E28" s="67" t="s">
        <v>121</v>
      </c>
      <c r="F28" s="30" t="s">
        <v>28</v>
      </c>
      <c r="G28" s="30" t="s">
        <v>29</v>
      </c>
      <c r="H28" s="50"/>
      <c r="I28" s="50"/>
      <c r="J28" s="50"/>
      <c r="K28" s="51"/>
      <c r="L28" s="52">
        <v>0.0</v>
      </c>
      <c r="M28" s="19"/>
      <c r="N28" s="19"/>
      <c r="O28" s="19"/>
      <c r="P28" s="19"/>
      <c r="Q28" s="19"/>
      <c r="R28" s="19"/>
    </row>
    <row r="29" ht="15.75" customHeight="1">
      <c r="A29" s="53"/>
      <c r="B29" s="64" t="s">
        <v>122</v>
      </c>
      <c r="C29" s="60" t="s">
        <v>123</v>
      </c>
      <c r="D29" s="66" t="s">
        <v>124</v>
      </c>
      <c r="E29" s="67" t="s">
        <v>125</v>
      </c>
      <c r="F29" s="30" t="s">
        <v>28</v>
      </c>
      <c r="G29" s="30" t="s">
        <v>29</v>
      </c>
      <c r="H29" s="50"/>
      <c r="I29" s="50"/>
      <c r="J29" s="50"/>
      <c r="K29" s="51"/>
      <c r="L29" s="52">
        <v>0.0</v>
      </c>
      <c r="M29" s="19"/>
      <c r="N29" s="19"/>
      <c r="O29" s="19"/>
      <c r="P29" s="19"/>
      <c r="Q29" s="19"/>
      <c r="R29" s="19"/>
    </row>
    <row r="30" ht="15.75" customHeight="1">
      <c r="A30" s="53"/>
      <c r="B30" s="64" t="s">
        <v>126</v>
      </c>
      <c r="C30" s="60" t="s">
        <v>127</v>
      </c>
      <c r="D30" s="66" t="s">
        <v>128</v>
      </c>
      <c r="E30" s="67" t="s">
        <v>129</v>
      </c>
      <c r="F30" s="30" t="s">
        <v>28</v>
      </c>
      <c r="G30" s="30" t="s">
        <v>29</v>
      </c>
      <c r="H30" s="50"/>
      <c r="I30" s="50"/>
      <c r="J30" s="50"/>
      <c r="K30" s="51"/>
      <c r="L30" s="52">
        <v>0.0</v>
      </c>
      <c r="M30" s="19"/>
      <c r="N30" s="19"/>
      <c r="O30" s="19"/>
      <c r="P30" s="19"/>
      <c r="Q30" s="19"/>
      <c r="R30" s="19"/>
    </row>
    <row r="31" ht="15.75" customHeight="1">
      <c r="A31" s="53"/>
      <c r="B31" s="64" t="s">
        <v>130</v>
      </c>
      <c r="C31" s="65" t="s">
        <v>131</v>
      </c>
      <c r="D31" s="61" t="s">
        <v>132</v>
      </c>
      <c r="E31" s="67" t="s">
        <v>133</v>
      </c>
      <c r="F31" s="30" t="s">
        <v>28</v>
      </c>
      <c r="G31" s="30" t="s">
        <v>29</v>
      </c>
      <c r="H31" s="50"/>
      <c r="I31" s="50"/>
      <c r="J31" s="50"/>
      <c r="K31" s="51"/>
      <c r="L31" s="52">
        <v>0.0</v>
      </c>
      <c r="M31" s="19"/>
      <c r="N31" s="19"/>
      <c r="O31" s="19"/>
      <c r="P31" s="19"/>
      <c r="Q31" s="19"/>
      <c r="R31" s="19"/>
    </row>
    <row r="32" ht="15.75" customHeight="1">
      <c r="A32" s="53"/>
      <c r="B32" s="64" t="s">
        <v>134</v>
      </c>
      <c r="C32" s="65" t="s">
        <v>135</v>
      </c>
      <c r="D32" s="61" t="s">
        <v>132</v>
      </c>
      <c r="E32" s="67" t="s">
        <v>133</v>
      </c>
      <c r="F32" s="30" t="s">
        <v>28</v>
      </c>
      <c r="G32" s="30" t="s">
        <v>29</v>
      </c>
      <c r="H32" s="50"/>
      <c r="I32" s="50"/>
      <c r="J32" s="50"/>
      <c r="K32" s="51"/>
      <c r="L32" s="52">
        <v>0.0</v>
      </c>
      <c r="M32" s="19"/>
      <c r="N32" s="19"/>
      <c r="O32" s="19"/>
      <c r="P32" s="19"/>
      <c r="Q32" s="19"/>
      <c r="R32" s="19"/>
    </row>
    <row r="33" ht="15.75" customHeight="1">
      <c r="A33" s="53"/>
      <c r="B33" s="64" t="s">
        <v>136</v>
      </c>
      <c r="C33" s="65" t="s">
        <v>137</v>
      </c>
      <c r="D33" s="66" t="s">
        <v>128</v>
      </c>
      <c r="E33" s="67" t="s">
        <v>138</v>
      </c>
      <c r="F33" s="30" t="s">
        <v>28</v>
      </c>
      <c r="G33" s="30" t="s">
        <v>29</v>
      </c>
      <c r="H33" s="50"/>
      <c r="I33" s="50"/>
      <c r="J33" s="50"/>
      <c r="K33" s="51"/>
      <c r="L33" s="52">
        <v>0.0</v>
      </c>
      <c r="M33" s="19"/>
      <c r="N33" s="19"/>
      <c r="O33" s="19"/>
      <c r="P33" s="19"/>
      <c r="Q33" s="19"/>
      <c r="R33" s="19"/>
    </row>
    <row r="34" ht="15.75" customHeight="1">
      <c r="A34" s="53"/>
      <c r="B34" s="64" t="s">
        <v>139</v>
      </c>
      <c r="C34" s="60" t="s">
        <v>140</v>
      </c>
      <c r="D34" s="61" t="s">
        <v>141</v>
      </c>
      <c r="E34" s="67" t="s">
        <v>138</v>
      </c>
      <c r="F34" s="30" t="s">
        <v>28</v>
      </c>
      <c r="G34" s="30" t="s">
        <v>29</v>
      </c>
      <c r="H34" s="50"/>
      <c r="I34" s="50"/>
      <c r="J34" s="50"/>
      <c r="K34" s="51"/>
      <c r="L34" s="52">
        <v>0.0</v>
      </c>
      <c r="M34" s="19"/>
      <c r="N34" s="19"/>
      <c r="O34" s="19"/>
      <c r="P34" s="19"/>
      <c r="Q34" s="19"/>
      <c r="R34" s="19"/>
    </row>
    <row r="35" ht="15.75" customHeight="1">
      <c r="A35" s="53"/>
      <c r="B35" s="64" t="s">
        <v>142</v>
      </c>
      <c r="C35" s="60" t="s">
        <v>143</v>
      </c>
      <c r="D35" s="61" t="s">
        <v>141</v>
      </c>
      <c r="E35" s="67" t="s">
        <v>138</v>
      </c>
      <c r="F35" s="30" t="s">
        <v>28</v>
      </c>
      <c r="G35" s="30" t="s">
        <v>29</v>
      </c>
      <c r="H35" s="50"/>
      <c r="I35" s="50"/>
      <c r="J35" s="50"/>
      <c r="K35" s="51"/>
      <c r="L35" s="52">
        <v>0.0</v>
      </c>
      <c r="M35" s="19"/>
      <c r="N35" s="19"/>
      <c r="O35" s="19"/>
      <c r="P35" s="19"/>
      <c r="Q35" s="19"/>
      <c r="R35" s="19"/>
    </row>
    <row r="36" ht="15.75" customHeight="1">
      <c r="A36" s="53"/>
      <c r="B36" s="64" t="s">
        <v>144</v>
      </c>
      <c r="C36" s="60" t="s">
        <v>145</v>
      </c>
      <c r="D36" s="61" t="s">
        <v>141</v>
      </c>
      <c r="E36" s="67" t="s">
        <v>138</v>
      </c>
      <c r="F36" s="30" t="s">
        <v>28</v>
      </c>
      <c r="G36" s="30" t="s">
        <v>29</v>
      </c>
      <c r="H36" s="50"/>
      <c r="I36" s="50"/>
      <c r="J36" s="50"/>
      <c r="K36" s="51"/>
      <c r="L36" s="52">
        <v>0.0</v>
      </c>
      <c r="M36" s="19"/>
      <c r="N36" s="19"/>
      <c r="O36" s="19"/>
      <c r="P36" s="19"/>
      <c r="Q36" s="19"/>
      <c r="R36" s="19"/>
    </row>
    <row r="37" ht="15.75" customHeight="1">
      <c r="A37" s="53"/>
      <c r="B37" s="64" t="s">
        <v>146</v>
      </c>
      <c r="C37" s="60" t="s">
        <v>147</v>
      </c>
      <c r="D37" s="61" t="s">
        <v>141</v>
      </c>
      <c r="E37" s="67" t="s">
        <v>138</v>
      </c>
      <c r="F37" s="30" t="s">
        <v>28</v>
      </c>
      <c r="G37" s="30" t="s">
        <v>29</v>
      </c>
      <c r="H37" s="50"/>
      <c r="I37" s="50"/>
      <c r="J37" s="50"/>
      <c r="K37" s="51"/>
      <c r="L37" s="52">
        <v>0.0</v>
      </c>
      <c r="M37" s="19"/>
      <c r="N37" s="19"/>
      <c r="O37" s="19"/>
      <c r="P37" s="19"/>
      <c r="Q37" s="19"/>
      <c r="R37" s="19"/>
    </row>
    <row r="38" ht="15.75" customHeight="1">
      <c r="A38" s="53"/>
      <c r="B38" s="64" t="s">
        <v>148</v>
      </c>
      <c r="C38" s="60" t="s">
        <v>149</v>
      </c>
      <c r="D38" s="61" t="s">
        <v>150</v>
      </c>
      <c r="E38" s="67" t="s">
        <v>138</v>
      </c>
      <c r="F38" s="30" t="s">
        <v>28</v>
      </c>
      <c r="G38" s="30" t="s">
        <v>29</v>
      </c>
      <c r="H38" s="50"/>
      <c r="I38" s="50"/>
      <c r="J38" s="50"/>
      <c r="K38" s="51"/>
      <c r="L38" s="52">
        <v>0.0</v>
      </c>
      <c r="M38" s="19"/>
      <c r="N38" s="19"/>
      <c r="O38" s="19"/>
      <c r="P38" s="19"/>
      <c r="Q38" s="19"/>
      <c r="R38" s="19"/>
    </row>
    <row r="39" ht="15.75" customHeight="1">
      <c r="A39" s="53"/>
      <c r="B39" s="64" t="s">
        <v>151</v>
      </c>
      <c r="C39" s="60" t="s">
        <v>152</v>
      </c>
      <c r="D39" s="61" t="s">
        <v>153</v>
      </c>
      <c r="E39" s="67" t="s">
        <v>138</v>
      </c>
      <c r="F39" s="30" t="s">
        <v>28</v>
      </c>
      <c r="G39" s="30" t="s">
        <v>29</v>
      </c>
      <c r="H39" s="50"/>
      <c r="I39" s="50"/>
      <c r="J39" s="50"/>
      <c r="K39" s="51"/>
      <c r="L39" s="52">
        <v>0.0</v>
      </c>
      <c r="M39" s="19"/>
      <c r="N39" s="19"/>
      <c r="O39" s="19"/>
      <c r="P39" s="19"/>
      <c r="Q39" s="19"/>
      <c r="R39" s="19"/>
    </row>
    <row r="40" ht="15.75" customHeight="1">
      <c r="A40" s="53"/>
      <c r="B40" s="64" t="s">
        <v>154</v>
      </c>
      <c r="C40" s="65" t="s">
        <v>155</v>
      </c>
      <c r="D40" s="66" t="s">
        <v>156</v>
      </c>
      <c r="E40" s="67" t="s">
        <v>138</v>
      </c>
      <c r="F40" s="30" t="s">
        <v>28</v>
      </c>
      <c r="G40" s="30" t="s">
        <v>29</v>
      </c>
      <c r="H40" s="50"/>
      <c r="I40" s="50"/>
      <c r="J40" s="50"/>
      <c r="K40" s="51"/>
      <c r="L40" s="52">
        <v>0.0</v>
      </c>
      <c r="M40" s="19"/>
      <c r="N40" s="19"/>
      <c r="O40" s="19"/>
      <c r="P40" s="19"/>
      <c r="Q40" s="19"/>
      <c r="R40" s="19"/>
    </row>
    <row r="41" ht="15.75" customHeight="1">
      <c r="A41" s="53"/>
      <c r="B41" s="64" t="s">
        <v>157</v>
      </c>
      <c r="C41" s="68" t="s">
        <v>158</v>
      </c>
      <c r="D41" s="61" t="s">
        <v>159</v>
      </c>
      <c r="E41" s="67" t="s">
        <v>138</v>
      </c>
      <c r="F41" s="30" t="s">
        <v>28</v>
      </c>
      <c r="G41" s="30" t="s">
        <v>29</v>
      </c>
      <c r="H41" s="50"/>
      <c r="I41" s="50"/>
      <c r="J41" s="50"/>
      <c r="K41" s="51"/>
      <c r="L41" s="52">
        <v>0.0</v>
      </c>
      <c r="M41" s="19"/>
      <c r="N41" s="19"/>
      <c r="O41" s="19"/>
      <c r="P41" s="19"/>
      <c r="Q41" s="19"/>
      <c r="R41" s="19"/>
    </row>
    <row r="42" ht="15.75" customHeight="1">
      <c r="A42" s="53"/>
      <c r="B42" s="64" t="s">
        <v>160</v>
      </c>
      <c r="C42" s="68" t="s">
        <v>161</v>
      </c>
      <c r="D42" s="66" t="s">
        <v>162</v>
      </c>
      <c r="E42" s="67" t="s">
        <v>138</v>
      </c>
      <c r="F42" s="30" t="s">
        <v>28</v>
      </c>
      <c r="G42" s="30" t="s">
        <v>29</v>
      </c>
      <c r="H42" s="50"/>
      <c r="I42" s="50"/>
      <c r="J42" s="50"/>
      <c r="K42" s="51"/>
      <c r="L42" s="52">
        <v>0.0</v>
      </c>
      <c r="M42" s="19"/>
      <c r="N42" s="19"/>
      <c r="O42" s="19"/>
      <c r="P42" s="19"/>
      <c r="Q42" s="19"/>
      <c r="R42" s="19"/>
    </row>
    <row r="43" ht="15.75" customHeight="1">
      <c r="A43" s="53"/>
      <c r="B43" s="64" t="s">
        <v>163</v>
      </c>
      <c r="C43" s="68" t="s">
        <v>164</v>
      </c>
      <c r="D43" s="66" t="s">
        <v>165</v>
      </c>
      <c r="E43" s="67" t="s">
        <v>138</v>
      </c>
      <c r="F43" s="30" t="s">
        <v>28</v>
      </c>
      <c r="G43" s="30" t="s">
        <v>29</v>
      </c>
      <c r="H43" s="50"/>
      <c r="I43" s="50"/>
      <c r="J43" s="50"/>
      <c r="K43" s="51"/>
      <c r="L43" s="52">
        <v>0.0</v>
      </c>
      <c r="M43" s="19"/>
      <c r="N43" s="19"/>
      <c r="O43" s="19"/>
      <c r="P43" s="19"/>
      <c r="Q43" s="19"/>
      <c r="R43" s="19"/>
    </row>
    <row r="44" ht="15.75" customHeight="1">
      <c r="A44" s="53"/>
      <c r="B44" s="64" t="s">
        <v>166</v>
      </c>
      <c r="C44" s="68" t="s">
        <v>167</v>
      </c>
      <c r="D44" s="66" t="s">
        <v>168</v>
      </c>
      <c r="E44" s="67" t="s">
        <v>138</v>
      </c>
      <c r="F44" s="30" t="s">
        <v>28</v>
      </c>
      <c r="G44" s="30" t="s">
        <v>29</v>
      </c>
      <c r="H44" s="50"/>
      <c r="I44" s="50"/>
      <c r="J44" s="50"/>
      <c r="K44" s="51"/>
      <c r="L44" s="52">
        <v>0.0</v>
      </c>
      <c r="M44" s="19"/>
      <c r="N44" s="19"/>
      <c r="O44" s="19"/>
      <c r="P44" s="19"/>
      <c r="Q44" s="19"/>
      <c r="R44" s="19"/>
    </row>
    <row r="45" ht="15.75" customHeight="1">
      <c r="A45" s="53"/>
      <c r="B45" s="64" t="s">
        <v>169</v>
      </c>
      <c r="C45" s="60" t="s">
        <v>170</v>
      </c>
      <c r="D45" s="61" t="s">
        <v>171</v>
      </c>
      <c r="E45" s="67" t="s">
        <v>138</v>
      </c>
      <c r="F45" s="30" t="s">
        <v>28</v>
      </c>
      <c r="G45" s="30" t="s">
        <v>29</v>
      </c>
      <c r="H45" s="50"/>
      <c r="I45" s="50"/>
      <c r="J45" s="50"/>
      <c r="K45" s="51"/>
      <c r="L45" s="52">
        <v>0.0</v>
      </c>
      <c r="M45" s="19"/>
      <c r="N45" s="19"/>
      <c r="O45" s="19"/>
      <c r="P45" s="19"/>
      <c r="Q45" s="19"/>
      <c r="R45" s="19"/>
    </row>
    <row r="46" ht="15.75" customHeight="1">
      <c r="A46" s="53"/>
      <c r="B46" s="64" t="s">
        <v>172</v>
      </c>
      <c r="C46" s="60" t="s">
        <v>173</v>
      </c>
      <c r="D46" s="61" t="s">
        <v>174</v>
      </c>
      <c r="E46" s="67" t="s">
        <v>138</v>
      </c>
      <c r="F46" s="30" t="s">
        <v>28</v>
      </c>
      <c r="G46" s="30" t="s">
        <v>29</v>
      </c>
      <c r="H46" s="50"/>
      <c r="I46" s="50"/>
      <c r="J46" s="50"/>
      <c r="K46" s="51"/>
      <c r="L46" s="52">
        <v>0.0</v>
      </c>
      <c r="M46" s="19"/>
      <c r="N46" s="19"/>
      <c r="O46" s="19"/>
      <c r="P46" s="19"/>
      <c r="Q46" s="19"/>
      <c r="R46" s="19"/>
    </row>
    <row r="47" ht="15.75" customHeight="1">
      <c r="A47" s="58"/>
      <c r="B47" s="64" t="s">
        <v>175</v>
      </c>
      <c r="C47" s="60" t="s">
        <v>176</v>
      </c>
      <c r="D47" s="61" t="s">
        <v>177</v>
      </c>
      <c r="E47" s="67" t="s">
        <v>138</v>
      </c>
      <c r="F47" s="30" t="s">
        <v>28</v>
      </c>
      <c r="G47" s="30" t="s">
        <v>29</v>
      </c>
      <c r="H47" s="50"/>
      <c r="I47" s="50"/>
      <c r="J47" s="50"/>
      <c r="K47" s="51"/>
      <c r="L47" s="52">
        <v>0.0</v>
      </c>
      <c r="M47" s="19"/>
      <c r="N47" s="19"/>
      <c r="O47" s="19"/>
      <c r="P47" s="19"/>
      <c r="Q47" s="19"/>
      <c r="R47" s="19"/>
    </row>
    <row r="48" ht="15.75" customHeight="1">
      <c r="A48" s="69"/>
      <c r="B48" s="70"/>
      <c r="C48" s="70"/>
      <c r="D48" s="70"/>
      <c r="E48" s="70"/>
      <c r="F48" s="70"/>
      <c r="G48" s="70"/>
      <c r="H48" s="70"/>
      <c r="I48" s="5"/>
      <c r="J48" s="71"/>
      <c r="K48" s="71"/>
      <c r="L48" s="71"/>
      <c r="M48" s="19"/>
      <c r="N48" s="19"/>
      <c r="O48" s="19"/>
      <c r="P48" s="19"/>
      <c r="Q48" s="19"/>
      <c r="R48" s="19"/>
    </row>
    <row r="49" ht="15.75" customHeight="1">
      <c r="A49" s="45" t="s">
        <v>178</v>
      </c>
      <c r="B49" s="72" t="s">
        <v>179</v>
      </c>
      <c r="C49" s="73" t="s">
        <v>180</v>
      </c>
      <c r="D49" s="74" t="s">
        <v>181</v>
      </c>
      <c r="E49" s="74" t="s">
        <v>182</v>
      </c>
      <c r="F49" s="75" t="s">
        <v>183</v>
      </c>
      <c r="G49" s="76" t="s">
        <v>29</v>
      </c>
      <c r="H49" s="51"/>
      <c r="I49" s="51"/>
      <c r="J49" s="51"/>
      <c r="K49" s="51"/>
      <c r="L49" s="19"/>
      <c r="M49" s="19"/>
      <c r="N49" s="19"/>
      <c r="O49" s="19"/>
      <c r="P49" s="19"/>
      <c r="Q49" s="19"/>
      <c r="R49" s="19"/>
    </row>
    <row r="50" ht="15.75" customHeight="1">
      <c r="A50" s="53"/>
      <c r="B50" s="72" t="s">
        <v>184</v>
      </c>
      <c r="C50" s="73" t="s">
        <v>185</v>
      </c>
      <c r="D50" s="74" t="s">
        <v>186</v>
      </c>
      <c r="E50" s="74" t="s">
        <v>187</v>
      </c>
      <c r="F50" s="74" t="s">
        <v>183</v>
      </c>
      <c r="G50" s="73" t="s">
        <v>29</v>
      </c>
      <c r="H50" s="51"/>
      <c r="I50" s="51"/>
      <c r="J50" s="51"/>
      <c r="K50" s="51"/>
      <c r="L50" s="19"/>
      <c r="M50" s="19"/>
      <c r="N50" s="19"/>
      <c r="O50" s="19"/>
      <c r="P50" s="19"/>
      <c r="Q50" s="19"/>
      <c r="R50" s="19"/>
    </row>
    <row r="51" ht="15.75" customHeight="1">
      <c r="A51" s="53"/>
      <c r="B51" s="77" t="s">
        <v>188</v>
      </c>
      <c r="C51" s="65" t="s">
        <v>189</v>
      </c>
      <c r="D51" s="78" t="s">
        <v>190</v>
      </c>
      <c r="E51" s="78" t="s">
        <v>191</v>
      </c>
      <c r="F51" s="78" t="s">
        <v>183</v>
      </c>
      <c r="G51" s="65" t="s">
        <v>29</v>
      </c>
      <c r="H51" s="51"/>
      <c r="I51" s="51"/>
      <c r="J51" s="51"/>
      <c r="K51" s="51"/>
      <c r="L51" s="19"/>
      <c r="M51" s="19"/>
      <c r="N51" s="19"/>
      <c r="O51" s="19"/>
      <c r="P51" s="19"/>
      <c r="Q51" s="19"/>
      <c r="R51" s="19"/>
    </row>
    <row r="52" ht="15.75" customHeight="1">
      <c r="A52" s="53"/>
      <c r="B52" s="77" t="s">
        <v>192</v>
      </c>
      <c r="C52" s="65" t="s">
        <v>193</v>
      </c>
      <c r="D52" s="78" t="s">
        <v>194</v>
      </c>
      <c r="E52" s="78" t="s">
        <v>195</v>
      </c>
      <c r="F52" s="78" t="s">
        <v>183</v>
      </c>
      <c r="G52" s="65" t="s">
        <v>29</v>
      </c>
      <c r="H52" s="51"/>
      <c r="I52" s="51"/>
      <c r="J52" s="51"/>
      <c r="K52" s="51"/>
      <c r="L52" s="19"/>
      <c r="M52" s="19"/>
      <c r="N52" s="19"/>
      <c r="O52" s="19"/>
      <c r="P52" s="19"/>
      <c r="Q52" s="19"/>
      <c r="R52" s="19"/>
    </row>
    <row r="53" ht="15.75" customHeight="1">
      <c r="A53" s="53"/>
      <c r="B53" s="77" t="s">
        <v>196</v>
      </c>
      <c r="C53" s="65" t="s">
        <v>197</v>
      </c>
      <c r="D53" s="78" t="s">
        <v>198</v>
      </c>
      <c r="E53" s="78" t="s">
        <v>199</v>
      </c>
      <c r="F53" s="78" t="s">
        <v>183</v>
      </c>
      <c r="G53" s="65" t="s">
        <v>29</v>
      </c>
      <c r="H53" s="51"/>
      <c r="I53" s="51"/>
      <c r="J53" s="51"/>
      <c r="K53" s="51"/>
      <c r="L53" s="19"/>
      <c r="M53" s="19"/>
      <c r="N53" s="19"/>
      <c r="O53" s="19"/>
      <c r="P53" s="19"/>
      <c r="Q53" s="19"/>
      <c r="R53" s="19"/>
    </row>
    <row r="54" ht="15.75" customHeight="1">
      <c r="A54" s="53"/>
      <c r="B54" s="72" t="s">
        <v>200</v>
      </c>
      <c r="C54" s="73" t="s">
        <v>201</v>
      </c>
      <c r="D54" s="74" t="s">
        <v>202</v>
      </c>
      <c r="E54" s="74" t="s">
        <v>203</v>
      </c>
      <c r="F54" s="75" t="s">
        <v>183</v>
      </c>
      <c r="G54" s="76" t="s">
        <v>29</v>
      </c>
      <c r="H54" s="51"/>
      <c r="I54" s="51"/>
      <c r="J54" s="51"/>
      <c r="K54" s="51"/>
      <c r="L54" s="19"/>
      <c r="M54" s="19"/>
      <c r="N54" s="19"/>
      <c r="O54" s="19"/>
      <c r="P54" s="19"/>
      <c r="Q54" s="19"/>
      <c r="R54" s="19"/>
    </row>
    <row r="55" ht="15.75" customHeight="1">
      <c r="A55" s="58"/>
      <c r="B55" s="77" t="s">
        <v>204</v>
      </c>
      <c r="C55" s="65" t="s">
        <v>205</v>
      </c>
      <c r="D55" s="78" t="s">
        <v>206</v>
      </c>
      <c r="E55" s="78" t="s">
        <v>207</v>
      </c>
      <c r="F55" s="59" t="s">
        <v>183</v>
      </c>
      <c r="G55" s="62" t="s">
        <v>29</v>
      </c>
      <c r="H55" s="51"/>
      <c r="I55" s="51"/>
      <c r="J55" s="51"/>
      <c r="K55" s="51"/>
      <c r="L55" s="19"/>
      <c r="M55" s="19"/>
      <c r="N55" s="19"/>
      <c r="O55" s="19"/>
      <c r="P55" s="19"/>
      <c r="Q55" s="19"/>
      <c r="R55" s="19"/>
    </row>
    <row r="56" ht="15.75" customHeight="1">
      <c r="A56" s="45" t="s">
        <v>208</v>
      </c>
      <c r="B56" s="77" t="s">
        <v>209</v>
      </c>
      <c r="C56" s="65" t="s">
        <v>210</v>
      </c>
      <c r="D56" s="74" t="s">
        <v>186</v>
      </c>
      <c r="E56" s="74" t="s">
        <v>211</v>
      </c>
      <c r="F56" s="74" t="s">
        <v>183</v>
      </c>
      <c r="G56" s="73" t="s">
        <v>58</v>
      </c>
      <c r="H56" s="51"/>
      <c r="I56" s="51"/>
      <c r="J56" s="51"/>
      <c r="K56" s="51"/>
      <c r="L56" s="19"/>
      <c r="M56" s="19"/>
      <c r="N56" s="19"/>
      <c r="O56" s="19"/>
      <c r="P56" s="19"/>
      <c r="Q56" s="19"/>
      <c r="R56" s="19"/>
    </row>
    <row r="57" ht="15.75" customHeight="1">
      <c r="A57" s="53"/>
      <c r="B57" s="77" t="s">
        <v>212</v>
      </c>
      <c r="C57" s="65" t="s">
        <v>189</v>
      </c>
      <c r="D57" s="74" t="s">
        <v>213</v>
      </c>
      <c r="E57" s="74" t="s">
        <v>214</v>
      </c>
      <c r="F57" s="74" t="s">
        <v>183</v>
      </c>
      <c r="G57" s="76" t="s">
        <v>58</v>
      </c>
      <c r="H57" s="51"/>
      <c r="I57" s="51"/>
      <c r="J57" s="51"/>
      <c r="K57" s="51"/>
      <c r="L57" s="19"/>
      <c r="M57" s="19"/>
      <c r="N57" s="19"/>
      <c r="O57" s="19"/>
      <c r="P57" s="19"/>
      <c r="Q57" s="19"/>
      <c r="R57" s="19"/>
    </row>
    <row r="58" ht="15.75" customHeight="1">
      <c r="A58" s="53"/>
      <c r="B58" s="77" t="s">
        <v>215</v>
      </c>
      <c r="C58" s="65" t="s">
        <v>193</v>
      </c>
      <c r="D58" s="78" t="s">
        <v>194</v>
      </c>
      <c r="E58" s="78" t="s">
        <v>216</v>
      </c>
      <c r="F58" s="78" t="s">
        <v>183</v>
      </c>
      <c r="G58" s="62" t="s">
        <v>58</v>
      </c>
      <c r="H58" s="51"/>
      <c r="I58" s="51"/>
      <c r="J58" s="51"/>
      <c r="K58" s="51"/>
      <c r="L58" s="19"/>
      <c r="M58" s="19"/>
      <c r="N58" s="19"/>
      <c r="O58" s="19"/>
      <c r="P58" s="19"/>
      <c r="Q58" s="19"/>
      <c r="R58" s="19"/>
    </row>
    <row r="59" ht="15.75" customHeight="1">
      <c r="A59" s="53"/>
      <c r="B59" s="77" t="s">
        <v>217</v>
      </c>
      <c r="C59" s="65" t="s">
        <v>197</v>
      </c>
      <c r="D59" s="78" t="s">
        <v>198</v>
      </c>
      <c r="E59" s="78" t="s">
        <v>218</v>
      </c>
      <c r="F59" s="78" t="s">
        <v>183</v>
      </c>
      <c r="G59" s="62" t="s">
        <v>58</v>
      </c>
      <c r="H59" s="51"/>
      <c r="I59" s="51"/>
      <c r="J59" s="51"/>
      <c r="K59" s="51"/>
      <c r="L59" s="19"/>
      <c r="M59" s="19"/>
      <c r="N59" s="19"/>
      <c r="O59" s="19"/>
      <c r="P59" s="19"/>
      <c r="Q59" s="19"/>
      <c r="R59" s="19"/>
    </row>
    <row r="60" ht="15.75" customHeight="1">
      <c r="A60" s="53"/>
      <c r="B60" s="72" t="s">
        <v>219</v>
      </c>
      <c r="C60" s="73" t="s">
        <v>201</v>
      </c>
      <c r="D60" s="74" t="s">
        <v>202</v>
      </c>
      <c r="E60" s="74" t="s">
        <v>220</v>
      </c>
      <c r="F60" s="75" t="s">
        <v>183</v>
      </c>
      <c r="G60" s="76" t="s">
        <v>58</v>
      </c>
      <c r="H60" s="51"/>
      <c r="I60" s="51"/>
      <c r="J60" s="51"/>
      <c r="K60" s="51"/>
      <c r="L60" s="19"/>
      <c r="M60" s="19"/>
      <c r="N60" s="19"/>
      <c r="O60" s="19"/>
      <c r="P60" s="19"/>
      <c r="Q60" s="19"/>
      <c r="R60" s="19"/>
    </row>
    <row r="61" ht="15.75" customHeight="1">
      <c r="A61" s="53"/>
      <c r="B61" s="77" t="s">
        <v>221</v>
      </c>
      <c r="C61" s="65" t="s">
        <v>205</v>
      </c>
      <c r="D61" s="78" t="s">
        <v>222</v>
      </c>
      <c r="E61" s="78" t="s">
        <v>223</v>
      </c>
      <c r="F61" s="59" t="s">
        <v>183</v>
      </c>
      <c r="G61" s="62" t="s">
        <v>58</v>
      </c>
      <c r="H61" s="51"/>
      <c r="I61" s="51"/>
      <c r="J61" s="51"/>
      <c r="K61" s="51"/>
      <c r="L61" s="19"/>
      <c r="M61" s="19"/>
      <c r="N61" s="19"/>
      <c r="O61" s="19"/>
      <c r="P61" s="19"/>
      <c r="Q61" s="19"/>
      <c r="R61" s="19"/>
    </row>
    <row r="62" ht="15.75" customHeight="1">
      <c r="A62" s="58"/>
      <c r="B62" s="77" t="s">
        <v>224</v>
      </c>
      <c r="C62" s="65" t="s">
        <v>225</v>
      </c>
      <c r="D62" s="78" t="s">
        <v>226</v>
      </c>
      <c r="E62" s="78" t="s">
        <v>227</v>
      </c>
      <c r="F62" s="59" t="s">
        <v>183</v>
      </c>
      <c r="G62" s="62" t="s">
        <v>58</v>
      </c>
      <c r="H62" s="51"/>
      <c r="I62" s="51"/>
      <c r="J62" s="51"/>
      <c r="K62" s="51"/>
      <c r="L62" s="19"/>
      <c r="M62" s="19"/>
      <c r="N62" s="19"/>
      <c r="O62" s="19"/>
      <c r="P62" s="19"/>
      <c r="Q62" s="19"/>
      <c r="R62" s="19"/>
    </row>
    <row r="63" ht="15.75" customHeight="1">
      <c r="A63" s="45" t="s">
        <v>228</v>
      </c>
      <c r="B63" s="77" t="s">
        <v>229</v>
      </c>
      <c r="C63" s="65" t="s">
        <v>189</v>
      </c>
      <c r="D63" s="74" t="s">
        <v>230</v>
      </c>
      <c r="E63" s="74" t="s">
        <v>231</v>
      </c>
      <c r="F63" s="74" t="s">
        <v>183</v>
      </c>
      <c r="G63" s="73" t="s">
        <v>29</v>
      </c>
      <c r="H63" s="51"/>
      <c r="I63" s="51"/>
      <c r="J63" s="51"/>
      <c r="K63" s="51"/>
      <c r="L63" s="19"/>
      <c r="M63" s="19"/>
      <c r="N63" s="19"/>
      <c r="O63" s="19"/>
      <c r="P63" s="19"/>
      <c r="Q63" s="19"/>
      <c r="R63" s="19"/>
    </row>
    <row r="64" ht="15.75" customHeight="1">
      <c r="A64" s="53"/>
      <c r="B64" s="72" t="s">
        <v>232</v>
      </c>
      <c r="C64" s="73" t="s">
        <v>193</v>
      </c>
      <c r="D64" s="74" t="s">
        <v>233</v>
      </c>
      <c r="E64" s="74" t="s">
        <v>234</v>
      </c>
      <c r="F64" s="75" t="s">
        <v>183</v>
      </c>
      <c r="G64" s="76" t="s">
        <v>29</v>
      </c>
      <c r="H64" s="51"/>
      <c r="I64" s="51"/>
      <c r="J64" s="51"/>
      <c r="K64" s="51"/>
      <c r="L64" s="19"/>
      <c r="M64" s="19"/>
      <c r="N64" s="19"/>
      <c r="O64" s="19"/>
      <c r="P64" s="19"/>
      <c r="Q64" s="19"/>
      <c r="R64" s="19"/>
    </row>
    <row r="65" ht="15.75" customHeight="1">
      <c r="A65" s="53"/>
      <c r="B65" s="77" t="s">
        <v>235</v>
      </c>
      <c r="C65" s="65" t="s">
        <v>236</v>
      </c>
      <c r="D65" s="78" t="s">
        <v>230</v>
      </c>
      <c r="E65" s="78" t="s">
        <v>237</v>
      </c>
      <c r="F65" s="59" t="s">
        <v>183</v>
      </c>
      <c r="G65" s="62" t="s">
        <v>58</v>
      </c>
      <c r="H65" s="51"/>
      <c r="I65" s="51"/>
      <c r="J65" s="51"/>
      <c r="K65" s="51"/>
      <c r="L65" s="19"/>
      <c r="M65" s="19"/>
      <c r="N65" s="19"/>
      <c r="O65" s="19"/>
      <c r="P65" s="19"/>
      <c r="Q65" s="19"/>
      <c r="R65" s="19"/>
    </row>
    <row r="66" ht="15.75" customHeight="1">
      <c r="A66" s="58"/>
      <c r="B66" s="77" t="s">
        <v>238</v>
      </c>
      <c r="C66" s="65" t="s">
        <v>239</v>
      </c>
      <c r="D66" s="78" t="s">
        <v>233</v>
      </c>
      <c r="E66" s="78" t="s">
        <v>240</v>
      </c>
      <c r="F66" s="59" t="s">
        <v>183</v>
      </c>
      <c r="G66" s="62" t="s">
        <v>58</v>
      </c>
      <c r="H66" s="51"/>
      <c r="I66" s="51"/>
      <c r="J66" s="51"/>
      <c r="K66" s="51"/>
      <c r="L66" s="19"/>
      <c r="M66" s="19"/>
      <c r="N66" s="19"/>
      <c r="O66" s="19"/>
      <c r="P66" s="19"/>
      <c r="Q66" s="19"/>
      <c r="R66" s="19"/>
    </row>
    <row r="67" ht="15.75" customHeight="1">
      <c r="A67" s="45" t="s">
        <v>241</v>
      </c>
      <c r="B67" s="72" t="s">
        <v>242</v>
      </c>
      <c r="C67" s="73" t="s">
        <v>243</v>
      </c>
      <c r="D67" s="78" t="s">
        <v>244</v>
      </c>
      <c r="E67" s="78" t="s">
        <v>245</v>
      </c>
      <c r="F67" s="75" t="s">
        <v>183</v>
      </c>
      <c r="G67" s="76" t="s">
        <v>29</v>
      </c>
      <c r="H67" s="51"/>
      <c r="I67" s="51"/>
      <c r="J67" s="51"/>
      <c r="K67" s="51"/>
      <c r="L67" s="19"/>
      <c r="M67" s="19"/>
      <c r="N67" s="19"/>
      <c r="O67" s="19"/>
      <c r="P67" s="19"/>
      <c r="Q67" s="19"/>
      <c r="R67" s="19"/>
    </row>
    <row r="68" ht="15.75" customHeight="1">
      <c r="A68" s="53"/>
      <c r="B68" s="77" t="s">
        <v>246</v>
      </c>
      <c r="C68" s="65" t="s">
        <v>247</v>
      </c>
      <c r="D68" s="74" t="s">
        <v>248</v>
      </c>
      <c r="E68" s="74" t="s">
        <v>249</v>
      </c>
      <c r="F68" s="74" t="s">
        <v>183</v>
      </c>
      <c r="G68" s="73" t="s">
        <v>29</v>
      </c>
      <c r="H68" s="51"/>
      <c r="I68" s="51"/>
      <c r="J68" s="51"/>
      <c r="K68" s="51"/>
      <c r="L68" s="19"/>
      <c r="M68" s="19"/>
      <c r="N68" s="19"/>
      <c r="O68" s="19"/>
      <c r="P68" s="19"/>
      <c r="Q68" s="19"/>
      <c r="R68" s="19"/>
    </row>
    <row r="69" ht="15.75" customHeight="1">
      <c r="A69" s="53"/>
      <c r="B69" s="72" t="s">
        <v>250</v>
      </c>
      <c r="C69" s="73" t="s">
        <v>251</v>
      </c>
      <c r="D69" s="74" t="s">
        <v>252</v>
      </c>
      <c r="E69" s="74" t="s">
        <v>253</v>
      </c>
      <c r="F69" s="75" t="s">
        <v>183</v>
      </c>
      <c r="G69" s="76" t="s">
        <v>29</v>
      </c>
      <c r="H69" s="51"/>
      <c r="I69" s="51"/>
      <c r="J69" s="51"/>
      <c r="K69" s="51"/>
      <c r="L69" s="19"/>
      <c r="M69" s="19"/>
      <c r="N69" s="19"/>
      <c r="O69" s="19"/>
      <c r="P69" s="19"/>
      <c r="Q69" s="19"/>
      <c r="R69" s="19"/>
    </row>
    <row r="70" ht="15.75" customHeight="1">
      <c r="A70" s="53"/>
      <c r="B70" s="77" t="s">
        <v>254</v>
      </c>
      <c r="C70" s="65" t="s">
        <v>255</v>
      </c>
      <c r="D70" s="78" t="s">
        <v>256</v>
      </c>
      <c r="E70" s="78" t="s">
        <v>257</v>
      </c>
      <c r="F70" s="59" t="s">
        <v>183</v>
      </c>
      <c r="G70" s="62" t="s">
        <v>29</v>
      </c>
      <c r="H70" s="51"/>
      <c r="I70" s="51"/>
      <c r="J70" s="51"/>
      <c r="K70" s="51"/>
      <c r="L70" s="19"/>
      <c r="M70" s="19"/>
      <c r="N70" s="19"/>
      <c r="O70" s="19"/>
      <c r="P70" s="19"/>
      <c r="Q70" s="19"/>
      <c r="R70" s="19"/>
    </row>
    <row r="71" ht="15.75" customHeight="1">
      <c r="A71" s="58"/>
      <c r="B71" s="77" t="s">
        <v>258</v>
      </c>
      <c r="C71" s="65" t="s">
        <v>259</v>
      </c>
      <c r="D71" s="78" t="s">
        <v>260</v>
      </c>
      <c r="E71" s="78" t="s">
        <v>261</v>
      </c>
      <c r="F71" s="59" t="s">
        <v>183</v>
      </c>
      <c r="G71" s="62" t="s">
        <v>29</v>
      </c>
      <c r="H71" s="51"/>
      <c r="I71" s="51"/>
      <c r="J71" s="51"/>
      <c r="K71" s="51"/>
      <c r="L71" s="19"/>
      <c r="M71" s="19"/>
      <c r="N71" s="19"/>
      <c r="O71" s="19"/>
      <c r="P71" s="19"/>
      <c r="Q71" s="19"/>
      <c r="R71" s="19"/>
    </row>
    <row r="72" ht="15.75" customHeight="1">
      <c r="A72" s="79" t="s">
        <v>262</v>
      </c>
      <c r="B72" s="72" t="s">
        <v>263</v>
      </c>
      <c r="C72" s="80" t="s">
        <v>264</v>
      </c>
      <c r="D72" s="78" t="s">
        <v>265</v>
      </c>
      <c r="E72" s="78" t="s">
        <v>266</v>
      </c>
      <c r="F72" s="75" t="s">
        <v>86</v>
      </c>
      <c r="G72" s="76" t="s">
        <v>58</v>
      </c>
      <c r="H72" s="51"/>
      <c r="I72" s="51"/>
      <c r="J72" s="51"/>
      <c r="K72" s="51"/>
      <c r="L72" s="19"/>
      <c r="M72" s="19"/>
      <c r="N72" s="19"/>
      <c r="O72" s="19"/>
      <c r="P72" s="19"/>
      <c r="Q72" s="19"/>
      <c r="R72" s="19"/>
    </row>
    <row r="73" ht="15.75" customHeight="1">
      <c r="A73" s="53"/>
      <c r="B73" s="72" t="s">
        <v>267</v>
      </c>
      <c r="C73" s="73" t="s">
        <v>268</v>
      </c>
      <c r="D73" s="74" t="s">
        <v>269</v>
      </c>
      <c r="E73" s="74" t="s">
        <v>270</v>
      </c>
      <c r="F73" s="75" t="s">
        <v>86</v>
      </c>
      <c r="G73" s="76" t="s">
        <v>58</v>
      </c>
      <c r="H73" s="51"/>
      <c r="I73" s="51"/>
      <c r="J73" s="51"/>
      <c r="K73" s="51"/>
      <c r="L73" s="19"/>
      <c r="M73" s="19"/>
      <c r="N73" s="19"/>
      <c r="O73" s="19"/>
      <c r="P73" s="19"/>
      <c r="Q73" s="19"/>
      <c r="R73" s="19"/>
    </row>
    <row r="74" ht="15.75" customHeight="1">
      <c r="A74" s="53"/>
      <c r="B74" s="77" t="s">
        <v>271</v>
      </c>
      <c r="C74" s="65" t="s">
        <v>272</v>
      </c>
      <c r="D74" s="78" t="s">
        <v>273</v>
      </c>
      <c r="E74" s="78" t="s">
        <v>274</v>
      </c>
      <c r="F74" s="59" t="s">
        <v>86</v>
      </c>
      <c r="G74" s="62" t="s">
        <v>58</v>
      </c>
      <c r="H74" s="51"/>
      <c r="I74" s="51"/>
      <c r="J74" s="51"/>
      <c r="K74" s="51"/>
      <c r="L74" s="19"/>
      <c r="M74" s="19"/>
      <c r="N74" s="19"/>
      <c r="O74" s="19"/>
      <c r="P74" s="19"/>
      <c r="Q74" s="19"/>
      <c r="R74" s="19"/>
    </row>
    <row r="75" ht="15.75" customHeight="1">
      <c r="A75" s="53"/>
      <c r="B75" s="72" t="s">
        <v>275</v>
      </c>
      <c r="C75" s="80" t="s">
        <v>276</v>
      </c>
      <c r="D75" s="74" t="s">
        <v>277</v>
      </c>
      <c r="E75" s="74" t="s">
        <v>278</v>
      </c>
      <c r="F75" s="75" t="s">
        <v>86</v>
      </c>
      <c r="G75" s="76" t="s">
        <v>58</v>
      </c>
      <c r="H75" s="51"/>
      <c r="I75" s="51"/>
      <c r="J75" s="51"/>
      <c r="K75" s="51"/>
      <c r="L75" s="19"/>
      <c r="M75" s="19"/>
      <c r="N75" s="19"/>
      <c r="O75" s="19"/>
      <c r="P75" s="19"/>
      <c r="Q75" s="19"/>
      <c r="R75" s="19"/>
    </row>
    <row r="76" ht="15.75" customHeight="1">
      <c r="A76" s="53"/>
      <c r="B76" s="77" t="s">
        <v>279</v>
      </c>
      <c r="C76" s="60" t="s">
        <v>280</v>
      </c>
      <c r="D76" s="78" t="s">
        <v>281</v>
      </c>
      <c r="E76" s="78" t="s">
        <v>282</v>
      </c>
      <c r="F76" s="59" t="s">
        <v>86</v>
      </c>
      <c r="G76" s="62" t="s">
        <v>58</v>
      </c>
      <c r="H76" s="51"/>
      <c r="I76" s="51"/>
      <c r="J76" s="51"/>
      <c r="K76" s="51"/>
      <c r="L76" s="19"/>
      <c r="M76" s="19"/>
      <c r="N76" s="19"/>
      <c r="O76" s="19"/>
      <c r="P76" s="19"/>
      <c r="Q76" s="19"/>
      <c r="R76" s="19"/>
    </row>
    <row r="77" ht="15.75" customHeight="1">
      <c r="A77" s="53"/>
      <c r="B77" s="77" t="s">
        <v>283</v>
      </c>
      <c r="C77" s="60" t="s">
        <v>284</v>
      </c>
      <c r="D77" s="78" t="s">
        <v>285</v>
      </c>
      <c r="E77" s="78" t="s">
        <v>286</v>
      </c>
      <c r="F77" s="59" t="s">
        <v>86</v>
      </c>
      <c r="G77" s="62" t="s">
        <v>58</v>
      </c>
      <c r="H77" s="51"/>
      <c r="I77" s="51"/>
      <c r="J77" s="51"/>
      <c r="K77" s="51"/>
      <c r="L77" s="19"/>
      <c r="M77" s="19"/>
      <c r="N77" s="19"/>
      <c r="O77" s="19"/>
      <c r="P77" s="19"/>
      <c r="Q77" s="19"/>
      <c r="R77" s="19"/>
    </row>
    <row r="78" ht="15.75" customHeight="1">
      <c r="A78" s="53"/>
      <c r="B78" s="77" t="s">
        <v>287</v>
      </c>
      <c r="C78" s="60" t="s">
        <v>288</v>
      </c>
      <c r="D78" s="78" t="s">
        <v>289</v>
      </c>
      <c r="E78" s="78" t="s">
        <v>290</v>
      </c>
      <c r="F78" s="59" t="s">
        <v>86</v>
      </c>
      <c r="G78" s="62" t="s">
        <v>58</v>
      </c>
      <c r="H78" s="51"/>
      <c r="I78" s="51"/>
      <c r="J78" s="51"/>
      <c r="K78" s="51"/>
      <c r="L78" s="19"/>
      <c r="M78" s="19"/>
      <c r="N78" s="19"/>
      <c r="O78" s="19"/>
      <c r="P78" s="19"/>
      <c r="Q78" s="19"/>
      <c r="R78" s="19"/>
    </row>
    <row r="79" ht="15.75" customHeight="1">
      <c r="A79" s="58"/>
      <c r="B79" s="77" t="s">
        <v>291</v>
      </c>
      <c r="C79" s="60" t="s">
        <v>292</v>
      </c>
      <c r="D79" s="78" t="s">
        <v>293</v>
      </c>
      <c r="E79" s="78" t="s">
        <v>294</v>
      </c>
      <c r="F79" s="59" t="s">
        <v>86</v>
      </c>
      <c r="G79" s="62" t="s">
        <v>58</v>
      </c>
      <c r="H79" s="51"/>
      <c r="I79" s="51"/>
      <c r="J79" s="51"/>
      <c r="K79" s="51"/>
      <c r="L79" s="19"/>
      <c r="M79" s="19"/>
      <c r="N79" s="19"/>
      <c r="O79" s="19"/>
      <c r="P79" s="19"/>
      <c r="Q79" s="19"/>
      <c r="R79" s="19"/>
    </row>
    <row r="80" ht="15.75" customHeight="1">
      <c r="A80" s="79" t="s">
        <v>295</v>
      </c>
      <c r="B80" s="72" t="s">
        <v>296</v>
      </c>
      <c r="C80" s="80" t="s">
        <v>297</v>
      </c>
      <c r="D80" s="74" t="s">
        <v>265</v>
      </c>
      <c r="E80" s="74" t="s">
        <v>298</v>
      </c>
      <c r="F80" s="74" t="s">
        <v>90</v>
      </c>
      <c r="G80" s="76" t="s">
        <v>58</v>
      </c>
      <c r="H80" s="51"/>
      <c r="I80" s="51"/>
      <c r="J80" s="51"/>
      <c r="K80" s="51"/>
      <c r="L80" s="19"/>
      <c r="M80" s="19"/>
      <c r="N80" s="19"/>
      <c r="O80" s="19"/>
      <c r="P80" s="19"/>
      <c r="Q80" s="19"/>
      <c r="R80" s="19"/>
    </row>
    <row r="81" ht="15.75" customHeight="1">
      <c r="A81" s="53"/>
      <c r="B81" s="77" t="s">
        <v>299</v>
      </c>
      <c r="C81" s="60" t="s">
        <v>300</v>
      </c>
      <c r="D81" s="78" t="s">
        <v>269</v>
      </c>
      <c r="E81" s="78" t="s">
        <v>301</v>
      </c>
      <c r="F81" s="78" t="s">
        <v>90</v>
      </c>
      <c r="G81" s="62" t="s">
        <v>58</v>
      </c>
      <c r="H81" s="51"/>
      <c r="I81" s="51"/>
      <c r="J81" s="51"/>
      <c r="K81" s="51"/>
      <c r="L81" s="19"/>
      <c r="M81" s="19"/>
      <c r="N81" s="19"/>
      <c r="O81" s="19"/>
      <c r="P81" s="19"/>
      <c r="Q81" s="19"/>
      <c r="R81" s="19"/>
    </row>
    <row r="82" ht="15.75" customHeight="1">
      <c r="A82" s="53"/>
      <c r="B82" s="77" t="s">
        <v>302</v>
      </c>
      <c r="C82" s="60" t="s">
        <v>303</v>
      </c>
      <c r="D82" s="78" t="s">
        <v>304</v>
      </c>
      <c r="E82" s="78" t="s">
        <v>305</v>
      </c>
      <c r="F82" s="78" t="s">
        <v>90</v>
      </c>
      <c r="G82" s="62" t="s">
        <v>58</v>
      </c>
      <c r="H82" s="51"/>
      <c r="I82" s="51"/>
      <c r="J82" s="51"/>
      <c r="K82" s="51"/>
      <c r="L82" s="19"/>
      <c r="M82" s="19"/>
      <c r="N82" s="19"/>
      <c r="O82" s="19"/>
      <c r="P82" s="19"/>
      <c r="Q82" s="19"/>
      <c r="R82" s="19"/>
    </row>
    <row r="83" ht="15.75" customHeight="1">
      <c r="A83" s="53"/>
      <c r="B83" s="77" t="s">
        <v>306</v>
      </c>
      <c r="C83" s="60" t="s">
        <v>307</v>
      </c>
      <c r="D83" s="78" t="s">
        <v>277</v>
      </c>
      <c r="E83" s="78" t="s">
        <v>308</v>
      </c>
      <c r="F83" s="78" t="s">
        <v>90</v>
      </c>
      <c r="G83" s="62" t="s">
        <v>58</v>
      </c>
      <c r="H83" s="51"/>
      <c r="I83" s="51"/>
      <c r="J83" s="51"/>
      <c r="K83" s="51"/>
      <c r="L83" s="19"/>
      <c r="M83" s="19"/>
      <c r="N83" s="19"/>
      <c r="O83" s="19"/>
      <c r="P83" s="19"/>
      <c r="Q83" s="19"/>
      <c r="R83" s="19"/>
    </row>
    <row r="84" ht="15.75" customHeight="1">
      <c r="A84" s="53"/>
      <c r="B84" s="77" t="s">
        <v>309</v>
      </c>
      <c r="C84" s="60" t="s">
        <v>310</v>
      </c>
      <c r="D84" s="78" t="s">
        <v>281</v>
      </c>
      <c r="E84" s="78" t="s">
        <v>311</v>
      </c>
      <c r="F84" s="78" t="s">
        <v>90</v>
      </c>
      <c r="G84" s="62" t="s">
        <v>58</v>
      </c>
      <c r="H84" s="51"/>
      <c r="I84" s="51"/>
      <c r="J84" s="51"/>
      <c r="K84" s="51"/>
      <c r="L84" s="19"/>
      <c r="M84" s="19"/>
      <c r="N84" s="19"/>
      <c r="O84" s="19"/>
      <c r="P84" s="19"/>
      <c r="Q84" s="19"/>
      <c r="R84" s="19"/>
    </row>
    <row r="85" ht="15.75" customHeight="1">
      <c r="A85" s="53"/>
      <c r="B85" s="77" t="s">
        <v>312</v>
      </c>
      <c r="C85" s="60" t="s">
        <v>313</v>
      </c>
      <c r="D85" s="78" t="s">
        <v>314</v>
      </c>
      <c r="E85" s="78" t="s">
        <v>315</v>
      </c>
      <c r="F85" s="78" t="s">
        <v>90</v>
      </c>
      <c r="G85" s="62" t="s">
        <v>58</v>
      </c>
      <c r="H85" s="51"/>
      <c r="I85" s="51"/>
      <c r="J85" s="51"/>
      <c r="K85" s="51"/>
      <c r="L85" s="19"/>
      <c r="M85" s="19"/>
      <c r="N85" s="19"/>
      <c r="O85" s="19"/>
      <c r="P85" s="19"/>
      <c r="Q85" s="19"/>
      <c r="R85" s="19"/>
    </row>
    <row r="86" ht="15.75" customHeight="1">
      <c r="A86" s="53"/>
      <c r="B86" s="77" t="s">
        <v>316</v>
      </c>
      <c r="C86" s="60" t="s">
        <v>317</v>
      </c>
      <c r="D86" s="78" t="s">
        <v>318</v>
      </c>
      <c r="E86" s="78" t="s">
        <v>319</v>
      </c>
      <c r="F86" s="78" t="s">
        <v>90</v>
      </c>
      <c r="G86" s="62" t="s">
        <v>58</v>
      </c>
      <c r="H86" s="51"/>
      <c r="I86" s="51"/>
      <c r="J86" s="51"/>
      <c r="K86" s="51"/>
      <c r="L86" s="19"/>
      <c r="M86" s="19"/>
      <c r="N86" s="19"/>
      <c r="O86" s="19"/>
      <c r="P86" s="19"/>
      <c r="Q86" s="19"/>
      <c r="R86" s="19"/>
    </row>
    <row r="87" ht="15.75" customHeight="1">
      <c r="A87" s="58"/>
      <c r="B87" s="77" t="s">
        <v>320</v>
      </c>
      <c r="C87" s="60" t="s">
        <v>321</v>
      </c>
      <c r="D87" s="78" t="s">
        <v>322</v>
      </c>
      <c r="E87" s="78" t="s">
        <v>323</v>
      </c>
      <c r="F87" s="78" t="s">
        <v>90</v>
      </c>
      <c r="G87" s="62" t="s">
        <v>58</v>
      </c>
      <c r="H87" s="51"/>
      <c r="I87" s="51"/>
      <c r="J87" s="51"/>
      <c r="K87" s="51"/>
      <c r="L87" s="19"/>
      <c r="M87" s="19"/>
      <c r="N87" s="19"/>
      <c r="O87" s="19"/>
      <c r="P87" s="19"/>
      <c r="Q87" s="19"/>
      <c r="R87" s="19"/>
    </row>
    <row r="88" ht="15.75" customHeight="1">
      <c r="A88" s="79" t="s">
        <v>324</v>
      </c>
      <c r="B88" s="72" t="s">
        <v>325</v>
      </c>
      <c r="C88" s="73" t="s">
        <v>326</v>
      </c>
      <c r="D88" s="74" t="s">
        <v>327</v>
      </c>
      <c r="E88" s="74" t="s">
        <v>298</v>
      </c>
      <c r="F88" s="74" t="s">
        <v>90</v>
      </c>
      <c r="G88" s="76" t="s">
        <v>58</v>
      </c>
      <c r="H88" s="51"/>
      <c r="I88" s="51"/>
      <c r="J88" s="51"/>
      <c r="K88" s="51"/>
      <c r="L88" s="19"/>
      <c r="M88" s="19"/>
      <c r="N88" s="19"/>
      <c r="O88" s="19"/>
      <c r="P88" s="19"/>
      <c r="Q88" s="19"/>
      <c r="R88" s="19"/>
    </row>
    <row r="89" ht="15.75" customHeight="1">
      <c r="A89" s="53"/>
      <c r="B89" s="77" t="s">
        <v>328</v>
      </c>
      <c r="C89" s="65" t="s">
        <v>329</v>
      </c>
      <c r="D89" s="78" t="s">
        <v>330</v>
      </c>
      <c r="E89" s="78" t="s">
        <v>301</v>
      </c>
      <c r="F89" s="78" t="s">
        <v>90</v>
      </c>
      <c r="G89" s="62" t="s">
        <v>58</v>
      </c>
      <c r="H89" s="51"/>
      <c r="I89" s="51"/>
      <c r="J89" s="51"/>
      <c r="K89" s="51"/>
      <c r="L89" s="19"/>
      <c r="M89" s="19"/>
      <c r="N89" s="19"/>
      <c r="O89" s="19"/>
      <c r="P89" s="19"/>
      <c r="Q89" s="19"/>
      <c r="R89" s="19"/>
    </row>
    <row r="90" ht="15.75" customHeight="1">
      <c r="A90" s="53"/>
      <c r="B90" s="77" t="s">
        <v>331</v>
      </c>
      <c r="C90" s="65" t="s">
        <v>332</v>
      </c>
      <c r="D90" s="78" t="s">
        <v>333</v>
      </c>
      <c r="E90" s="78" t="s">
        <v>305</v>
      </c>
      <c r="F90" s="78" t="s">
        <v>90</v>
      </c>
      <c r="G90" s="62" t="s">
        <v>58</v>
      </c>
      <c r="H90" s="51"/>
      <c r="I90" s="51"/>
      <c r="J90" s="51"/>
      <c r="K90" s="51"/>
      <c r="L90" s="19"/>
      <c r="M90" s="19"/>
      <c r="N90" s="19"/>
      <c r="O90" s="19"/>
      <c r="P90" s="19"/>
      <c r="Q90" s="19"/>
      <c r="R90" s="19"/>
    </row>
    <row r="91" ht="15.75" customHeight="1">
      <c r="A91" s="53"/>
      <c r="B91" s="77" t="s">
        <v>334</v>
      </c>
      <c r="C91" s="65" t="s">
        <v>335</v>
      </c>
      <c r="D91" s="78" t="s">
        <v>336</v>
      </c>
      <c r="E91" s="78" t="s">
        <v>308</v>
      </c>
      <c r="F91" s="78" t="s">
        <v>90</v>
      </c>
      <c r="G91" s="62" t="s">
        <v>58</v>
      </c>
      <c r="H91" s="51"/>
      <c r="I91" s="51"/>
      <c r="J91" s="51"/>
      <c r="K91" s="51"/>
      <c r="L91" s="19"/>
      <c r="M91" s="19"/>
      <c r="N91" s="19"/>
      <c r="O91" s="19"/>
      <c r="P91" s="19"/>
      <c r="Q91" s="19"/>
      <c r="R91" s="19"/>
    </row>
    <row r="92" ht="15.75" customHeight="1">
      <c r="A92" s="53"/>
      <c r="B92" s="77" t="s">
        <v>337</v>
      </c>
      <c r="C92" s="65" t="s">
        <v>338</v>
      </c>
      <c r="D92" s="78" t="s">
        <v>339</v>
      </c>
      <c r="E92" s="78" t="s">
        <v>311</v>
      </c>
      <c r="F92" s="78" t="s">
        <v>90</v>
      </c>
      <c r="G92" s="62" t="s">
        <v>58</v>
      </c>
      <c r="H92" s="51"/>
      <c r="I92" s="51"/>
      <c r="J92" s="51"/>
      <c r="K92" s="51"/>
      <c r="L92" s="19"/>
      <c r="M92" s="19"/>
      <c r="N92" s="19"/>
      <c r="O92" s="19"/>
      <c r="P92" s="19"/>
      <c r="Q92" s="19"/>
      <c r="R92" s="19"/>
    </row>
    <row r="93" ht="15.75" customHeight="1">
      <c r="A93" s="53"/>
      <c r="B93" s="77" t="s">
        <v>340</v>
      </c>
      <c r="C93" s="65" t="s">
        <v>341</v>
      </c>
      <c r="D93" s="78" t="s">
        <v>342</v>
      </c>
      <c r="E93" s="78" t="s">
        <v>315</v>
      </c>
      <c r="F93" s="78" t="s">
        <v>90</v>
      </c>
      <c r="G93" s="62" t="s">
        <v>58</v>
      </c>
      <c r="H93" s="51"/>
      <c r="I93" s="51"/>
      <c r="J93" s="51"/>
      <c r="K93" s="51"/>
      <c r="L93" s="19"/>
      <c r="M93" s="19"/>
      <c r="N93" s="19"/>
      <c r="O93" s="19"/>
      <c r="P93" s="19"/>
      <c r="Q93" s="19"/>
      <c r="R93" s="19"/>
    </row>
    <row r="94" ht="15.75" customHeight="1">
      <c r="A94" s="53"/>
      <c r="B94" s="77" t="s">
        <v>343</v>
      </c>
      <c r="C94" s="65" t="s">
        <v>344</v>
      </c>
      <c r="D94" s="78" t="s">
        <v>345</v>
      </c>
      <c r="E94" s="78" t="s">
        <v>319</v>
      </c>
      <c r="F94" s="78" t="s">
        <v>90</v>
      </c>
      <c r="G94" s="62" t="s">
        <v>58</v>
      </c>
      <c r="H94" s="51"/>
      <c r="I94" s="51"/>
      <c r="J94" s="51"/>
      <c r="K94" s="51"/>
      <c r="L94" s="19"/>
      <c r="M94" s="19"/>
      <c r="N94" s="19"/>
      <c r="O94" s="19"/>
      <c r="P94" s="19"/>
      <c r="Q94" s="19"/>
      <c r="R94" s="19"/>
    </row>
    <row r="95" ht="15.75" customHeight="1">
      <c r="A95" s="58"/>
      <c r="B95" s="77" t="s">
        <v>346</v>
      </c>
      <c r="C95" s="65" t="s">
        <v>347</v>
      </c>
      <c r="D95" s="78" t="s">
        <v>348</v>
      </c>
      <c r="E95" s="78" t="s">
        <v>349</v>
      </c>
      <c r="F95" s="78" t="s">
        <v>90</v>
      </c>
      <c r="G95" s="62" t="s">
        <v>58</v>
      </c>
      <c r="H95" s="51"/>
      <c r="I95" s="51"/>
      <c r="J95" s="51"/>
      <c r="K95" s="51"/>
      <c r="L95" s="19"/>
      <c r="M95" s="19"/>
      <c r="N95" s="19"/>
      <c r="O95" s="19"/>
      <c r="P95" s="19"/>
      <c r="Q95" s="19"/>
      <c r="R95" s="19"/>
    </row>
    <row r="96" ht="15.75" customHeight="1">
      <c r="A96" s="19"/>
      <c r="B96" s="19"/>
      <c r="C96" s="81"/>
      <c r="D96" s="81"/>
      <c r="E96" s="19"/>
      <c r="F96" s="19"/>
      <c r="G96" s="19"/>
      <c r="H96" s="82"/>
      <c r="I96" s="82"/>
      <c r="J96" s="82"/>
      <c r="K96" s="82"/>
      <c r="L96" s="19"/>
      <c r="M96" s="19"/>
      <c r="N96" s="19"/>
      <c r="O96" s="19"/>
      <c r="P96" s="19"/>
      <c r="Q96" s="19"/>
      <c r="R96" s="19"/>
    </row>
    <row r="97" ht="15.75" customHeight="1">
      <c r="A97" s="69" t="s">
        <v>350</v>
      </c>
      <c r="B97" s="70"/>
      <c r="C97" s="70"/>
      <c r="D97" s="70"/>
      <c r="E97" s="70"/>
      <c r="F97" s="70"/>
      <c r="G97" s="70"/>
      <c r="H97" s="70"/>
      <c r="I97" s="5"/>
      <c r="J97" s="82"/>
      <c r="K97" s="82"/>
      <c r="L97" s="19"/>
      <c r="M97" s="19"/>
      <c r="N97" s="19"/>
      <c r="O97" s="19"/>
      <c r="P97" s="19"/>
      <c r="Q97" s="19"/>
      <c r="R97" s="19"/>
    </row>
    <row r="98" ht="15.75" customHeight="1">
      <c r="A98" s="19"/>
      <c r="B98" s="19"/>
      <c r="C98" s="81"/>
      <c r="D98" s="81"/>
      <c r="E98" s="19"/>
      <c r="F98" s="19"/>
      <c r="G98" s="19"/>
      <c r="H98" s="82"/>
      <c r="I98" s="82"/>
      <c r="J98" s="82"/>
      <c r="K98" s="82"/>
      <c r="L98" s="19"/>
      <c r="M98" s="19"/>
      <c r="N98" s="19"/>
      <c r="O98" s="19"/>
      <c r="P98" s="19"/>
      <c r="Q98" s="19"/>
      <c r="R98" s="19"/>
    </row>
    <row r="99" ht="15.75" customHeight="1">
      <c r="A99" s="19"/>
      <c r="B99" s="19"/>
      <c r="C99" s="81"/>
      <c r="D99" s="81"/>
      <c r="E99" s="19"/>
      <c r="F99" s="19"/>
      <c r="G99" s="19"/>
      <c r="H99" s="82"/>
      <c r="I99" s="82"/>
      <c r="J99" s="82"/>
      <c r="K99" s="82"/>
      <c r="L99" s="19"/>
      <c r="M99" s="19"/>
      <c r="N99" s="19"/>
      <c r="O99" s="19"/>
      <c r="P99" s="19"/>
      <c r="Q99" s="19"/>
      <c r="R99" s="19"/>
    </row>
    <row r="100" ht="15.75" customHeight="1">
      <c r="A100" s="19"/>
      <c r="B100" s="19"/>
      <c r="C100" s="81"/>
      <c r="D100" s="81"/>
      <c r="E100" s="19"/>
      <c r="F100" s="19"/>
      <c r="G100" s="19"/>
      <c r="H100" s="82"/>
      <c r="I100" s="82"/>
      <c r="J100" s="82"/>
      <c r="K100" s="82"/>
      <c r="L100" s="19"/>
      <c r="M100" s="19"/>
      <c r="N100" s="19"/>
      <c r="O100" s="19"/>
      <c r="P100" s="19"/>
      <c r="Q100" s="19"/>
      <c r="R100" s="19"/>
    </row>
    <row r="101" ht="15.75" customHeight="1">
      <c r="A101" s="19"/>
      <c r="B101" s="19"/>
      <c r="C101" s="81"/>
      <c r="D101" s="81"/>
      <c r="E101" s="19"/>
      <c r="F101" s="19"/>
      <c r="G101" s="19"/>
      <c r="H101" s="82"/>
      <c r="I101" s="82"/>
      <c r="J101" s="82"/>
      <c r="K101" s="82"/>
      <c r="L101" s="19"/>
      <c r="M101" s="19"/>
      <c r="N101" s="19"/>
      <c r="O101" s="19"/>
      <c r="P101" s="19"/>
      <c r="Q101" s="19"/>
      <c r="R101" s="19"/>
    </row>
    <row r="102" ht="15.75" customHeight="1">
      <c r="A102" s="19"/>
      <c r="B102" s="19"/>
      <c r="C102" s="81"/>
      <c r="D102" s="81"/>
      <c r="E102" s="19"/>
      <c r="F102" s="19"/>
      <c r="G102" s="19"/>
      <c r="H102" s="82"/>
      <c r="I102" s="82"/>
      <c r="J102" s="82"/>
      <c r="K102" s="82"/>
      <c r="L102" s="19"/>
      <c r="M102" s="19"/>
      <c r="N102" s="19"/>
      <c r="O102" s="19"/>
      <c r="P102" s="19"/>
      <c r="Q102" s="19"/>
      <c r="R102" s="19"/>
    </row>
    <row r="103" ht="15.75" customHeight="1">
      <c r="A103" s="19"/>
      <c r="B103" s="19"/>
      <c r="C103" s="81"/>
      <c r="D103" s="81"/>
      <c r="E103" s="19"/>
      <c r="F103" s="19"/>
      <c r="G103" s="19"/>
      <c r="H103" s="82"/>
      <c r="I103" s="82"/>
      <c r="J103" s="82"/>
      <c r="K103" s="82"/>
      <c r="L103" s="19"/>
      <c r="M103" s="19"/>
      <c r="N103" s="19"/>
      <c r="O103" s="19"/>
      <c r="P103" s="19"/>
      <c r="Q103" s="19"/>
      <c r="R103" s="19"/>
    </row>
    <row r="104" ht="15.75" customHeight="1">
      <c r="A104" s="19"/>
      <c r="B104" s="19"/>
      <c r="C104" s="81"/>
      <c r="D104" s="81"/>
      <c r="E104" s="19"/>
      <c r="F104" s="19"/>
      <c r="G104" s="19"/>
      <c r="H104" s="82"/>
      <c r="I104" s="82"/>
      <c r="J104" s="82"/>
      <c r="K104" s="82"/>
      <c r="L104" s="19"/>
      <c r="M104" s="19"/>
      <c r="N104" s="19"/>
      <c r="O104" s="19"/>
      <c r="P104" s="19"/>
      <c r="Q104" s="19"/>
      <c r="R104" s="19"/>
    </row>
    <row r="105" ht="15.75" customHeight="1">
      <c r="A105" s="19"/>
      <c r="B105" s="19"/>
      <c r="C105" s="81"/>
      <c r="D105" s="81"/>
      <c r="E105" s="19"/>
      <c r="F105" s="19"/>
      <c r="G105" s="19"/>
      <c r="H105" s="82"/>
      <c r="I105" s="82"/>
      <c r="J105" s="82"/>
      <c r="K105" s="82"/>
      <c r="L105" s="19"/>
      <c r="M105" s="19"/>
      <c r="N105" s="19"/>
      <c r="O105" s="19"/>
      <c r="P105" s="19"/>
      <c r="Q105" s="19"/>
      <c r="R105" s="19"/>
    </row>
    <row r="106" ht="15.75" customHeight="1">
      <c r="A106" s="19"/>
      <c r="B106" s="19"/>
      <c r="C106" s="81"/>
      <c r="D106" s="81"/>
      <c r="E106" s="19"/>
      <c r="F106" s="19"/>
      <c r="G106" s="19"/>
      <c r="H106" s="82"/>
      <c r="I106" s="82"/>
      <c r="J106" s="82"/>
      <c r="K106" s="82"/>
      <c r="L106" s="19"/>
      <c r="M106" s="19"/>
      <c r="N106" s="19"/>
      <c r="O106" s="19"/>
      <c r="P106" s="19"/>
      <c r="Q106" s="19"/>
      <c r="R106" s="19"/>
    </row>
    <row r="107" ht="15.75" customHeight="1">
      <c r="A107" s="19"/>
      <c r="B107" s="19"/>
      <c r="C107" s="81"/>
      <c r="D107" s="81"/>
      <c r="E107" s="19"/>
      <c r="F107" s="19"/>
      <c r="G107" s="19"/>
      <c r="H107" s="82"/>
      <c r="I107" s="82"/>
      <c r="J107" s="82"/>
      <c r="K107" s="82"/>
      <c r="L107" s="19"/>
      <c r="M107" s="19"/>
      <c r="N107" s="19"/>
      <c r="O107" s="19"/>
      <c r="P107" s="19"/>
      <c r="Q107" s="19"/>
      <c r="R107" s="19"/>
    </row>
    <row r="108" ht="15.75" customHeight="1">
      <c r="A108" s="19"/>
      <c r="B108" s="19"/>
      <c r="C108" s="81"/>
      <c r="D108" s="81"/>
      <c r="E108" s="19"/>
      <c r="F108" s="19"/>
      <c r="G108" s="19"/>
      <c r="H108" s="82"/>
      <c r="I108" s="82"/>
      <c r="J108" s="82"/>
      <c r="K108" s="82"/>
      <c r="L108" s="19"/>
      <c r="M108" s="19"/>
      <c r="N108" s="19"/>
      <c r="O108" s="19"/>
      <c r="P108" s="19"/>
      <c r="Q108" s="19"/>
      <c r="R108" s="19"/>
    </row>
    <row r="109" ht="15.75" customHeight="1">
      <c r="A109" s="19"/>
      <c r="B109" s="19"/>
      <c r="C109" s="81"/>
      <c r="D109" s="81"/>
      <c r="E109" s="19"/>
      <c r="F109" s="19"/>
      <c r="G109" s="19"/>
      <c r="H109" s="82"/>
      <c r="I109" s="82"/>
      <c r="J109" s="82"/>
      <c r="K109" s="82"/>
      <c r="L109" s="19"/>
      <c r="M109" s="19"/>
      <c r="N109" s="19"/>
      <c r="O109" s="19"/>
      <c r="P109" s="19"/>
      <c r="Q109" s="19"/>
      <c r="R109" s="19"/>
    </row>
    <row r="110" ht="15.75" customHeight="1">
      <c r="A110" s="19"/>
      <c r="B110" s="19"/>
      <c r="C110" s="81"/>
      <c r="D110" s="81"/>
      <c r="E110" s="19"/>
      <c r="F110" s="19"/>
      <c r="G110" s="19"/>
      <c r="H110" s="82"/>
      <c r="I110" s="82"/>
      <c r="J110" s="82"/>
      <c r="K110" s="82"/>
      <c r="L110" s="19"/>
      <c r="M110" s="19"/>
      <c r="N110" s="19"/>
      <c r="O110" s="19"/>
      <c r="P110" s="19"/>
      <c r="Q110" s="19"/>
      <c r="R110" s="19"/>
    </row>
    <row r="111" ht="15.75" customHeight="1">
      <c r="A111" s="19"/>
      <c r="B111" s="19"/>
      <c r="C111" s="81"/>
      <c r="D111" s="81"/>
      <c r="E111" s="19"/>
      <c r="F111" s="19"/>
      <c r="G111" s="19"/>
      <c r="H111" s="82"/>
      <c r="I111" s="82"/>
      <c r="J111" s="82"/>
      <c r="K111" s="82"/>
      <c r="L111" s="19"/>
      <c r="M111" s="19"/>
      <c r="N111" s="19"/>
      <c r="O111" s="19"/>
      <c r="P111" s="19"/>
      <c r="Q111" s="19"/>
      <c r="R111" s="19"/>
    </row>
    <row r="112" ht="15.75" customHeight="1">
      <c r="A112" s="19"/>
      <c r="B112" s="19"/>
      <c r="C112" s="81"/>
      <c r="D112" s="81"/>
      <c r="E112" s="19"/>
      <c r="F112" s="19"/>
      <c r="G112" s="19"/>
      <c r="H112" s="82"/>
      <c r="I112" s="82"/>
      <c r="J112" s="82"/>
      <c r="K112" s="82"/>
      <c r="L112" s="19"/>
      <c r="M112" s="19"/>
      <c r="N112" s="19"/>
      <c r="O112" s="19"/>
      <c r="P112" s="19"/>
      <c r="Q112" s="19"/>
      <c r="R112" s="19"/>
    </row>
    <row r="113" ht="15.75" customHeight="1">
      <c r="A113" s="19"/>
      <c r="B113" s="19"/>
      <c r="C113" s="81"/>
      <c r="D113" s="81"/>
      <c r="E113" s="19"/>
      <c r="F113" s="19"/>
      <c r="G113" s="19"/>
      <c r="H113" s="82"/>
      <c r="I113" s="82"/>
      <c r="J113" s="82"/>
      <c r="K113" s="82"/>
      <c r="L113" s="19"/>
      <c r="M113" s="19"/>
      <c r="N113" s="19"/>
      <c r="O113" s="19"/>
      <c r="P113" s="19"/>
      <c r="Q113" s="19"/>
      <c r="R113" s="19"/>
    </row>
    <row r="114" ht="15.75" customHeight="1">
      <c r="A114" s="19"/>
      <c r="B114" s="19"/>
      <c r="C114" s="81"/>
      <c r="D114" s="81"/>
      <c r="E114" s="19"/>
      <c r="F114" s="19"/>
      <c r="G114" s="19"/>
      <c r="H114" s="82"/>
      <c r="I114" s="82"/>
      <c r="J114" s="82"/>
      <c r="K114" s="82"/>
      <c r="L114" s="19"/>
      <c r="M114" s="19"/>
      <c r="N114" s="19"/>
      <c r="O114" s="19"/>
      <c r="P114" s="19"/>
      <c r="Q114" s="19"/>
      <c r="R114" s="19"/>
    </row>
    <row r="115" ht="15.75" customHeight="1">
      <c r="A115" s="19"/>
      <c r="B115" s="19"/>
      <c r="C115" s="81"/>
      <c r="D115" s="81"/>
      <c r="E115" s="19"/>
      <c r="F115" s="19"/>
      <c r="G115" s="19"/>
      <c r="H115" s="82"/>
      <c r="I115" s="82"/>
      <c r="J115" s="82"/>
      <c r="K115" s="82"/>
      <c r="L115" s="19"/>
      <c r="M115" s="19"/>
      <c r="N115" s="19"/>
      <c r="O115" s="19"/>
      <c r="P115" s="19"/>
      <c r="Q115" s="19"/>
      <c r="R115" s="19"/>
    </row>
    <row r="116" ht="15.75" customHeight="1">
      <c r="A116" s="19"/>
      <c r="B116" s="19"/>
      <c r="C116" s="81"/>
      <c r="D116" s="81"/>
      <c r="E116" s="19"/>
      <c r="F116" s="19"/>
      <c r="G116" s="19"/>
      <c r="H116" s="82"/>
      <c r="I116" s="82"/>
      <c r="J116" s="82"/>
      <c r="K116" s="82"/>
      <c r="L116" s="19"/>
      <c r="M116" s="19"/>
      <c r="N116" s="19"/>
      <c r="O116" s="19"/>
      <c r="P116" s="19"/>
      <c r="Q116" s="19"/>
      <c r="R116" s="19"/>
    </row>
    <row r="117" ht="15.75" customHeight="1">
      <c r="A117" s="19"/>
      <c r="B117" s="19"/>
      <c r="C117" s="81"/>
      <c r="D117" s="81"/>
      <c r="E117" s="19"/>
      <c r="F117" s="19"/>
      <c r="G117" s="19"/>
      <c r="H117" s="82"/>
      <c r="I117" s="82"/>
      <c r="J117" s="82"/>
      <c r="K117" s="82"/>
      <c r="L117" s="19"/>
      <c r="M117" s="19"/>
      <c r="N117" s="19"/>
      <c r="O117" s="19"/>
      <c r="P117" s="19"/>
      <c r="Q117" s="19"/>
      <c r="R117" s="19"/>
    </row>
    <row r="118" ht="15.75" customHeight="1">
      <c r="A118" s="19"/>
      <c r="B118" s="19"/>
      <c r="C118" s="81"/>
      <c r="D118" s="81"/>
      <c r="E118" s="19"/>
      <c r="F118" s="19"/>
      <c r="G118" s="19"/>
      <c r="H118" s="82"/>
      <c r="I118" s="82"/>
      <c r="J118" s="82"/>
      <c r="K118" s="82"/>
      <c r="L118" s="19"/>
      <c r="M118" s="19"/>
      <c r="N118" s="19"/>
      <c r="O118" s="19"/>
      <c r="P118" s="19"/>
      <c r="Q118" s="19"/>
      <c r="R118" s="19"/>
    </row>
    <row r="119" ht="15.75" customHeight="1">
      <c r="A119" s="19"/>
      <c r="B119" s="19"/>
      <c r="C119" s="81"/>
      <c r="D119" s="81"/>
      <c r="E119" s="19"/>
      <c r="F119" s="19"/>
      <c r="G119" s="19"/>
      <c r="H119" s="82"/>
      <c r="I119" s="82"/>
      <c r="J119" s="82"/>
      <c r="K119" s="82"/>
      <c r="L119" s="19"/>
      <c r="M119" s="19"/>
      <c r="N119" s="19"/>
      <c r="O119" s="19"/>
      <c r="P119" s="19"/>
      <c r="Q119" s="19"/>
      <c r="R119" s="19"/>
    </row>
    <row r="120" ht="15.75" customHeight="1">
      <c r="A120" s="19"/>
      <c r="B120" s="19"/>
      <c r="C120" s="81"/>
      <c r="D120" s="81"/>
      <c r="E120" s="19"/>
      <c r="F120" s="19"/>
      <c r="G120" s="19"/>
      <c r="H120" s="82"/>
      <c r="I120" s="82"/>
      <c r="J120" s="82"/>
      <c r="K120" s="82"/>
      <c r="L120" s="19"/>
      <c r="M120" s="19"/>
      <c r="N120" s="19"/>
      <c r="O120" s="19"/>
      <c r="P120" s="19"/>
      <c r="Q120" s="19"/>
      <c r="R120" s="19"/>
    </row>
    <row r="121" ht="15.75" customHeight="1">
      <c r="A121" s="19"/>
      <c r="B121" s="19"/>
      <c r="C121" s="81"/>
      <c r="D121" s="81"/>
      <c r="E121" s="19"/>
      <c r="F121" s="19"/>
      <c r="G121" s="19"/>
      <c r="H121" s="82"/>
      <c r="I121" s="82"/>
      <c r="J121" s="82"/>
      <c r="K121" s="82"/>
      <c r="L121" s="19"/>
      <c r="M121" s="19"/>
      <c r="N121" s="19"/>
      <c r="O121" s="19"/>
      <c r="P121" s="19"/>
      <c r="Q121" s="19"/>
      <c r="R121" s="19"/>
    </row>
    <row r="122" ht="15.75" customHeight="1">
      <c r="A122" s="19"/>
      <c r="B122" s="19"/>
      <c r="C122" s="81"/>
      <c r="D122" s="81"/>
      <c r="E122" s="19"/>
      <c r="F122" s="19"/>
      <c r="G122" s="19"/>
      <c r="H122" s="82"/>
      <c r="I122" s="82"/>
      <c r="J122" s="82"/>
      <c r="K122" s="82"/>
      <c r="L122" s="19"/>
      <c r="M122" s="19"/>
      <c r="N122" s="19"/>
      <c r="O122" s="19"/>
      <c r="P122" s="19"/>
      <c r="Q122" s="19"/>
      <c r="R122" s="19"/>
    </row>
    <row r="123" ht="15.75" customHeight="1">
      <c r="A123" s="19"/>
      <c r="B123" s="19"/>
      <c r="C123" s="81"/>
      <c r="D123" s="81"/>
      <c r="E123" s="19"/>
      <c r="F123" s="19"/>
      <c r="G123" s="19"/>
      <c r="H123" s="82"/>
      <c r="I123" s="82"/>
      <c r="J123" s="82"/>
      <c r="K123" s="82"/>
      <c r="L123" s="19"/>
      <c r="M123" s="19"/>
      <c r="N123" s="19"/>
      <c r="O123" s="19"/>
      <c r="P123" s="19"/>
      <c r="Q123" s="19"/>
      <c r="R123" s="19"/>
    </row>
    <row r="124" ht="15.75" customHeight="1">
      <c r="A124" s="19"/>
      <c r="B124" s="19"/>
      <c r="C124" s="81"/>
      <c r="D124" s="81"/>
      <c r="E124" s="19"/>
      <c r="F124" s="19"/>
      <c r="G124" s="19"/>
      <c r="H124" s="82"/>
      <c r="I124" s="82"/>
      <c r="J124" s="82"/>
      <c r="K124" s="82"/>
      <c r="L124" s="19"/>
      <c r="M124" s="19"/>
      <c r="N124" s="19"/>
      <c r="O124" s="19"/>
      <c r="P124" s="19"/>
      <c r="Q124" s="19"/>
      <c r="R124" s="19"/>
    </row>
    <row r="125" ht="15.75" customHeight="1">
      <c r="A125" s="19"/>
      <c r="B125" s="19"/>
      <c r="C125" s="81"/>
      <c r="D125" s="81"/>
      <c r="E125" s="19"/>
      <c r="F125" s="19"/>
      <c r="G125" s="19"/>
      <c r="H125" s="82"/>
      <c r="I125" s="82"/>
      <c r="J125" s="82"/>
      <c r="K125" s="82"/>
      <c r="L125" s="19"/>
      <c r="M125" s="19"/>
      <c r="N125" s="19"/>
      <c r="O125" s="19"/>
      <c r="P125" s="19"/>
      <c r="Q125" s="19"/>
      <c r="R125" s="19"/>
    </row>
    <row r="126" ht="15.75" customHeight="1">
      <c r="A126" s="19"/>
      <c r="B126" s="19"/>
      <c r="C126" s="81"/>
      <c r="D126" s="81"/>
      <c r="E126" s="19"/>
      <c r="F126" s="19"/>
      <c r="G126" s="19"/>
      <c r="H126" s="82"/>
      <c r="I126" s="82"/>
      <c r="J126" s="82"/>
      <c r="K126" s="82"/>
      <c r="L126" s="19"/>
      <c r="M126" s="19"/>
      <c r="N126" s="19"/>
      <c r="O126" s="19"/>
      <c r="P126" s="19"/>
      <c r="Q126" s="19"/>
      <c r="R126" s="19"/>
    </row>
    <row r="127" ht="15.75" customHeight="1">
      <c r="A127" s="19"/>
      <c r="B127" s="19"/>
      <c r="C127" s="81"/>
      <c r="D127" s="81"/>
      <c r="E127" s="19"/>
      <c r="F127" s="19"/>
      <c r="G127" s="19"/>
      <c r="H127" s="82"/>
      <c r="I127" s="82"/>
      <c r="J127" s="82"/>
      <c r="K127" s="82"/>
      <c r="L127" s="19"/>
      <c r="M127" s="19"/>
      <c r="N127" s="19"/>
      <c r="O127" s="19"/>
      <c r="P127" s="19"/>
      <c r="Q127" s="19"/>
      <c r="R127" s="19"/>
    </row>
    <row r="128" ht="15.75" customHeight="1">
      <c r="A128" s="19"/>
      <c r="B128" s="19"/>
      <c r="C128" s="81"/>
      <c r="D128" s="81"/>
      <c r="E128" s="19"/>
      <c r="F128" s="19"/>
      <c r="G128" s="19"/>
      <c r="H128" s="82"/>
      <c r="I128" s="82"/>
      <c r="J128" s="82"/>
      <c r="K128" s="82"/>
      <c r="L128" s="19"/>
      <c r="M128" s="19"/>
      <c r="N128" s="19"/>
      <c r="O128" s="19"/>
      <c r="P128" s="19"/>
      <c r="Q128" s="19"/>
      <c r="R128" s="19"/>
    </row>
    <row r="129" ht="15.75" customHeight="1">
      <c r="A129" s="19"/>
      <c r="B129" s="19"/>
      <c r="C129" s="81"/>
      <c r="D129" s="81"/>
      <c r="E129" s="19"/>
      <c r="F129" s="19"/>
      <c r="G129" s="19"/>
      <c r="H129" s="82"/>
      <c r="I129" s="82"/>
      <c r="J129" s="82"/>
      <c r="K129" s="82"/>
      <c r="L129" s="19"/>
      <c r="M129" s="19"/>
      <c r="N129" s="19"/>
      <c r="O129" s="19"/>
      <c r="P129" s="19"/>
      <c r="Q129" s="19"/>
      <c r="R129" s="19"/>
    </row>
    <row r="130" ht="15.75" customHeight="1">
      <c r="A130" s="19"/>
      <c r="B130" s="19"/>
      <c r="C130" s="81"/>
      <c r="D130" s="81"/>
      <c r="E130" s="19"/>
      <c r="F130" s="19"/>
      <c r="G130" s="19"/>
      <c r="H130" s="82"/>
      <c r="I130" s="82"/>
      <c r="J130" s="82"/>
      <c r="K130" s="82"/>
      <c r="L130" s="19"/>
      <c r="M130" s="19"/>
      <c r="N130" s="19"/>
      <c r="O130" s="19"/>
      <c r="P130" s="19"/>
      <c r="Q130" s="19"/>
      <c r="R130" s="19"/>
    </row>
    <row r="131" ht="15.75" customHeight="1">
      <c r="A131" s="19"/>
      <c r="B131" s="19"/>
      <c r="C131" s="81"/>
      <c r="D131" s="81"/>
      <c r="E131" s="19"/>
      <c r="F131" s="19"/>
      <c r="G131" s="19"/>
      <c r="H131" s="82"/>
      <c r="I131" s="82"/>
      <c r="J131" s="82"/>
      <c r="K131" s="82"/>
      <c r="L131" s="19"/>
      <c r="M131" s="19"/>
      <c r="N131" s="19"/>
      <c r="O131" s="19"/>
      <c r="P131" s="19"/>
      <c r="Q131" s="19"/>
      <c r="R131" s="19"/>
    </row>
    <row r="132" ht="15.75" customHeight="1">
      <c r="A132" s="19"/>
      <c r="B132" s="19"/>
      <c r="C132" s="81"/>
      <c r="D132" s="81"/>
      <c r="E132" s="19"/>
      <c r="F132" s="19"/>
      <c r="G132" s="19"/>
      <c r="H132" s="82"/>
      <c r="I132" s="82"/>
      <c r="J132" s="82"/>
      <c r="K132" s="82"/>
      <c r="L132" s="19"/>
      <c r="M132" s="19"/>
      <c r="N132" s="19"/>
      <c r="O132" s="19"/>
      <c r="P132" s="19"/>
      <c r="Q132" s="19"/>
      <c r="R132" s="19"/>
    </row>
    <row r="133" ht="15.75" customHeight="1">
      <c r="A133" s="19"/>
      <c r="B133" s="19"/>
      <c r="C133" s="81"/>
      <c r="D133" s="81"/>
      <c r="E133" s="19"/>
      <c r="F133" s="19"/>
      <c r="G133" s="19"/>
      <c r="H133" s="82"/>
      <c r="I133" s="82"/>
      <c r="J133" s="82"/>
      <c r="K133" s="82"/>
      <c r="L133" s="19"/>
      <c r="M133" s="19"/>
      <c r="N133" s="19"/>
      <c r="O133" s="19"/>
      <c r="P133" s="19"/>
      <c r="Q133" s="19"/>
      <c r="R133" s="19"/>
    </row>
    <row r="134" ht="15.75" customHeight="1">
      <c r="A134" s="19"/>
      <c r="B134" s="19"/>
      <c r="C134" s="81"/>
      <c r="D134" s="81"/>
      <c r="E134" s="19"/>
      <c r="F134" s="19"/>
      <c r="G134" s="19"/>
      <c r="H134" s="82"/>
      <c r="I134" s="82"/>
      <c r="J134" s="82"/>
      <c r="K134" s="82"/>
      <c r="L134" s="19"/>
      <c r="M134" s="19"/>
      <c r="N134" s="19"/>
      <c r="O134" s="19"/>
      <c r="P134" s="19"/>
      <c r="Q134" s="19"/>
      <c r="R134" s="19"/>
    </row>
    <row r="135" ht="15.75" customHeight="1">
      <c r="A135" s="19"/>
      <c r="B135" s="19"/>
      <c r="C135" s="81"/>
      <c r="D135" s="81"/>
      <c r="E135" s="19"/>
      <c r="F135" s="19"/>
      <c r="G135" s="19"/>
      <c r="H135" s="82"/>
      <c r="I135" s="82"/>
      <c r="J135" s="82"/>
      <c r="K135" s="82"/>
      <c r="L135" s="19"/>
      <c r="M135" s="19"/>
      <c r="N135" s="19"/>
      <c r="O135" s="19"/>
      <c r="P135" s="19"/>
      <c r="Q135" s="19"/>
      <c r="R135" s="19"/>
    </row>
    <row r="136" ht="15.75" customHeight="1">
      <c r="A136" s="19"/>
      <c r="B136" s="19"/>
      <c r="C136" s="81"/>
      <c r="D136" s="81"/>
      <c r="E136" s="19"/>
      <c r="F136" s="19"/>
      <c r="G136" s="19"/>
      <c r="H136" s="82"/>
      <c r="I136" s="82"/>
      <c r="J136" s="82"/>
      <c r="K136" s="82"/>
      <c r="L136" s="19"/>
      <c r="M136" s="19"/>
      <c r="N136" s="19"/>
      <c r="O136" s="19"/>
      <c r="P136" s="19"/>
      <c r="Q136" s="19"/>
      <c r="R136" s="19"/>
    </row>
    <row r="137" ht="15.75" customHeight="1">
      <c r="A137" s="19"/>
      <c r="B137" s="19"/>
      <c r="C137" s="81"/>
      <c r="D137" s="81"/>
      <c r="E137" s="19"/>
      <c r="F137" s="19"/>
      <c r="G137" s="19"/>
      <c r="H137" s="82"/>
      <c r="I137" s="82"/>
      <c r="J137" s="82"/>
      <c r="K137" s="82"/>
      <c r="L137" s="19"/>
      <c r="M137" s="19"/>
      <c r="N137" s="19"/>
      <c r="O137" s="19"/>
      <c r="P137" s="19"/>
      <c r="Q137" s="19"/>
      <c r="R137" s="19"/>
    </row>
    <row r="138" ht="15.75" customHeight="1">
      <c r="A138" s="19"/>
      <c r="B138" s="19"/>
      <c r="C138" s="81"/>
      <c r="D138" s="81"/>
      <c r="E138" s="19"/>
      <c r="F138" s="19"/>
      <c r="G138" s="19"/>
      <c r="H138" s="82"/>
      <c r="I138" s="82"/>
      <c r="J138" s="82"/>
      <c r="K138" s="82"/>
      <c r="L138" s="19"/>
      <c r="M138" s="19"/>
      <c r="N138" s="19"/>
      <c r="O138" s="19"/>
      <c r="P138" s="19"/>
      <c r="Q138" s="19"/>
      <c r="R138" s="19"/>
    </row>
    <row r="139" ht="15.75" customHeight="1">
      <c r="A139" s="19"/>
      <c r="B139" s="19"/>
      <c r="C139" s="81"/>
      <c r="D139" s="81"/>
      <c r="E139" s="19"/>
      <c r="F139" s="19"/>
      <c r="G139" s="19"/>
      <c r="H139" s="82"/>
      <c r="I139" s="82"/>
      <c r="J139" s="82"/>
      <c r="K139" s="82"/>
      <c r="L139" s="19"/>
      <c r="M139" s="19"/>
      <c r="N139" s="19"/>
      <c r="O139" s="19"/>
      <c r="P139" s="19"/>
      <c r="Q139" s="19"/>
      <c r="R139" s="19"/>
    </row>
    <row r="140" ht="15.75" customHeight="1">
      <c r="A140" s="19"/>
      <c r="B140" s="19"/>
      <c r="C140" s="81"/>
      <c r="D140" s="81"/>
      <c r="E140" s="19"/>
      <c r="F140" s="19"/>
      <c r="G140" s="19"/>
      <c r="H140" s="82"/>
      <c r="I140" s="82"/>
      <c r="J140" s="82"/>
      <c r="K140" s="82"/>
      <c r="L140" s="19"/>
      <c r="M140" s="19"/>
      <c r="N140" s="19"/>
      <c r="O140" s="19"/>
      <c r="P140" s="19"/>
      <c r="Q140" s="19"/>
      <c r="R140" s="19"/>
    </row>
    <row r="141" ht="15.75" customHeight="1">
      <c r="A141" s="19"/>
      <c r="B141" s="19"/>
      <c r="C141" s="81"/>
      <c r="D141" s="81"/>
      <c r="E141" s="19"/>
      <c r="F141" s="19"/>
      <c r="G141" s="19"/>
      <c r="H141" s="82"/>
      <c r="I141" s="82"/>
      <c r="J141" s="82"/>
      <c r="K141" s="82"/>
      <c r="L141" s="19"/>
      <c r="M141" s="19"/>
      <c r="N141" s="19"/>
      <c r="O141" s="19"/>
      <c r="P141" s="19"/>
      <c r="Q141" s="19"/>
      <c r="R141" s="19"/>
    </row>
    <row r="142" ht="15.75" customHeight="1">
      <c r="A142" s="19"/>
      <c r="B142" s="19"/>
      <c r="C142" s="81"/>
      <c r="D142" s="81"/>
      <c r="E142" s="19"/>
      <c r="F142" s="19"/>
      <c r="G142" s="19"/>
      <c r="H142" s="82"/>
      <c r="I142" s="82"/>
      <c r="J142" s="82"/>
      <c r="K142" s="82"/>
      <c r="L142" s="19"/>
      <c r="M142" s="19"/>
      <c r="N142" s="19"/>
      <c r="O142" s="19"/>
      <c r="P142" s="19"/>
      <c r="Q142" s="19"/>
      <c r="R142" s="19"/>
    </row>
    <row r="143" ht="15.75" customHeight="1">
      <c r="A143" s="19"/>
      <c r="B143" s="19"/>
      <c r="C143" s="81"/>
      <c r="D143" s="81"/>
      <c r="E143" s="19"/>
      <c r="F143" s="19"/>
      <c r="G143" s="19"/>
      <c r="H143" s="82"/>
      <c r="I143" s="82"/>
      <c r="J143" s="82"/>
      <c r="K143" s="82"/>
      <c r="L143" s="19"/>
      <c r="M143" s="19"/>
      <c r="N143" s="19"/>
      <c r="O143" s="19"/>
      <c r="P143" s="19"/>
      <c r="Q143" s="19"/>
      <c r="R143" s="19"/>
    </row>
    <row r="144" ht="15.75" customHeight="1">
      <c r="A144" s="19"/>
      <c r="B144" s="19"/>
      <c r="C144" s="81"/>
      <c r="D144" s="81"/>
      <c r="E144" s="19"/>
      <c r="F144" s="19"/>
      <c r="G144" s="19"/>
      <c r="H144" s="82"/>
      <c r="I144" s="82"/>
      <c r="J144" s="82"/>
      <c r="K144" s="82"/>
      <c r="L144" s="19"/>
      <c r="M144" s="19"/>
      <c r="N144" s="19"/>
      <c r="O144" s="19"/>
      <c r="P144" s="19"/>
      <c r="Q144" s="19"/>
      <c r="R144" s="19"/>
    </row>
    <row r="145" ht="15.75" customHeight="1">
      <c r="A145" s="19"/>
      <c r="B145" s="19"/>
      <c r="C145" s="81"/>
      <c r="D145" s="81"/>
      <c r="E145" s="19"/>
      <c r="F145" s="19"/>
      <c r="G145" s="19"/>
      <c r="H145" s="82"/>
      <c r="I145" s="82"/>
      <c r="J145" s="82"/>
      <c r="K145" s="82"/>
      <c r="L145" s="19"/>
      <c r="M145" s="19"/>
      <c r="N145" s="19"/>
      <c r="O145" s="19"/>
      <c r="P145" s="19"/>
      <c r="Q145" s="19"/>
      <c r="R145" s="19"/>
    </row>
    <row r="146" ht="15.75" customHeight="1">
      <c r="A146" s="19"/>
      <c r="B146" s="19"/>
      <c r="C146" s="81"/>
      <c r="D146" s="81"/>
      <c r="E146" s="19"/>
      <c r="F146" s="19"/>
      <c r="G146" s="19"/>
      <c r="H146" s="82"/>
      <c r="I146" s="82"/>
      <c r="J146" s="82"/>
      <c r="K146" s="82"/>
      <c r="L146" s="19"/>
      <c r="M146" s="19"/>
      <c r="N146" s="19"/>
      <c r="O146" s="19"/>
      <c r="P146" s="19"/>
      <c r="Q146" s="19"/>
      <c r="R146" s="19"/>
    </row>
    <row r="147" ht="15.75" customHeight="1">
      <c r="A147" s="19"/>
      <c r="B147" s="19"/>
      <c r="C147" s="81"/>
      <c r="D147" s="81"/>
      <c r="E147" s="19"/>
      <c r="F147" s="19"/>
      <c r="G147" s="19"/>
      <c r="H147" s="82"/>
      <c r="I147" s="82"/>
      <c r="J147" s="82"/>
      <c r="K147" s="82"/>
      <c r="L147" s="19"/>
      <c r="M147" s="19"/>
      <c r="N147" s="19"/>
      <c r="O147" s="19"/>
      <c r="P147" s="19"/>
      <c r="Q147" s="19"/>
      <c r="R147" s="19"/>
    </row>
    <row r="148" ht="15.75" customHeight="1">
      <c r="A148" s="19"/>
      <c r="B148" s="19"/>
      <c r="C148" s="81"/>
      <c r="D148" s="81"/>
      <c r="E148" s="19"/>
      <c r="F148" s="19"/>
      <c r="G148" s="19"/>
      <c r="H148" s="82"/>
      <c r="I148" s="82"/>
      <c r="J148" s="82"/>
      <c r="K148" s="82"/>
      <c r="L148" s="19"/>
      <c r="M148" s="19"/>
      <c r="N148" s="19"/>
      <c r="O148" s="19"/>
      <c r="P148" s="19"/>
      <c r="Q148" s="19"/>
      <c r="R148" s="19"/>
    </row>
    <row r="149" ht="15.75" customHeight="1">
      <c r="A149" s="19"/>
      <c r="B149" s="19"/>
      <c r="C149" s="81"/>
      <c r="D149" s="81"/>
      <c r="E149" s="19"/>
      <c r="F149" s="19"/>
      <c r="G149" s="19"/>
      <c r="H149" s="82"/>
      <c r="I149" s="82"/>
      <c r="J149" s="82"/>
      <c r="K149" s="82"/>
      <c r="L149" s="19"/>
      <c r="M149" s="19"/>
      <c r="N149" s="19"/>
      <c r="O149" s="19"/>
      <c r="P149" s="19"/>
      <c r="Q149" s="19"/>
      <c r="R149" s="19"/>
    </row>
    <row r="150" ht="15.75" customHeight="1">
      <c r="A150" s="19"/>
      <c r="B150" s="19"/>
      <c r="C150" s="81"/>
      <c r="D150" s="81"/>
      <c r="E150" s="19"/>
      <c r="F150" s="19"/>
      <c r="G150" s="19"/>
      <c r="H150" s="82"/>
      <c r="I150" s="82"/>
      <c r="J150" s="82"/>
      <c r="K150" s="82"/>
      <c r="L150" s="19"/>
      <c r="M150" s="19"/>
      <c r="N150" s="19"/>
      <c r="O150" s="19"/>
      <c r="P150" s="19"/>
      <c r="Q150" s="19"/>
      <c r="R150" s="19"/>
    </row>
    <row r="151" ht="15.75" customHeight="1">
      <c r="A151" s="19"/>
      <c r="B151" s="19"/>
      <c r="C151" s="81"/>
      <c r="D151" s="81"/>
      <c r="E151" s="19"/>
      <c r="F151" s="19"/>
      <c r="G151" s="19"/>
      <c r="H151" s="82"/>
      <c r="I151" s="82"/>
      <c r="J151" s="82"/>
      <c r="K151" s="82"/>
      <c r="L151" s="19"/>
      <c r="M151" s="19"/>
      <c r="N151" s="19"/>
      <c r="O151" s="19"/>
      <c r="P151" s="19"/>
      <c r="Q151" s="19"/>
      <c r="R151" s="19"/>
    </row>
    <row r="152" ht="15.75" customHeight="1">
      <c r="A152" s="19"/>
      <c r="B152" s="19"/>
      <c r="C152" s="81"/>
      <c r="D152" s="81"/>
      <c r="E152" s="19"/>
      <c r="F152" s="19"/>
      <c r="G152" s="19"/>
      <c r="H152" s="82"/>
      <c r="I152" s="82"/>
      <c r="J152" s="82"/>
      <c r="K152" s="82"/>
      <c r="L152" s="19"/>
      <c r="M152" s="19"/>
      <c r="N152" s="19"/>
      <c r="O152" s="19"/>
      <c r="P152" s="19"/>
      <c r="Q152" s="19"/>
      <c r="R152" s="19"/>
    </row>
    <row r="153" ht="15.75" customHeight="1">
      <c r="A153" s="19"/>
      <c r="B153" s="19"/>
      <c r="C153" s="81"/>
      <c r="D153" s="81"/>
      <c r="E153" s="19"/>
      <c r="F153" s="19"/>
      <c r="G153" s="19"/>
      <c r="H153" s="82"/>
      <c r="I153" s="82"/>
      <c r="J153" s="82"/>
      <c r="K153" s="82"/>
      <c r="L153" s="19"/>
      <c r="M153" s="19"/>
      <c r="N153" s="19"/>
      <c r="O153" s="19"/>
      <c r="P153" s="19"/>
      <c r="Q153" s="19"/>
      <c r="R153" s="19"/>
    </row>
    <row r="154" ht="15.75" customHeight="1">
      <c r="A154" s="19"/>
      <c r="B154" s="19"/>
      <c r="C154" s="81"/>
      <c r="D154" s="81"/>
      <c r="E154" s="19"/>
      <c r="F154" s="19"/>
      <c r="G154" s="19"/>
      <c r="H154" s="82"/>
      <c r="I154" s="82"/>
      <c r="J154" s="82"/>
      <c r="K154" s="82"/>
      <c r="L154" s="19"/>
      <c r="M154" s="19"/>
      <c r="N154" s="19"/>
      <c r="O154" s="19"/>
      <c r="P154" s="19"/>
      <c r="Q154" s="19"/>
      <c r="R154" s="19"/>
    </row>
    <row r="155" ht="15.75" customHeight="1">
      <c r="A155" s="19"/>
      <c r="B155" s="19"/>
      <c r="C155" s="81"/>
      <c r="D155" s="81"/>
      <c r="E155" s="19"/>
      <c r="F155" s="19"/>
      <c r="G155" s="19"/>
      <c r="H155" s="82"/>
      <c r="I155" s="82"/>
      <c r="J155" s="82"/>
      <c r="K155" s="82"/>
      <c r="L155" s="19"/>
      <c r="M155" s="19"/>
      <c r="N155" s="19"/>
      <c r="O155" s="19"/>
      <c r="P155" s="19"/>
      <c r="Q155" s="19"/>
      <c r="R155" s="19"/>
    </row>
    <row r="156" ht="15.75" customHeight="1">
      <c r="A156" s="19"/>
      <c r="B156" s="19"/>
      <c r="C156" s="81"/>
      <c r="D156" s="81"/>
      <c r="E156" s="19"/>
      <c r="F156" s="19"/>
      <c r="G156" s="19"/>
      <c r="H156" s="82"/>
      <c r="I156" s="82"/>
      <c r="J156" s="82"/>
      <c r="K156" s="82"/>
      <c r="L156" s="19"/>
      <c r="M156" s="19"/>
      <c r="N156" s="19"/>
      <c r="O156" s="19"/>
      <c r="P156" s="19"/>
      <c r="Q156" s="19"/>
      <c r="R156" s="19"/>
    </row>
    <row r="157" ht="15.75" customHeight="1">
      <c r="A157" s="19"/>
      <c r="B157" s="19"/>
      <c r="C157" s="81"/>
      <c r="D157" s="81"/>
      <c r="E157" s="19"/>
      <c r="F157" s="19"/>
      <c r="G157" s="19"/>
      <c r="H157" s="82"/>
      <c r="I157" s="82"/>
      <c r="J157" s="82"/>
      <c r="K157" s="82"/>
      <c r="L157" s="19"/>
      <c r="M157" s="19"/>
      <c r="N157" s="19"/>
      <c r="O157" s="19"/>
      <c r="P157" s="19"/>
      <c r="Q157" s="19"/>
      <c r="R157" s="19"/>
    </row>
    <row r="158" ht="15.75" customHeight="1">
      <c r="A158" s="19"/>
      <c r="B158" s="19"/>
      <c r="C158" s="81"/>
      <c r="D158" s="81"/>
      <c r="E158" s="19"/>
      <c r="F158" s="19"/>
      <c r="G158" s="19"/>
      <c r="H158" s="82"/>
      <c r="I158" s="82"/>
      <c r="J158" s="82"/>
      <c r="K158" s="82"/>
      <c r="L158" s="19"/>
      <c r="M158" s="19"/>
      <c r="N158" s="19"/>
      <c r="O158" s="19"/>
      <c r="P158" s="19"/>
      <c r="Q158" s="19"/>
      <c r="R158" s="19"/>
    </row>
    <row r="159" ht="15.75" customHeight="1">
      <c r="A159" s="19"/>
      <c r="B159" s="19"/>
      <c r="C159" s="81"/>
      <c r="D159" s="81"/>
      <c r="E159" s="19"/>
      <c r="F159" s="19"/>
      <c r="G159" s="19"/>
      <c r="H159" s="82"/>
      <c r="I159" s="82"/>
      <c r="J159" s="82"/>
      <c r="K159" s="82"/>
      <c r="L159" s="19"/>
      <c r="M159" s="19"/>
      <c r="N159" s="19"/>
      <c r="O159" s="19"/>
      <c r="P159" s="19"/>
      <c r="Q159" s="19"/>
      <c r="R159" s="19"/>
    </row>
    <row r="160" ht="15.75" customHeight="1">
      <c r="A160" s="19"/>
      <c r="B160" s="19"/>
      <c r="C160" s="81"/>
      <c r="D160" s="81"/>
      <c r="E160" s="19"/>
      <c r="F160" s="19"/>
      <c r="G160" s="19"/>
      <c r="H160" s="82"/>
      <c r="I160" s="82"/>
      <c r="J160" s="82"/>
      <c r="K160" s="82"/>
      <c r="L160" s="19"/>
      <c r="M160" s="19"/>
      <c r="N160" s="19"/>
      <c r="O160" s="19"/>
      <c r="P160" s="19"/>
      <c r="Q160" s="19"/>
      <c r="R160" s="19"/>
    </row>
    <row r="161" ht="15.75" customHeight="1">
      <c r="A161" s="19"/>
      <c r="B161" s="19"/>
      <c r="C161" s="81"/>
      <c r="D161" s="81"/>
      <c r="E161" s="19"/>
      <c r="F161" s="19"/>
      <c r="G161" s="19"/>
      <c r="H161" s="82"/>
      <c r="I161" s="82"/>
      <c r="J161" s="82"/>
      <c r="K161" s="82"/>
      <c r="L161" s="19"/>
      <c r="M161" s="19"/>
      <c r="N161" s="19"/>
      <c r="O161" s="19"/>
      <c r="P161" s="19"/>
      <c r="Q161" s="19"/>
      <c r="R161" s="19"/>
    </row>
    <row r="162" ht="15.75" customHeight="1">
      <c r="A162" s="19"/>
      <c r="B162" s="19"/>
      <c r="C162" s="81"/>
      <c r="D162" s="81"/>
      <c r="E162" s="19"/>
      <c r="F162" s="19"/>
      <c r="G162" s="19"/>
      <c r="H162" s="82"/>
      <c r="I162" s="82"/>
      <c r="J162" s="82"/>
      <c r="K162" s="82"/>
      <c r="L162" s="19"/>
      <c r="M162" s="19"/>
      <c r="N162" s="19"/>
      <c r="O162" s="19"/>
      <c r="P162" s="19"/>
      <c r="Q162" s="19"/>
      <c r="R162" s="19"/>
    </row>
    <row r="163" ht="15.75" customHeight="1">
      <c r="A163" s="19"/>
      <c r="B163" s="19"/>
      <c r="C163" s="81"/>
      <c r="D163" s="81"/>
      <c r="E163" s="19"/>
      <c r="F163" s="19"/>
      <c r="G163" s="19"/>
      <c r="H163" s="82"/>
      <c r="I163" s="82"/>
      <c r="J163" s="82"/>
      <c r="K163" s="82"/>
      <c r="L163" s="19"/>
      <c r="M163" s="19"/>
      <c r="N163" s="19"/>
      <c r="O163" s="19"/>
      <c r="P163" s="19"/>
      <c r="Q163" s="19"/>
      <c r="R163" s="19"/>
    </row>
    <row r="164" ht="15.75" customHeight="1">
      <c r="A164" s="19"/>
      <c r="B164" s="19"/>
      <c r="C164" s="81"/>
      <c r="D164" s="81"/>
      <c r="E164" s="19"/>
      <c r="F164" s="19"/>
      <c r="G164" s="19"/>
      <c r="H164" s="82"/>
      <c r="I164" s="82"/>
      <c r="J164" s="82"/>
      <c r="K164" s="82"/>
      <c r="L164" s="19"/>
      <c r="M164" s="19"/>
      <c r="N164" s="19"/>
      <c r="O164" s="19"/>
      <c r="P164" s="19"/>
      <c r="Q164" s="19"/>
      <c r="R164" s="19"/>
    </row>
    <row r="165" ht="15.75" customHeight="1">
      <c r="A165" s="19"/>
      <c r="B165" s="19"/>
      <c r="C165" s="81"/>
      <c r="D165" s="81"/>
      <c r="E165" s="19"/>
      <c r="F165" s="19"/>
      <c r="G165" s="19"/>
      <c r="H165" s="82"/>
      <c r="I165" s="82"/>
      <c r="J165" s="82"/>
      <c r="K165" s="82"/>
      <c r="L165" s="19"/>
      <c r="M165" s="19"/>
      <c r="N165" s="19"/>
      <c r="O165" s="19"/>
      <c r="P165" s="19"/>
      <c r="Q165" s="19"/>
      <c r="R165" s="19"/>
    </row>
    <row r="166" ht="15.75" customHeight="1">
      <c r="A166" s="19"/>
      <c r="B166" s="19"/>
      <c r="C166" s="81"/>
      <c r="D166" s="81"/>
      <c r="E166" s="19"/>
      <c r="F166" s="19"/>
      <c r="G166" s="19"/>
      <c r="H166" s="82"/>
      <c r="I166" s="82"/>
      <c r="J166" s="82"/>
      <c r="K166" s="82"/>
      <c r="L166" s="19"/>
      <c r="M166" s="19"/>
      <c r="N166" s="19"/>
      <c r="O166" s="19"/>
      <c r="P166" s="19"/>
      <c r="Q166" s="19"/>
      <c r="R166" s="19"/>
    </row>
    <row r="167" ht="15.75" customHeight="1">
      <c r="A167" s="19"/>
      <c r="B167" s="19"/>
      <c r="C167" s="81"/>
      <c r="D167" s="81"/>
      <c r="E167" s="19"/>
      <c r="F167" s="19"/>
      <c r="G167" s="19"/>
      <c r="H167" s="82"/>
      <c r="I167" s="82"/>
      <c r="J167" s="82"/>
      <c r="K167" s="82"/>
      <c r="L167" s="19"/>
      <c r="M167" s="19"/>
      <c r="N167" s="19"/>
      <c r="O167" s="19"/>
      <c r="P167" s="19"/>
      <c r="Q167" s="19"/>
      <c r="R167" s="19"/>
    </row>
    <row r="168" ht="15.75" customHeight="1">
      <c r="A168" s="19"/>
      <c r="B168" s="19"/>
      <c r="C168" s="81"/>
      <c r="D168" s="81"/>
      <c r="E168" s="19"/>
      <c r="F168" s="19"/>
      <c r="G168" s="19"/>
      <c r="H168" s="82"/>
      <c r="I168" s="82"/>
      <c r="J168" s="82"/>
      <c r="K168" s="82"/>
      <c r="L168" s="19"/>
      <c r="M168" s="19"/>
      <c r="N168" s="19"/>
      <c r="O168" s="19"/>
      <c r="P168" s="19"/>
      <c r="Q168" s="19"/>
      <c r="R168" s="19"/>
    </row>
    <row r="169" ht="15.75" customHeight="1">
      <c r="A169" s="19"/>
      <c r="B169" s="19"/>
      <c r="C169" s="81"/>
      <c r="D169" s="81"/>
      <c r="E169" s="19"/>
      <c r="F169" s="19"/>
      <c r="G169" s="19"/>
      <c r="H169" s="82"/>
      <c r="I169" s="82"/>
      <c r="J169" s="82"/>
      <c r="K169" s="82"/>
      <c r="L169" s="19"/>
      <c r="M169" s="19"/>
      <c r="N169" s="19"/>
      <c r="O169" s="19"/>
      <c r="P169" s="19"/>
      <c r="Q169" s="19"/>
      <c r="R169" s="19"/>
    </row>
    <row r="170" ht="15.75" customHeight="1">
      <c r="A170" s="19"/>
      <c r="B170" s="19"/>
      <c r="C170" s="81"/>
      <c r="D170" s="81"/>
      <c r="E170" s="19"/>
      <c r="F170" s="19"/>
      <c r="G170" s="19"/>
      <c r="H170" s="82"/>
      <c r="I170" s="82"/>
      <c r="J170" s="82"/>
      <c r="K170" s="82"/>
      <c r="L170" s="19"/>
      <c r="M170" s="19"/>
      <c r="N170" s="19"/>
      <c r="O170" s="19"/>
      <c r="P170" s="19"/>
      <c r="Q170" s="19"/>
      <c r="R170" s="19"/>
    </row>
    <row r="171" ht="15.75" customHeight="1">
      <c r="A171" s="19"/>
      <c r="B171" s="19"/>
      <c r="C171" s="81"/>
      <c r="D171" s="81"/>
      <c r="E171" s="19"/>
      <c r="F171" s="19"/>
      <c r="G171" s="19"/>
      <c r="H171" s="82"/>
      <c r="I171" s="82"/>
      <c r="J171" s="82"/>
      <c r="K171" s="82"/>
      <c r="L171" s="19"/>
      <c r="M171" s="19"/>
      <c r="N171" s="19"/>
      <c r="O171" s="19"/>
      <c r="P171" s="19"/>
      <c r="Q171" s="19"/>
      <c r="R171" s="19"/>
    </row>
    <row r="172" ht="15.75" customHeight="1">
      <c r="A172" s="19"/>
      <c r="B172" s="19"/>
      <c r="C172" s="81"/>
      <c r="D172" s="81"/>
      <c r="E172" s="19"/>
      <c r="F172" s="19"/>
      <c r="G172" s="19"/>
      <c r="H172" s="82"/>
      <c r="I172" s="82"/>
      <c r="J172" s="82"/>
      <c r="K172" s="82"/>
      <c r="L172" s="19"/>
      <c r="M172" s="19"/>
      <c r="N172" s="19"/>
      <c r="O172" s="19"/>
      <c r="P172" s="19"/>
      <c r="Q172" s="19"/>
      <c r="R172" s="19"/>
    </row>
    <row r="173" ht="15.75" customHeight="1">
      <c r="A173" s="19"/>
      <c r="B173" s="19"/>
      <c r="C173" s="81"/>
      <c r="D173" s="81"/>
      <c r="E173" s="19"/>
      <c r="F173" s="19"/>
      <c r="G173" s="19"/>
      <c r="H173" s="82"/>
      <c r="I173" s="82"/>
      <c r="J173" s="82"/>
      <c r="K173" s="82"/>
      <c r="L173" s="19"/>
      <c r="M173" s="19"/>
      <c r="N173" s="19"/>
      <c r="O173" s="19"/>
      <c r="P173" s="19"/>
      <c r="Q173" s="19"/>
      <c r="R173" s="19"/>
    </row>
    <row r="174" ht="15.75" customHeight="1">
      <c r="A174" s="19"/>
      <c r="B174" s="19"/>
      <c r="C174" s="81"/>
      <c r="D174" s="81"/>
      <c r="E174" s="19"/>
      <c r="F174" s="19"/>
      <c r="G174" s="19"/>
      <c r="H174" s="82"/>
      <c r="I174" s="82"/>
      <c r="J174" s="82"/>
      <c r="K174" s="82"/>
      <c r="L174" s="19"/>
      <c r="M174" s="19"/>
      <c r="N174" s="19"/>
      <c r="O174" s="19"/>
      <c r="P174" s="19"/>
      <c r="Q174" s="19"/>
      <c r="R174" s="19"/>
    </row>
    <row r="175" ht="15.75" customHeight="1">
      <c r="A175" s="19"/>
      <c r="B175" s="19"/>
      <c r="C175" s="81"/>
      <c r="D175" s="81"/>
      <c r="E175" s="19"/>
      <c r="F175" s="19"/>
      <c r="G175" s="19"/>
      <c r="H175" s="82"/>
      <c r="I175" s="82"/>
      <c r="J175" s="82"/>
      <c r="K175" s="82"/>
      <c r="L175" s="19"/>
      <c r="M175" s="19"/>
      <c r="N175" s="19"/>
      <c r="O175" s="19"/>
      <c r="P175" s="19"/>
      <c r="Q175" s="19"/>
      <c r="R175" s="19"/>
    </row>
    <row r="176" ht="15.75" customHeight="1">
      <c r="A176" s="19"/>
      <c r="B176" s="19"/>
      <c r="C176" s="81"/>
      <c r="D176" s="81"/>
      <c r="E176" s="19"/>
      <c r="F176" s="19"/>
      <c r="G176" s="19"/>
      <c r="H176" s="82"/>
      <c r="I176" s="82"/>
      <c r="J176" s="82"/>
      <c r="K176" s="82"/>
      <c r="L176" s="19"/>
      <c r="M176" s="19"/>
      <c r="N176" s="19"/>
      <c r="O176" s="19"/>
      <c r="P176" s="19"/>
      <c r="Q176" s="19"/>
      <c r="R176" s="19"/>
    </row>
    <row r="177" ht="15.75" customHeight="1">
      <c r="A177" s="19"/>
      <c r="B177" s="19"/>
      <c r="C177" s="81"/>
      <c r="D177" s="81"/>
      <c r="E177" s="19"/>
      <c r="F177" s="19"/>
      <c r="G177" s="19"/>
      <c r="H177" s="82"/>
      <c r="I177" s="82"/>
      <c r="J177" s="82"/>
      <c r="K177" s="82"/>
      <c r="L177" s="19"/>
      <c r="M177" s="19"/>
      <c r="N177" s="19"/>
      <c r="O177" s="19"/>
      <c r="P177" s="19"/>
      <c r="Q177" s="19"/>
      <c r="R177" s="19"/>
    </row>
    <row r="178" ht="15.75" customHeight="1">
      <c r="A178" s="19"/>
      <c r="B178" s="19"/>
      <c r="C178" s="81"/>
      <c r="D178" s="81"/>
      <c r="E178" s="19"/>
      <c r="F178" s="19"/>
      <c r="G178" s="19"/>
      <c r="H178" s="82"/>
      <c r="I178" s="82"/>
      <c r="J178" s="82"/>
      <c r="K178" s="82"/>
      <c r="L178" s="19"/>
      <c r="M178" s="19"/>
      <c r="N178" s="19"/>
      <c r="O178" s="19"/>
      <c r="P178" s="19"/>
      <c r="Q178" s="19"/>
      <c r="R178" s="19"/>
    </row>
    <row r="179" ht="15.75" customHeight="1">
      <c r="A179" s="19"/>
      <c r="B179" s="19"/>
      <c r="C179" s="81"/>
      <c r="D179" s="81"/>
      <c r="E179" s="19"/>
      <c r="F179" s="19"/>
      <c r="G179" s="19"/>
      <c r="H179" s="82"/>
      <c r="I179" s="82"/>
      <c r="J179" s="82"/>
      <c r="K179" s="82"/>
      <c r="L179" s="19"/>
      <c r="M179" s="19"/>
      <c r="N179" s="19"/>
      <c r="O179" s="19"/>
      <c r="P179" s="19"/>
      <c r="Q179" s="19"/>
      <c r="R179" s="19"/>
    </row>
    <row r="180" ht="15.75" customHeight="1">
      <c r="A180" s="19"/>
      <c r="B180" s="19"/>
      <c r="C180" s="81"/>
      <c r="D180" s="81"/>
      <c r="E180" s="19"/>
      <c r="F180" s="19"/>
      <c r="G180" s="19"/>
      <c r="H180" s="82"/>
      <c r="I180" s="82"/>
      <c r="J180" s="82"/>
      <c r="K180" s="82"/>
      <c r="L180" s="19"/>
      <c r="M180" s="19"/>
      <c r="N180" s="19"/>
      <c r="O180" s="19"/>
      <c r="P180" s="19"/>
      <c r="Q180" s="19"/>
      <c r="R180" s="19"/>
    </row>
    <row r="181" ht="15.75" customHeight="1">
      <c r="A181" s="19"/>
      <c r="B181" s="19"/>
      <c r="C181" s="81"/>
      <c r="D181" s="81"/>
      <c r="E181" s="19"/>
      <c r="F181" s="19"/>
      <c r="G181" s="19"/>
      <c r="H181" s="82"/>
      <c r="I181" s="82"/>
      <c r="J181" s="82"/>
      <c r="K181" s="82"/>
      <c r="L181" s="19"/>
      <c r="M181" s="19"/>
      <c r="N181" s="19"/>
      <c r="O181" s="19"/>
      <c r="P181" s="19"/>
      <c r="Q181" s="19"/>
      <c r="R181" s="19"/>
    </row>
    <row r="182" ht="15.75" customHeight="1">
      <c r="A182" s="19"/>
      <c r="B182" s="19"/>
      <c r="C182" s="81"/>
      <c r="D182" s="81"/>
      <c r="E182" s="19"/>
      <c r="F182" s="19"/>
      <c r="G182" s="19"/>
      <c r="H182" s="82"/>
      <c r="I182" s="82"/>
      <c r="J182" s="82"/>
      <c r="K182" s="82"/>
      <c r="L182" s="19"/>
      <c r="M182" s="19"/>
      <c r="N182" s="19"/>
      <c r="O182" s="19"/>
      <c r="P182" s="19"/>
      <c r="Q182" s="19"/>
      <c r="R182" s="19"/>
    </row>
    <row r="183" ht="15.75" customHeight="1">
      <c r="A183" s="19"/>
      <c r="B183" s="19"/>
      <c r="C183" s="81"/>
      <c r="D183" s="81"/>
      <c r="E183" s="19"/>
      <c r="F183" s="19"/>
      <c r="G183" s="19"/>
      <c r="H183" s="82"/>
      <c r="I183" s="82"/>
      <c r="J183" s="82"/>
      <c r="K183" s="82"/>
      <c r="L183" s="19"/>
      <c r="M183" s="19"/>
      <c r="N183" s="19"/>
      <c r="O183" s="19"/>
      <c r="P183" s="19"/>
      <c r="Q183" s="19"/>
      <c r="R183" s="19"/>
    </row>
    <row r="184" ht="15.75" customHeight="1">
      <c r="A184" s="19"/>
      <c r="B184" s="19"/>
      <c r="C184" s="81"/>
      <c r="D184" s="81"/>
      <c r="E184" s="19"/>
      <c r="F184" s="19"/>
      <c r="G184" s="19"/>
      <c r="H184" s="82"/>
      <c r="I184" s="82"/>
      <c r="J184" s="82"/>
      <c r="K184" s="82"/>
      <c r="L184" s="19"/>
      <c r="M184" s="19"/>
      <c r="N184" s="19"/>
      <c r="O184" s="19"/>
      <c r="P184" s="19"/>
      <c r="Q184" s="19"/>
      <c r="R184" s="19"/>
    </row>
    <row r="185" ht="15.75" customHeight="1">
      <c r="A185" s="19"/>
      <c r="B185" s="19"/>
      <c r="C185" s="81"/>
      <c r="D185" s="81"/>
      <c r="E185" s="19"/>
      <c r="F185" s="19"/>
      <c r="G185" s="19"/>
      <c r="H185" s="82"/>
      <c r="I185" s="82"/>
      <c r="J185" s="82"/>
      <c r="K185" s="82"/>
      <c r="L185" s="19"/>
      <c r="M185" s="19"/>
      <c r="N185" s="19"/>
      <c r="O185" s="19"/>
      <c r="P185" s="19"/>
      <c r="Q185" s="19"/>
      <c r="R185" s="19"/>
    </row>
    <row r="186" ht="15.75" customHeight="1">
      <c r="A186" s="19"/>
      <c r="B186" s="19"/>
      <c r="C186" s="81"/>
      <c r="D186" s="81"/>
      <c r="E186" s="19"/>
      <c r="F186" s="19"/>
      <c r="G186" s="19"/>
      <c r="H186" s="82"/>
      <c r="I186" s="82"/>
      <c r="J186" s="82"/>
      <c r="K186" s="82"/>
      <c r="L186" s="19"/>
      <c r="M186" s="19"/>
      <c r="N186" s="19"/>
      <c r="O186" s="19"/>
      <c r="P186" s="19"/>
      <c r="Q186" s="19"/>
      <c r="R186" s="19"/>
    </row>
    <row r="187" ht="15.75" customHeight="1">
      <c r="A187" s="19"/>
      <c r="B187" s="19"/>
      <c r="C187" s="81"/>
      <c r="D187" s="81"/>
      <c r="E187" s="19"/>
      <c r="F187" s="19"/>
      <c r="G187" s="19"/>
      <c r="H187" s="82"/>
      <c r="I187" s="82"/>
      <c r="J187" s="82"/>
      <c r="K187" s="82"/>
      <c r="L187" s="19"/>
      <c r="M187" s="19"/>
      <c r="N187" s="19"/>
      <c r="O187" s="19"/>
      <c r="P187" s="19"/>
      <c r="Q187" s="19"/>
      <c r="R187" s="19"/>
    </row>
    <row r="188" ht="15.75" customHeight="1">
      <c r="A188" s="19"/>
      <c r="B188" s="19"/>
      <c r="C188" s="81"/>
      <c r="D188" s="81"/>
      <c r="E188" s="19"/>
      <c r="F188" s="19"/>
      <c r="G188" s="19"/>
      <c r="H188" s="82"/>
      <c r="I188" s="82"/>
      <c r="J188" s="82"/>
      <c r="K188" s="82"/>
      <c r="L188" s="19"/>
      <c r="M188" s="19"/>
      <c r="N188" s="19"/>
      <c r="O188" s="19"/>
      <c r="P188" s="19"/>
      <c r="Q188" s="19"/>
      <c r="R188" s="19"/>
    </row>
    <row r="189" ht="15.75" customHeight="1">
      <c r="A189" s="19"/>
      <c r="B189" s="19"/>
      <c r="C189" s="81"/>
      <c r="D189" s="81"/>
      <c r="E189" s="19"/>
      <c r="F189" s="19"/>
      <c r="G189" s="19"/>
      <c r="H189" s="82"/>
      <c r="I189" s="82"/>
      <c r="J189" s="82"/>
      <c r="K189" s="82"/>
      <c r="L189" s="19"/>
      <c r="M189" s="19"/>
      <c r="N189" s="19"/>
      <c r="O189" s="19"/>
      <c r="P189" s="19"/>
      <c r="Q189" s="19"/>
      <c r="R189" s="19"/>
    </row>
    <row r="190" ht="15.75" customHeight="1">
      <c r="A190" s="19"/>
      <c r="B190" s="19"/>
      <c r="C190" s="81"/>
      <c r="D190" s="81"/>
      <c r="E190" s="19"/>
      <c r="F190" s="19"/>
      <c r="G190" s="19"/>
      <c r="H190" s="82"/>
      <c r="I190" s="82"/>
      <c r="J190" s="82"/>
      <c r="K190" s="82"/>
      <c r="L190" s="19"/>
      <c r="M190" s="19"/>
      <c r="N190" s="19"/>
      <c r="O190" s="19"/>
      <c r="P190" s="19"/>
      <c r="Q190" s="19"/>
      <c r="R190" s="19"/>
    </row>
    <row r="191" ht="15.75" customHeight="1">
      <c r="A191" s="19"/>
      <c r="B191" s="19"/>
      <c r="C191" s="81"/>
      <c r="D191" s="81"/>
      <c r="E191" s="19"/>
      <c r="F191" s="19"/>
      <c r="G191" s="19"/>
      <c r="H191" s="82"/>
      <c r="I191" s="82"/>
      <c r="J191" s="82"/>
      <c r="K191" s="82"/>
      <c r="L191" s="19"/>
      <c r="M191" s="19"/>
      <c r="N191" s="19"/>
      <c r="O191" s="19"/>
      <c r="P191" s="19"/>
      <c r="Q191" s="19"/>
      <c r="R191" s="19"/>
    </row>
    <row r="192" ht="15.75" customHeight="1">
      <c r="A192" s="19"/>
      <c r="B192" s="19"/>
      <c r="C192" s="81"/>
      <c r="D192" s="81"/>
      <c r="E192" s="19"/>
      <c r="F192" s="19"/>
      <c r="G192" s="19"/>
      <c r="H192" s="82"/>
      <c r="I192" s="82"/>
      <c r="J192" s="82"/>
      <c r="K192" s="82"/>
      <c r="L192" s="19"/>
      <c r="M192" s="19"/>
      <c r="N192" s="19"/>
      <c r="O192" s="19"/>
      <c r="P192" s="19"/>
      <c r="Q192" s="19"/>
      <c r="R192" s="19"/>
    </row>
    <row r="193" ht="15.75" customHeight="1">
      <c r="A193" s="19"/>
      <c r="B193" s="19"/>
      <c r="C193" s="81"/>
      <c r="D193" s="81"/>
      <c r="E193" s="19"/>
      <c r="F193" s="19"/>
      <c r="G193" s="19"/>
      <c r="H193" s="82"/>
      <c r="I193" s="82"/>
      <c r="J193" s="82"/>
      <c r="K193" s="82"/>
      <c r="L193" s="19"/>
      <c r="M193" s="19"/>
      <c r="N193" s="19"/>
      <c r="O193" s="19"/>
      <c r="P193" s="19"/>
      <c r="Q193" s="19"/>
      <c r="R193" s="19"/>
    </row>
    <row r="194" ht="15.75" customHeight="1">
      <c r="A194" s="19"/>
      <c r="B194" s="19"/>
      <c r="C194" s="81"/>
      <c r="D194" s="81"/>
      <c r="E194" s="19"/>
      <c r="F194" s="19"/>
      <c r="G194" s="19"/>
      <c r="H194" s="82"/>
      <c r="I194" s="82"/>
      <c r="J194" s="82"/>
      <c r="K194" s="82"/>
      <c r="L194" s="19"/>
      <c r="M194" s="19"/>
      <c r="N194" s="19"/>
      <c r="O194" s="19"/>
      <c r="P194" s="19"/>
      <c r="Q194" s="19"/>
      <c r="R194" s="19"/>
    </row>
    <row r="195" ht="15.75" customHeight="1">
      <c r="A195" s="19"/>
      <c r="B195" s="19"/>
      <c r="C195" s="81"/>
      <c r="D195" s="81"/>
      <c r="E195" s="19"/>
      <c r="F195" s="19"/>
      <c r="G195" s="19"/>
      <c r="H195" s="82"/>
      <c r="I195" s="82"/>
      <c r="J195" s="82"/>
      <c r="K195" s="82"/>
      <c r="L195" s="19"/>
      <c r="M195" s="19"/>
      <c r="N195" s="19"/>
      <c r="O195" s="19"/>
      <c r="P195" s="19"/>
      <c r="Q195" s="19"/>
      <c r="R195" s="19"/>
    </row>
    <row r="196" ht="15.75" customHeight="1">
      <c r="A196" s="19"/>
      <c r="B196" s="19"/>
      <c r="C196" s="81"/>
      <c r="D196" s="81"/>
      <c r="E196" s="19"/>
      <c r="F196" s="19"/>
      <c r="G196" s="19"/>
      <c r="H196" s="82"/>
      <c r="I196" s="82"/>
      <c r="J196" s="82"/>
      <c r="K196" s="82"/>
      <c r="L196" s="19"/>
      <c r="M196" s="19"/>
      <c r="N196" s="19"/>
      <c r="O196" s="19"/>
      <c r="P196" s="19"/>
      <c r="Q196" s="19"/>
      <c r="R196" s="19"/>
    </row>
    <row r="197" ht="15.75" customHeight="1">
      <c r="A197" s="19"/>
      <c r="B197" s="19"/>
      <c r="C197" s="81"/>
      <c r="D197" s="81"/>
      <c r="E197" s="19"/>
      <c r="F197" s="19"/>
      <c r="G197" s="19"/>
      <c r="H197" s="82"/>
      <c r="I197" s="82"/>
      <c r="J197" s="82"/>
      <c r="K197" s="82"/>
      <c r="L197" s="19"/>
      <c r="M197" s="19"/>
      <c r="N197" s="19"/>
      <c r="O197" s="19"/>
      <c r="P197" s="19"/>
      <c r="Q197" s="19"/>
      <c r="R197" s="19"/>
    </row>
    <row r="198" ht="15.75" customHeight="1">
      <c r="A198" s="19"/>
      <c r="B198" s="19"/>
      <c r="C198" s="81"/>
      <c r="D198" s="81"/>
      <c r="E198" s="19"/>
      <c r="F198" s="19"/>
      <c r="G198" s="19"/>
      <c r="H198" s="82"/>
      <c r="I198" s="82"/>
      <c r="J198" s="82"/>
      <c r="K198" s="82"/>
      <c r="L198" s="19"/>
      <c r="M198" s="19"/>
      <c r="N198" s="19"/>
      <c r="O198" s="19"/>
      <c r="P198" s="19"/>
      <c r="Q198" s="19"/>
      <c r="R198" s="19"/>
    </row>
    <row r="199" ht="15.75" customHeight="1">
      <c r="A199" s="19"/>
      <c r="B199" s="19"/>
      <c r="C199" s="81"/>
      <c r="D199" s="81"/>
      <c r="E199" s="19"/>
      <c r="F199" s="19"/>
      <c r="G199" s="19"/>
      <c r="H199" s="82"/>
      <c r="I199" s="82"/>
      <c r="J199" s="82"/>
      <c r="K199" s="82"/>
      <c r="L199" s="19"/>
      <c r="M199" s="19"/>
      <c r="N199" s="19"/>
      <c r="O199" s="19"/>
      <c r="P199" s="19"/>
      <c r="Q199" s="19"/>
      <c r="R199" s="19"/>
    </row>
    <row r="200" ht="15.75" customHeight="1">
      <c r="A200" s="19"/>
      <c r="B200" s="19"/>
      <c r="C200" s="81"/>
      <c r="D200" s="81"/>
      <c r="E200" s="19"/>
      <c r="F200" s="19"/>
      <c r="G200" s="19"/>
      <c r="H200" s="82"/>
      <c r="I200" s="82"/>
      <c r="J200" s="82"/>
      <c r="K200" s="82"/>
      <c r="L200" s="19"/>
      <c r="M200" s="19"/>
      <c r="N200" s="19"/>
      <c r="O200" s="19"/>
      <c r="P200" s="19"/>
      <c r="Q200" s="19"/>
      <c r="R200" s="19"/>
    </row>
    <row r="201" ht="15.75" customHeight="1">
      <c r="A201" s="19"/>
      <c r="B201" s="19"/>
      <c r="C201" s="81"/>
      <c r="D201" s="81"/>
      <c r="E201" s="19"/>
      <c r="F201" s="19"/>
      <c r="G201" s="19"/>
      <c r="H201" s="82"/>
      <c r="I201" s="82"/>
      <c r="J201" s="82"/>
      <c r="K201" s="82"/>
      <c r="L201" s="19"/>
      <c r="M201" s="19"/>
      <c r="N201" s="19"/>
      <c r="O201" s="19"/>
      <c r="P201" s="19"/>
      <c r="Q201" s="19"/>
      <c r="R201" s="19"/>
    </row>
    <row r="202" ht="15.75" customHeight="1">
      <c r="A202" s="19"/>
      <c r="B202" s="19"/>
      <c r="C202" s="81"/>
      <c r="D202" s="81"/>
      <c r="E202" s="19"/>
      <c r="F202" s="19"/>
      <c r="G202" s="19"/>
      <c r="H202" s="82"/>
      <c r="I202" s="82"/>
      <c r="J202" s="82"/>
      <c r="K202" s="82"/>
      <c r="L202" s="19"/>
      <c r="M202" s="19"/>
      <c r="N202" s="19"/>
      <c r="O202" s="19"/>
      <c r="P202" s="19"/>
      <c r="Q202" s="19"/>
      <c r="R202" s="19"/>
    </row>
    <row r="203" ht="15.75" customHeight="1">
      <c r="A203" s="19"/>
      <c r="B203" s="19"/>
      <c r="C203" s="81"/>
      <c r="D203" s="81"/>
      <c r="E203" s="19"/>
      <c r="F203" s="19"/>
      <c r="G203" s="19"/>
      <c r="H203" s="82"/>
      <c r="I203" s="82"/>
      <c r="J203" s="82"/>
      <c r="K203" s="82"/>
      <c r="L203" s="19"/>
      <c r="M203" s="19"/>
      <c r="N203" s="19"/>
      <c r="O203" s="19"/>
      <c r="P203" s="19"/>
      <c r="Q203" s="19"/>
      <c r="R203" s="19"/>
    </row>
    <row r="204" ht="15.75" customHeight="1">
      <c r="A204" s="19"/>
      <c r="B204" s="19"/>
      <c r="C204" s="81"/>
      <c r="D204" s="81"/>
      <c r="E204" s="19"/>
      <c r="F204" s="19"/>
      <c r="G204" s="19"/>
      <c r="H204" s="82"/>
      <c r="I204" s="82"/>
      <c r="J204" s="82"/>
      <c r="K204" s="82"/>
      <c r="L204" s="19"/>
      <c r="M204" s="19"/>
      <c r="N204" s="19"/>
      <c r="O204" s="19"/>
      <c r="P204" s="19"/>
      <c r="Q204" s="19"/>
      <c r="R204" s="19"/>
    </row>
    <row r="205" ht="15.75" customHeight="1">
      <c r="A205" s="19"/>
      <c r="B205" s="19"/>
      <c r="C205" s="81"/>
      <c r="D205" s="81"/>
      <c r="E205" s="19"/>
      <c r="F205" s="19"/>
      <c r="G205" s="19"/>
      <c r="H205" s="82"/>
      <c r="I205" s="82"/>
      <c r="J205" s="82"/>
      <c r="K205" s="82"/>
      <c r="L205" s="19"/>
      <c r="M205" s="19"/>
      <c r="N205" s="19"/>
      <c r="O205" s="19"/>
      <c r="P205" s="19"/>
      <c r="Q205" s="19"/>
      <c r="R205" s="19"/>
    </row>
    <row r="206" ht="15.75" customHeight="1">
      <c r="A206" s="19"/>
      <c r="B206" s="19"/>
      <c r="C206" s="81"/>
      <c r="D206" s="81"/>
      <c r="E206" s="19"/>
      <c r="F206" s="19"/>
      <c r="G206" s="19"/>
      <c r="H206" s="82"/>
      <c r="I206" s="82"/>
      <c r="J206" s="82"/>
      <c r="K206" s="82"/>
      <c r="L206" s="19"/>
      <c r="M206" s="19"/>
      <c r="N206" s="19"/>
      <c r="O206" s="19"/>
      <c r="P206" s="19"/>
      <c r="Q206" s="19"/>
      <c r="R206" s="19"/>
    </row>
    <row r="207" ht="15.75" customHeight="1">
      <c r="A207" s="19"/>
      <c r="B207" s="19"/>
      <c r="C207" s="81"/>
      <c r="D207" s="81"/>
      <c r="E207" s="19"/>
      <c r="F207" s="19"/>
      <c r="G207" s="19"/>
      <c r="H207" s="82"/>
      <c r="I207" s="82"/>
      <c r="J207" s="82"/>
      <c r="K207" s="82"/>
      <c r="L207" s="19"/>
      <c r="M207" s="19"/>
      <c r="N207" s="19"/>
      <c r="O207" s="19"/>
      <c r="P207" s="19"/>
      <c r="Q207" s="19"/>
      <c r="R207" s="19"/>
    </row>
    <row r="208" ht="15.75" customHeight="1">
      <c r="A208" s="19"/>
      <c r="B208" s="19"/>
      <c r="C208" s="81"/>
      <c r="D208" s="81"/>
      <c r="E208" s="19"/>
      <c r="F208" s="19"/>
      <c r="G208" s="19"/>
      <c r="H208" s="82"/>
      <c r="I208" s="82"/>
      <c r="J208" s="82"/>
      <c r="K208" s="82"/>
      <c r="L208" s="19"/>
      <c r="M208" s="19"/>
      <c r="N208" s="19"/>
      <c r="O208" s="19"/>
      <c r="P208" s="19"/>
      <c r="Q208" s="19"/>
      <c r="R208" s="19"/>
    </row>
    <row r="209" ht="15.75" customHeight="1">
      <c r="A209" s="19"/>
      <c r="B209" s="19"/>
      <c r="C209" s="81"/>
      <c r="D209" s="81"/>
      <c r="E209" s="19"/>
      <c r="F209" s="19"/>
      <c r="G209" s="19"/>
      <c r="H209" s="82"/>
      <c r="I209" s="82"/>
      <c r="J209" s="82"/>
      <c r="K209" s="82"/>
      <c r="L209" s="19"/>
      <c r="M209" s="19"/>
      <c r="N209" s="19"/>
      <c r="O209" s="19"/>
      <c r="P209" s="19"/>
      <c r="Q209" s="19"/>
      <c r="R209" s="19"/>
    </row>
    <row r="210" ht="15.75" customHeight="1">
      <c r="A210" s="19"/>
      <c r="B210" s="19"/>
      <c r="C210" s="81"/>
      <c r="D210" s="81"/>
      <c r="E210" s="19"/>
      <c r="F210" s="19"/>
      <c r="G210" s="19"/>
      <c r="H210" s="82"/>
      <c r="I210" s="82"/>
      <c r="J210" s="82"/>
      <c r="K210" s="82"/>
      <c r="L210" s="19"/>
      <c r="M210" s="19"/>
      <c r="N210" s="19"/>
      <c r="O210" s="19"/>
      <c r="P210" s="19"/>
      <c r="Q210" s="19"/>
      <c r="R210" s="19"/>
    </row>
    <row r="211" ht="15.75" customHeight="1">
      <c r="A211" s="19"/>
      <c r="B211" s="19"/>
      <c r="C211" s="81"/>
      <c r="D211" s="81"/>
      <c r="E211" s="19"/>
      <c r="F211" s="19"/>
      <c r="G211" s="19"/>
      <c r="H211" s="82"/>
      <c r="I211" s="82"/>
      <c r="J211" s="82"/>
      <c r="K211" s="82"/>
      <c r="L211" s="19"/>
      <c r="M211" s="19"/>
      <c r="N211" s="19"/>
      <c r="O211" s="19"/>
      <c r="P211" s="19"/>
      <c r="Q211" s="19"/>
      <c r="R211" s="19"/>
    </row>
    <row r="212" ht="15.75" customHeight="1">
      <c r="A212" s="19"/>
      <c r="B212" s="19"/>
      <c r="C212" s="81"/>
      <c r="D212" s="81"/>
      <c r="E212" s="19"/>
      <c r="F212" s="19"/>
      <c r="G212" s="19"/>
      <c r="H212" s="82"/>
      <c r="I212" s="82"/>
      <c r="J212" s="82"/>
      <c r="K212" s="82"/>
      <c r="L212" s="19"/>
      <c r="M212" s="19"/>
      <c r="N212" s="19"/>
      <c r="O212" s="19"/>
      <c r="P212" s="19"/>
      <c r="Q212" s="19"/>
      <c r="R212" s="19"/>
    </row>
    <row r="213" ht="15.75" customHeight="1">
      <c r="A213" s="19"/>
      <c r="B213" s="19"/>
      <c r="C213" s="81"/>
      <c r="D213" s="81"/>
      <c r="E213" s="19"/>
      <c r="F213" s="19"/>
      <c r="G213" s="19"/>
      <c r="H213" s="82"/>
      <c r="I213" s="82"/>
      <c r="J213" s="82"/>
      <c r="K213" s="82"/>
      <c r="L213" s="19"/>
      <c r="M213" s="19"/>
      <c r="N213" s="19"/>
      <c r="O213" s="19"/>
      <c r="P213" s="19"/>
      <c r="Q213" s="19"/>
      <c r="R213" s="19"/>
    </row>
    <row r="214" ht="15.75" customHeight="1">
      <c r="A214" s="19"/>
      <c r="B214" s="19"/>
      <c r="C214" s="81"/>
      <c r="D214" s="81"/>
      <c r="E214" s="19"/>
      <c r="F214" s="19"/>
      <c r="G214" s="19"/>
      <c r="H214" s="82"/>
      <c r="I214" s="82"/>
      <c r="J214" s="82"/>
      <c r="K214" s="82"/>
      <c r="L214" s="19"/>
      <c r="M214" s="19"/>
      <c r="N214" s="19"/>
      <c r="O214" s="19"/>
      <c r="P214" s="19"/>
      <c r="Q214" s="19"/>
      <c r="R214" s="19"/>
    </row>
    <row r="215" ht="15.75" customHeight="1">
      <c r="A215" s="19"/>
      <c r="B215" s="19"/>
      <c r="C215" s="81"/>
      <c r="D215" s="81"/>
      <c r="E215" s="19"/>
      <c r="F215" s="19"/>
      <c r="G215" s="19"/>
      <c r="H215" s="82"/>
      <c r="I215" s="82"/>
      <c r="J215" s="82"/>
      <c r="K215" s="82"/>
      <c r="L215" s="19"/>
      <c r="M215" s="19"/>
      <c r="N215" s="19"/>
      <c r="O215" s="19"/>
      <c r="P215" s="19"/>
      <c r="Q215" s="19"/>
      <c r="R215" s="19"/>
    </row>
    <row r="216" ht="15.75" customHeight="1">
      <c r="A216" s="19"/>
      <c r="B216" s="19"/>
      <c r="C216" s="81"/>
      <c r="D216" s="81"/>
      <c r="E216" s="19"/>
      <c r="F216" s="19"/>
      <c r="G216" s="19"/>
      <c r="H216" s="82"/>
      <c r="I216" s="82"/>
      <c r="J216" s="82"/>
      <c r="K216" s="82"/>
      <c r="L216" s="19"/>
      <c r="M216" s="19"/>
      <c r="N216" s="19"/>
      <c r="O216" s="19"/>
      <c r="P216" s="19"/>
      <c r="Q216" s="19"/>
      <c r="R216" s="19"/>
    </row>
    <row r="217" ht="15.75" customHeight="1">
      <c r="A217" s="19"/>
      <c r="B217" s="19"/>
      <c r="C217" s="81"/>
      <c r="D217" s="81"/>
      <c r="E217" s="19"/>
      <c r="F217" s="19"/>
      <c r="G217" s="19"/>
      <c r="H217" s="82"/>
      <c r="I217" s="82"/>
      <c r="J217" s="82"/>
      <c r="K217" s="82"/>
      <c r="L217" s="19"/>
      <c r="M217" s="19"/>
      <c r="N217" s="19"/>
      <c r="O217" s="19"/>
      <c r="P217" s="19"/>
      <c r="Q217" s="19"/>
      <c r="R217" s="19"/>
    </row>
    <row r="218" ht="15.75" customHeight="1">
      <c r="A218" s="19"/>
      <c r="B218" s="19"/>
      <c r="C218" s="81"/>
      <c r="D218" s="81"/>
      <c r="E218" s="19"/>
      <c r="F218" s="19"/>
      <c r="G218" s="19"/>
      <c r="H218" s="82"/>
      <c r="I218" s="82"/>
      <c r="J218" s="82"/>
      <c r="K218" s="82"/>
      <c r="L218" s="19"/>
      <c r="M218" s="19"/>
      <c r="N218" s="19"/>
      <c r="O218" s="19"/>
      <c r="P218" s="19"/>
      <c r="Q218" s="19"/>
      <c r="R218" s="19"/>
    </row>
    <row r="219" ht="15.75" customHeight="1">
      <c r="A219" s="19"/>
      <c r="B219" s="19"/>
      <c r="C219" s="81"/>
      <c r="D219" s="81"/>
      <c r="E219" s="19"/>
      <c r="F219" s="19"/>
      <c r="G219" s="19"/>
      <c r="H219" s="82"/>
      <c r="I219" s="82"/>
      <c r="J219" s="82"/>
      <c r="K219" s="82"/>
      <c r="L219" s="19"/>
      <c r="M219" s="19"/>
      <c r="N219" s="19"/>
      <c r="O219" s="19"/>
      <c r="P219" s="19"/>
      <c r="Q219" s="19"/>
      <c r="R219" s="19"/>
    </row>
    <row r="220" ht="15.75" customHeight="1">
      <c r="A220" s="19"/>
      <c r="B220" s="19"/>
      <c r="C220" s="81"/>
      <c r="D220" s="81"/>
      <c r="E220" s="19"/>
      <c r="F220" s="19"/>
      <c r="G220" s="19"/>
      <c r="H220" s="82"/>
      <c r="I220" s="82"/>
      <c r="J220" s="82"/>
      <c r="K220" s="82"/>
      <c r="L220" s="19"/>
      <c r="M220" s="19"/>
      <c r="N220" s="19"/>
      <c r="O220" s="19"/>
      <c r="P220" s="19"/>
      <c r="Q220" s="19"/>
      <c r="R220" s="19"/>
    </row>
    <row r="221" ht="15.75" customHeight="1">
      <c r="A221" s="19"/>
      <c r="B221" s="19"/>
      <c r="C221" s="81"/>
      <c r="D221" s="81"/>
      <c r="E221" s="19"/>
      <c r="F221" s="19"/>
      <c r="G221" s="19"/>
      <c r="H221" s="82"/>
      <c r="I221" s="82"/>
      <c r="J221" s="82"/>
      <c r="K221" s="82"/>
      <c r="L221" s="19"/>
      <c r="M221" s="19"/>
      <c r="N221" s="19"/>
      <c r="O221" s="19"/>
      <c r="P221" s="19"/>
      <c r="Q221" s="19"/>
      <c r="R221" s="19"/>
    </row>
    <row r="222" ht="15.75" customHeight="1">
      <c r="A222" s="19"/>
      <c r="B222" s="19"/>
      <c r="C222" s="81"/>
      <c r="D222" s="81"/>
      <c r="E222" s="19"/>
      <c r="F222" s="19"/>
      <c r="G222" s="19"/>
      <c r="H222" s="82"/>
      <c r="I222" s="82"/>
      <c r="J222" s="82"/>
      <c r="K222" s="82"/>
      <c r="L222" s="19"/>
      <c r="M222" s="19"/>
      <c r="N222" s="19"/>
      <c r="O222" s="19"/>
      <c r="P222" s="19"/>
      <c r="Q222" s="19"/>
      <c r="R222" s="19"/>
    </row>
    <row r="223" ht="15.75" customHeight="1">
      <c r="A223" s="19"/>
      <c r="B223" s="19"/>
      <c r="C223" s="81"/>
      <c r="D223" s="81"/>
      <c r="E223" s="19"/>
      <c r="F223" s="19"/>
      <c r="G223" s="19"/>
      <c r="H223" s="82"/>
      <c r="I223" s="82"/>
      <c r="J223" s="82"/>
      <c r="K223" s="82"/>
      <c r="L223" s="19"/>
      <c r="M223" s="19"/>
      <c r="N223" s="19"/>
      <c r="O223" s="19"/>
      <c r="P223" s="19"/>
      <c r="Q223" s="19"/>
      <c r="R223" s="19"/>
    </row>
    <row r="224" ht="15.75" customHeight="1">
      <c r="A224" s="19"/>
      <c r="B224" s="19"/>
      <c r="C224" s="81"/>
      <c r="D224" s="81"/>
      <c r="E224" s="19"/>
      <c r="F224" s="19"/>
      <c r="G224" s="19"/>
      <c r="H224" s="82"/>
      <c r="I224" s="82"/>
      <c r="J224" s="82"/>
      <c r="K224" s="82"/>
      <c r="L224" s="19"/>
      <c r="M224" s="19"/>
      <c r="N224" s="19"/>
      <c r="O224" s="19"/>
      <c r="P224" s="19"/>
      <c r="Q224" s="19"/>
      <c r="R224" s="19"/>
    </row>
    <row r="225" ht="15.75" customHeight="1">
      <c r="A225" s="19"/>
      <c r="B225" s="19"/>
      <c r="C225" s="81"/>
      <c r="D225" s="81"/>
      <c r="E225" s="19"/>
      <c r="F225" s="19"/>
      <c r="G225" s="19"/>
      <c r="H225" s="82"/>
      <c r="I225" s="82"/>
      <c r="J225" s="82"/>
      <c r="K225" s="82"/>
      <c r="L225" s="19"/>
      <c r="M225" s="19"/>
      <c r="N225" s="19"/>
      <c r="O225" s="19"/>
      <c r="P225" s="19"/>
      <c r="Q225" s="19"/>
      <c r="R225" s="19"/>
    </row>
    <row r="226" ht="15.75" customHeight="1">
      <c r="A226" s="19"/>
      <c r="B226" s="19"/>
      <c r="C226" s="81"/>
      <c r="D226" s="81"/>
      <c r="E226" s="19"/>
      <c r="F226" s="19"/>
      <c r="G226" s="19"/>
      <c r="H226" s="82"/>
      <c r="I226" s="82"/>
      <c r="J226" s="82"/>
      <c r="K226" s="82"/>
      <c r="L226" s="19"/>
      <c r="M226" s="19"/>
      <c r="N226" s="19"/>
      <c r="O226" s="19"/>
      <c r="P226" s="19"/>
      <c r="Q226" s="19"/>
      <c r="R226" s="19"/>
    </row>
    <row r="227" ht="15.75" customHeight="1">
      <c r="A227" s="19"/>
      <c r="B227" s="19"/>
      <c r="C227" s="81"/>
      <c r="D227" s="81"/>
      <c r="E227" s="19"/>
      <c r="F227" s="19"/>
      <c r="G227" s="19"/>
      <c r="H227" s="82"/>
      <c r="I227" s="82"/>
      <c r="J227" s="82"/>
      <c r="K227" s="82"/>
      <c r="L227" s="19"/>
      <c r="M227" s="19"/>
      <c r="N227" s="19"/>
      <c r="O227" s="19"/>
      <c r="P227" s="19"/>
      <c r="Q227" s="19"/>
      <c r="R227" s="19"/>
    </row>
    <row r="228" ht="15.75" customHeight="1">
      <c r="A228" s="19"/>
      <c r="B228" s="19"/>
      <c r="C228" s="81"/>
      <c r="D228" s="81"/>
      <c r="E228" s="19"/>
      <c r="F228" s="19"/>
      <c r="G228" s="19"/>
      <c r="H228" s="82"/>
      <c r="I228" s="82"/>
      <c r="J228" s="82"/>
      <c r="K228" s="82"/>
      <c r="L228" s="19"/>
      <c r="M228" s="19"/>
      <c r="N228" s="19"/>
      <c r="O228" s="19"/>
      <c r="P228" s="19"/>
      <c r="Q228" s="19"/>
      <c r="R228" s="19"/>
    </row>
    <row r="229" ht="15.75" customHeight="1">
      <c r="A229" s="19"/>
      <c r="B229" s="19"/>
      <c r="C229" s="81"/>
      <c r="D229" s="81"/>
      <c r="E229" s="19"/>
      <c r="F229" s="19"/>
      <c r="G229" s="19"/>
      <c r="H229" s="82"/>
      <c r="I229" s="82"/>
      <c r="J229" s="82"/>
      <c r="K229" s="82"/>
      <c r="L229" s="19"/>
      <c r="M229" s="19"/>
      <c r="N229" s="19"/>
      <c r="O229" s="19"/>
      <c r="P229" s="19"/>
      <c r="Q229" s="19"/>
      <c r="R229" s="19"/>
    </row>
    <row r="230" ht="15.75" customHeight="1">
      <c r="A230" s="19"/>
      <c r="B230" s="19"/>
      <c r="C230" s="81"/>
      <c r="D230" s="81"/>
      <c r="E230" s="19"/>
      <c r="F230" s="19"/>
      <c r="G230" s="19"/>
      <c r="H230" s="82"/>
      <c r="I230" s="82"/>
      <c r="J230" s="82"/>
      <c r="K230" s="82"/>
      <c r="L230" s="19"/>
      <c r="M230" s="19"/>
      <c r="N230" s="19"/>
      <c r="O230" s="19"/>
      <c r="P230" s="19"/>
      <c r="Q230" s="19"/>
      <c r="R230" s="19"/>
    </row>
    <row r="231" ht="15.75" customHeight="1">
      <c r="A231" s="19"/>
      <c r="B231" s="19"/>
      <c r="C231" s="81"/>
      <c r="D231" s="81"/>
      <c r="E231" s="19"/>
      <c r="F231" s="19"/>
      <c r="G231" s="19"/>
      <c r="H231" s="82"/>
      <c r="I231" s="82"/>
      <c r="J231" s="82"/>
      <c r="K231" s="82"/>
      <c r="L231" s="19"/>
      <c r="M231" s="19"/>
      <c r="N231" s="19"/>
      <c r="O231" s="19"/>
      <c r="P231" s="19"/>
      <c r="Q231" s="19"/>
      <c r="R231" s="19"/>
    </row>
    <row r="232" ht="15.75" customHeight="1">
      <c r="A232" s="19"/>
      <c r="B232" s="19"/>
      <c r="C232" s="81"/>
      <c r="D232" s="81"/>
      <c r="E232" s="19"/>
      <c r="F232" s="19"/>
      <c r="G232" s="19"/>
      <c r="H232" s="82"/>
      <c r="I232" s="82"/>
      <c r="J232" s="82"/>
      <c r="K232" s="82"/>
      <c r="L232" s="19"/>
      <c r="M232" s="19"/>
      <c r="N232" s="19"/>
      <c r="O232" s="19"/>
      <c r="P232" s="19"/>
      <c r="Q232" s="19"/>
      <c r="R232" s="19"/>
    </row>
    <row r="233" ht="15.75" customHeight="1">
      <c r="A233" s="19"/>
      <c r="B233" s="19"/>
      <c r="C233" s="81"/>
      <c r="D233" s="81"/>
      <c r="E233" s="19"/>
      <c r="F233" s="19"/>
      <c r="G233" s="19"/>
      <c r="H233" s="82"/>
      <c r="I233" s="82"/>
      <c r="J233" s="82"/>
      <c r="K233" s="82"/>
      <c r="L233" s="19"/>
      <c r="M233" s="19"/>
      <c r="N233" s="19"/>
      <c r="O233" s="19"/>
      <c r="P233" s="19"/>
      <c r="Q233" s="19"/>
      <c r="R233" s="19"/>
    </row>
    <row r="234" ht="15.75" customHeight="1">
      <c r="A234" s="19"/>
      <c r="B234" s="19"/>
      <c r="C234" s="81"/>
      <c r="D234" s="81"/>
      <c r="E234" s="19"/>
      <c r="F234" s="19"/>
      <c r="G234" s="19"/>
      <c r="H234" s="82"/>
      <c r="I234" s="82"/>
      <c r="J234" s="82"/>
      <c r="K234" s="82"/>
      <c r="L234" s="19"/>
      <c r="M234" s="19"/>
      <c r="N234" s="19"/>
      <c r="O234" s="19"/>
      <c r="P234" s="19"/>
      <c r="Q234" s="19"/>
      <c r="R234" s="19"/>
    </row>
    <row r="235" ht="15.75" customHeight="1">
      <c r="A235" s="19"/>
      <c r="B235" s="19"/>
      <c r="C235" s="81"/>
      <c r="D235" s="81"/>
      <c r="E235" s="19"/>
      <c r="F235" s="19"/>
      <c r="G235" s="19"/>
      <c r="H235" s="82"/>
      <c r="I235" s="82"/>
      <c r="J235" s="82"/>
      <c r="K235" s="82"/>
      <c r="L235" s="19"/>
      <c r="M235" s="19"/>
      <c r="N235" s="19"/>
      <c r="O235" s="19"/>
      <c r="P235" s="19"/>
      <c r="Q235" s="19"/>
      <c r="R235" s="19"/>
    </row>
    <row r="236" ht="15.75" customHeight="1">
      <c r="A236" s="19"/>
      <c r="B236" s="19"/>
      <c r="C236" s="81"/>
      <c r="D236" s="81"/>
      <c r="E236" s="19"/>
      <c r="F236" s="19"/>
      <c r="G236" s="19"/>
      <c r="H236" s="82"/>
      <c r="I236" s="82"/>
      <c r="J236" s="82"/>
      <c r="K236" s="82"/>
      <c r="L236" s="19"/>
      <c r="M236" s="19"/>
      <c r="N236" s="19"/>
      <c r="O236" s="19"/>
      <c r="P236" s="19"/>
      <c r="Q236" s="19"/>
      <c r="R236" s="19"/>
    </row>
    <row r="237" ht="15.75" customHeight="1">
      <c r="A237" s="19"/>
      <c r="B237" s="19"/>
      <c r="C237" s="81"/>
      <c r="D237" s="81"/>
      <c r="E237" s="19"/>
      <c r="F237" s="19"/>
      <c r="G237" s="19"/>
      <c r="H237" s="82"/>
      <c r="I237" s="82"/>
      <c r="J237" s="82"/>
      <c r="K237" s="82"/>
      <c r="L237" s="19"/>
      <c r="M237" s="19"/>
      <c r="N237" s="19"/>
      <c r="O237" s="19"/>
      <c r="P237" s="19"/>
      <c r="Q237" s="19"/>
      <c r="R237" s="19"/>
    </row>
    <row r="238" ht="15.75" customHeight="1">
      <c r="A238" s="19"/>
      <c r="B238" s="19"/>
      <c r="C238" s="81"/>
      <c r="D238" s="81"/>
      <c r="E238" s="19"/>
      <c r="F238" s="19"/>
      <c r="G238" s="19"/>
      <c r="H238" s="82"/>
      <c r="I238" s="82"/>
      <c r="J238" s="82"/>
      <c r="K238" s="82"/>
      <c r="L238" s="19"/>
      <c r="M238" s="19"/>
      <c r="N238" s="19"/>
      <c r="O238" s="19"/>
      <c r="P238" s="19"/>
      <c r="Q238" s="19"/>
      <c r="R238" s="19"/>
    </row>
    <row r="239" ht="15.75" customHeight="1">
      <c r="A239" s="19"/>
      <c r="B239" s="19"/>
      <c r="C239" s="81"/>
      <c r="D239" s="81"/>
      <c r="E239" s="19"/>
      <c r="F239" s="19"/>
      <c r="G239" s="19"/>
      <c r="H239" s="82"/>
      <c r="I239" s="82"/>
      <c r="J239" s="82"/>
      <c r="K239" s="82"/>
      <c r="L239" s="19"/>
      <c r="M239" s="19"/>
      <c r="N239" s="19"/>
      <c r="O239" s="19"/>
      <c r="P239" s="19"/>
      <c r="Q239" s="19"/>
      <c r="R239" s="19"/>
    </row>
    <row r="240" ht="15.75" customHeight="1">
      <c r="A240" s="19"/>
      <c r="B240" s="19"/>
      <c r="C240" s="81"/>
      <c r="D240" s="81"/>
      <c r="E240" s="19"/>
      <c r="F240" s="19"/>
      <c r="G240" s="19"/>
      <c r="H240" s="82"/>
      <c r="I240" s="82"/>
      <c r="J240" s="82"/>
      <c r="K240" s="82"/>
      <c r="L240" s="19"/>
      <c r="M240" s="19"/>
      <c r="N240" s="19"/>
      <c r="O240" s="19"/>
      <c r="P240" s="19"/>
      <c r="Q240" s="19"/>
      <c r="R240" s="19"/>
    </row>
    <row r="241" ht="15.75" customHeight="1">
      <c r="A241" s="19"/>
      <c r="B241" s="19"/>
      <c r="C241" s="81"/>
      <c r="D241" s="81"/>
      <c r="E241" s="19"/>
      <c r="F241" s="19"/>
      <c r="G241" s="19"/>
      <c r="H241" s="82"/>
      <c r="I241" s="82"/>
      <c r="J241" s="82"/>
      <c r="K241" s="82"/>
      <c r="L241" s="19"/>
      <c r="M241" s="19"/>
      <c r="N241" s="19"/>
      <c r="O241" s="19"/>
      <c r="P241" s="19"/>
      <c r="Q241" s="19"/>
      <c r="R241" s="19"/>
    </row>
    <row r="242" ht="15.75" customHeight="1">
      <c r="A242" s="19"/>
      <c r="B242" s="19"/>
      <c r="C242" s="81"/>
      <c r="D242" s="81"/>
      <c r="E242" s="19"/>
      <c r="F242" s="19"/>
      <c r="G242" s="19"/>
      <c r="H242" s="82"/>
      <c r="I242" s="82"/>
      <c r="J242" s="82"/>
      <c r="K242" s="82"/>
      <c r="L242" s="19"/>
      <c r="M242" s="19"/>
      <c r="N242" s="19"/>
      <c r="O242" s="19"/>
      <c r="P242" s="19"/>
      <c r="Q242" s="19"/>
      <c r="R242" s="19"/>
    </row>
    <row r="243" ht="15.75" customHeight="1">
      <c r="A243" s="19"/>
      <c r="B243" s="19"/>
      <c r="C243" s="81"/>
      <c r="D243" s="81"/>
      <c r="E243" s="19"/>
      <c r="F243" s="19"/>
      <c r="G243" s="19"/>
      <c r="H243" s="82"/>
      <c r="I243" s="82"/>
      <c r="J243" s="82"/>
      <c r="K243" s="82"/>
      <c r="L243" s="19"/>
      <c r="M243" s="19"/>
      <c r="N243" s="19"/>
      <c r="O243" s="19"/>
      <c r="P243" s="19"/>
      <c r="Q243" s="19"/>
      <c r="R243" s="19"/>
    </row>
    <row r="244" ht="15.75" customHeight="1">
      <c r="A244" s="19"/>
      <c r="B244" s="19"/>
      <c r="C244" s="81"/>
      <c r="D244" s="81"/>
      <c r="E244" s="19"/>
      <c r="F244" s="19"/>
      <c r="G244" s="19"/>
      <c r="H244" s="82"/>
      <c r="I244" s="82"/>
      <c r="J244" s="82"/>
      <c r="K244" s="82"/>
      <c r="L244" s="19"/>
      <c r="M244" s="19"/>
      <c r="N244" s="19"/>
      <c r="O244" s="19"/>
      <c r="P244" s="19"/>
      <c r="Q244" s="19"/>
      <c r="R244" s="19"/>
    </row>
    <row r="245" ht="15.75" customHeight="1">
      <c r="A245" s="19"/>
      <c r="B245" s="19"/>
      <c r="C245" s="81"/>
      <c r="D245" s="81"/>
      <c r="E245" s="19"/>
      <c r="F245" s="19"/>
      <c r="G245" s="19"/>
      <c r="H245" s="82"/>
      <c r="I245" s="82"/>
      <c r="J245" s="82"/>
      <c r="K245" s="82"/>
      <c r="L245" s="19"/>
      <c r="M245" s="19"/>
      <c r="N245" s="19"/>
      <c r="O245" s="19"/>
      <c r="P245" s="19"/>
      <c r="Q245" s="19"/>
      <c r="R245" s="19"/>
    </row>
    <row r="246" ht="15.75" customHeight="1">
      <c r="A246" s="19"/>
      <c r="B246" s="19"/>
      <c r="C246" s="81"/>
      <c r="D246" s="81"/>
      <c r="E246" s="19"/>
      <c r="F246" s="19"/>
      <c r="G246" s="19"/>
      <c r="H246" s="82"/>
      <c r="I246" s="82"/>
      <c r="J246" s="82"/>
      <c r="K246" s="82"/>
      <c r="L246" s="19"/>
      <c r="M246" s="19"/>
      <c r="N246" s="19"/>
      <c r="O246" s="19"/>
      <c r="P246" s="19"/>
      <c r="Q246" s="19"/>
      <c r="R246" s="19"/>
    </row>
    <row r="247" ht="15.75" customHeight="1">
      <c r="A247" s="19"/>
      <c r="B247" s="19"/>
      <c r="C247" s="81"/>
      <c r="D247" s="81"/>
      <c r="E247" s="19"/>
      <c r="F247" s="19"/>
      <c r="G247" s="19"/>
      <c r="H247" s="82"/>
      <c r="I247" s="82"/>
      <c r="J247" s="82"/>
      <c r="K247" s="82"/>
      <c r="L247" s="19"/>
      <c r="M247" s="19"/>
      <c r="N247" s="19"/>
      <c r="O247" s="19"/>
      <c r="P247" s="19"/>
      <c r="Q247" s="19"/>
      <c r="R247" s="19"/>
    </row>
    <row r="248" ht="15.75" customHeight="1">
      <c r="A248" s="19"/>
      <c r="B248" s="19"/>
      <c r="C248" s="81"/>
      <c r="D248" s="81"/>
      <c r="E248" s="19"/>
      <c r="F248" s="19"/>
      <c r="G248" s="19"/>
      <c r="H248" s="82"/>
      <c r="I248" s="82"/>
      <c r="J248" s="82"/>
      <c r="K248" s="82"/>
      <c r="L248" s="19"/>
      <c r="M248" s="19"/>
      <c r="N248" s="19"/>
      <c r="O248" s="19"/>
      <c r="P248" s="19"/>
      <c r="Q248" s="19"/>
      <c r="R248" s="19"/>
    </row>
    <row r="249" ht="15.75" customHeight="1">
      <c r="A249" s="19"/>
      <c r="B249" s="19"/>
      <c r="C249" s="81"/>
      <c r="D249" s="81"/>
      <c r="E249" s="19"/>
      <c r="F249" s="19"/>
      <c r="G249" s="19"/>
      <c r="H249" s="82"/>
      <c r="I249" s="82"/>
      <c r="J249" s="82"/>
      <c r="K249" s="82"/>
      <c r="L249" s="19"/>
      <c r="M249" s="19"/>
      <c r="N249" s="19"/>
      <c r="O249" s="19"/>
      <c r="P249" s="19"/>
      <c r="Q249" s="19"/>
      <c r="R249" s="19"/>
    </row>
    <row r="250" ht="15.75" customHeight="1">
      <c r="A250" s="19"/>
      <c r="B250" s="19"/>
      <c r="C250" s="81"/>
      <c r="D250" s="81"/>
      <c r="E250" s="19"/>
      <c r="F250" s="19"/>
      <c r="G250" s="19"/>
      <c r="H250" s="82"/>
      <c r="I250" s="82"/>
      <c r="J250" s="82"/>
      <c r="K250" s="82"/>
      <c r="L250" s="19"/>
      <c r="M250" s="19"/>
      <c r="N250" s="19"/>
      <c r="O250" s="19"/>
      <c r="P250" s="19"/>
      <c r="Q250" s="19"/>
      <c r="R250" s="19"/>
    </row>
    <row r="251" ht="15.75" customHeight="1">
      <c r="A251" s="19"/>
      <c r="B251" s="19"/>
      <c r="C251" s="81"/>
      <c r="D251" s="81"/>
      <c r="E251" s="19"/>
      <c r="F251" s="19"/>
      <c r="G251" s="19"/>
      <c r="H251" s="82"/>
      <c r="I251" s="82"/>
      <c r="J251" s="82"/>
      <c r="K251" s="82"/>
      <c r="L251" s="19"/>
      <c r="M251" s="19"/>
      <c r="N251" s="19"/>
      <c r="O251" s="19"/>
      <c r="P251" s="19"/>
      <c r="Q251" s="19"/>
      <c r="R251" s="19"/>
    </row>
    <row r="252" ht="15.75" customHeight="1">
      <c r="A252" s="19"/>
      <c r="B252" s="19"/>
      <c r="C252" s="81"/>
      <c r="D252" s="81"/>
      <c r="E252" s="19"/>
      <c r="F252" s="19"/>
      <c r="G252" s="19"/>
      <c r="H252" s="82"/>
      <c r="I252" s="82"/>
      <c r="J252" s="82"/>
      <c r="K252" s="82"/>
      <c r="L252" s="19"/>
      <c r="M252" s="19"/>
      <c r="N252" s="19"/>
      <c r="O252" s="19"/>
      <c r="P252" s="19"/>
      <c r="Q252" s="19"/>
      <c r="R252" s="19"/>
    </row>
    <row r="253" ht="15.75" customHeight="1">
      <c r="A253" s="19"/>
      <c r="B253" s="19"/>
      <c r="C253" s="81"/>
      <c r="D253" s="81"/>
      <c r="E253" s="19"/>
      <c r="F253" s="19"/>
      <c r="G253" s="19"/>
      <c r="H253" s="82"/>
      <c r="I253" s="82"/>
      <c r="J253" s="82"/>
      <c r="K253" s="82"/>
      <c r="L253" s="19"/>
      <c r="M253" s="19"/>
      <c r="N253" s="19"/>
      <c r="O253" s="19"/>
      <c r="P253" s="19"/>
      <c r="Q253" s="19"/>
      <c r="R253" s="19"/>
    </row>
    <row r="254" ht="15.75" customHeight="1">
      <c r="A254" s="19"/>
      <c r="B254" s="19"/>
      <c r="C254" s="81"/>
      <c r="D254" s="81"/>
      <c r="E254" s="19"/>
      <c r="F254" s="19"/>
      <c r="G254" s="19"/>
      <c r="H254" s="82"/>
      <c r="I254" s="82"/>
      <c r="J254" s="82"/>
      <c r="K254" s="82"/>
      <c r="L254" s="19"/>
      <c r="M254" s="19"/>
      <c r="N254" s="19"/>
      <c r="O254" s="19"/>
      <c r="P254" s="19"/>
      <c r="Q254" s="19"/>
      <c r="R254" s="19"/>
    </row>
    <row r="255" ht="15.75" customHeight="1">
      <c r="A255" s="19"/>
      <c r="B255" s="19"/>
      <c r="C255" s="81"/>
      <c r="D255" s="81"/>
      <c r="E255" s="19"/>
      <c r="F255" s="19"/>
      <c r="G255" s="19"/>
      <c r="H255" s="82"/>
      <c r="I255" s="82"/>
      <c r="J255" s="82"/>
      <c r="K255" s="82"/>
      <c r="L255" s="19"/>
      <c r="M255" s="19"/>
      <c r="N255" s="19"/>
      <c r="O255" s="19"/>
      <c r="P255" s="19"/>
      <c r="Q255" s="19"/>
      <c r="R255" s="19"/>
    </row>
    <row r="256" ht="15.75" customHeight="1">
      <c r="A256" s="19"/>
      <c r="B256" s="19"/>
      <c r="C256" s="81"/>
      <c r="D256" s="81"/>
      <c r="E256" s="19"/>
      <c r="F256" s="19"/>
      <c r="G256" s="19"/>
      <c r="H256" s="82"/>
      <c r="I256" s="82"/>
      <c r="J256" s="82"/>
      <c r="K256" s="82"/>
      <c r="L256" s="19"/>
      <c r="M256" s="19"/>
      <c r="N256" s="19"/>
      <c r="O256" s="19"/>
      <c r="P256" s="19"/>
      <c r="Q256" s="19"/>
      <c r="R256" s="19"/>
    </row>
    <row r="257" ht="15.75" customHeight="1">
      <c r="A257" s="19"/>
      <c r="B257" s="19"/>
      <c r="C257" s="81"/>
      <c r="D257" s="81"/>
      <c r="E257" s="19"/>
      <c r="F257" s="19"/>
      <c r="G257" s="19"/>
      <c r="H257" s="82"/>
      <c r="I257" s="82"/>
      <c r="J257" s="82"/>
      <c r="K257" s="82"/>
      <c r="L257" s="19"/>
      <c r="M257" s="19"/>
      <c r="N257" s="19"/>
      <c r="O257" s="19"/>
      <c r="P257" s="19"/>
      <c r="Q257" s="19"/>
      <c r="R257" s="19"/>
    </row>
    <row r="258" ht="15.75" customHeight="1">
      <c r="A258" s="19"/>
      <c r="B258" s="19"/>
      <c r="C258" s="81"/>
      <c r="D258" s="81"/>
      <c r="E258" s="19"/>
      <c r="F258" s="19"/>
      <c r="G258" s="19"/>
      <c r="H258" s="82"/>
      <c r="I258" s="82"/>
      <c r="J258" s="82"/>
      <c r="K258" s="82"/>
      <c r="L258" s="19"/>
      <c r="M258" s="19"/>
      <c r="N258" s="19"/>
      <c r="O258" s="19"/>
      <c r="P258" s="19"/>
      <c r="Q258" s="19"/>
      <c r="R258" s="19"/>
    </row>
    <row r="259" ht="15.75" customHeight="1">
      <c r="A259" s="19"/>
      <c r="B259" s="19"/>
      <c r="C259" s="81"/>
      <c r="D259" s="81"/>
      <c r="E259" s="19"/>
      <c r="F259" s="19"/>
      <c r="G259" s="19"/>
      <c r="H259" s="82"/>
      <c r="I259" s="82"/>
      <c r="J259" s="82"/>
      <c r="K259" s="82"/>
      <c r="L259" s="19"/>
      <c r="M259" s="19"/>
      <c r="N259" s="19"/>
      <c r="O259" s="19"/>
      <c r="P259" s="19"/>
      <c r="Q259" s="19"/>
      <c r="R259" s="19"/>
    </row>
    <row r="260" ht="15.75" customHeight="1">
      <c r="A260" s="19"/>
      <c r="B260" s="19"/>
      <c r="C260" s="81"/>
      <c r="D260" s="81"/>
      <c r="E260" s="19"/>
      <c r="F260" s="19"/>
      <c r="G260" s="19"/>
      <c r="H260" s="82"/>
      <c r="I260" s="82"/>
      <c r="J260" s="82"/>
      <c r="K260" s="82"/>
      <c r="L260" s="19"/>
      <c r="M260" s="19"/>
      <c r="N260" s="19"/>
      <c r="O260" s="19"/>
      <c r="P260" s="19"/>
      <c r="Q260" s="19"/>
      <c r="R260" s="19"/>
    </row>
    <row r="261" ht="15.75" customHeight="1">
      <c r="A261" s="19"/>
      <c r="B261" s="19"/>
      <c r="C261" s="81"/>
      <c r="D261" s="81"/>
      <c r="E261" s="19"/>
      <c r="F261" s="19"/>
      <c r="G261" s="19"/>
      <c r="H261" s="82"/>
      <c r="I261" s="82"/>
      <c r="J261" s="82"/>
      <c r="K261" s="82"/>
      <c r="L261" s="19"/>
      <c r="M261" s="19"/>
      <c r="N261" s="19"/>
      <c r="O261" s="19"/>
      <c r="P261" s="19"/>
      <c r="Q261" s="19"/>
      <c r="R261" s="19"/>
    </row>
    <row r="262" ht="15.75" customHeight="1">
      <c r="A262" s="19"/>
      <c r="B262" s="19"/>
      <c r="C262" s="81"/>
      <c r="D262" s="81"/>
      <c r="E262" s="19"/>
      <c r="F262" s="19"/>
      <c r="G262" s="19"/>
      <c r="H262" s="82"/>
      <c r="I262" s="82"/>
      <c r="J262" s="82"/>
      <c r="K262" s="82"/>
      <c r="L262" s="19"/>
      <c r="M262" s="19"/>
      <c r="N262" s="19"/>
      <c r="O262" s="19"/>
      <c r="P262" s="19"/>
      <c r="Q262" s="19"/>
      <c r="R262" s="19"/>
    </row>
    <row r="263" ht="15.75" customHeight="1">
      <c r="A263" s="19"/>
      <c r="B263" s="19"/>
      <c r="C263" s="81"/>
      <c r="D263" s="81"/>
      <c r="E263" s="19"/>
      <c r="F263" s="19"/>
      <c r="G263" s="19"/>
      <c r="H263" s="82"/>
      <c r="I263" s="82"/>
      <c r="J263" s="82"/>
      <c r="K263" s="82"/>
      <c r="L263" s="19"/>
      <c r="M263" s="19"/>
      <c r="N263" s="19"/>
      <c r="O263" s="19"/>
      <c r="P263" s="19"/>
      <c r="Q263" s="19"/>
      <c r="R263" s="19"/>
    </row>
    <row r="264" ht="15.75" customHeight="1">
      <c r="A264" s="19"/>
      <c r="B264" s="19"/>
      <c r="C264" s="81"/>
      <c r="D264" s="81"/>
      <c r="E264" s="19"/>
      <c r="F264" s="19"/>
      <c r="G264" s="19"/>
      <c r="H264" s="82"/>
      <c r="I264" s="82"/>
      <c r="J264" s="82"/>
      <c r="K264" s="82"/>
      <c r="L264" s="19"/>
      <c r="M264" s="19"/>
      <c r="N264" s="19"/>
      <c r="O264" s="19"/>
      <c r="P264" s="19"/>
      <c r="Q264" s="19"/>
      <c r="R264" s="19"/>
    </row>
    <row r="265" ht="15.75" customHeight="1">
      <c r="A265" s="19"/>
      <c r="B265" s="19"/>
      <c r="C265" s="81"/>
      <c r="D265" s="81"/>
      <c r="E265" s="19"/>
      <c r="F265" s="19"/>
      <c r="G265" s="19"/>
      <c r="H265" s="82"/>
      <c r="I265" s="82"/>
      <c r="J265" s="82"/>
      <c r="K265" s="82"/>
      <c r="L265" s="19"/>
      <c r="M265" s="19"/>
      <c r="N265" s="19"/>
      <c r="O265" s="19"/>
      <c r="P265" s="19"/>
      <c r="Q265" s="19"/>
      <c r="R265" s="19"/>
    </row>
    <row r="266" ht="15.75" customHeight="1">
      <c r="A266" s="19"/>
      <c r="B266" s="19"/>
      <c r="C266" s="81"/>
      <c r="D266" s="81"/>
      <c r="E266" s="19"/>
      <c r="F266" s="19"/>
      <c r="G266" s="19"/>
      <c r="H266" s="82"/>
      <c r="I266" s="82"/>
      <c r="J266" s="82"/>
      <c r="K266" s="82"/>
      <c r="L266" s="19"/>
      <c r="M266" s="19"/>
      <c r="N266" s="19"/>
      <c r="O266" s="19"/>
      <c r="P266" s="19"/>
      <c r="Q266" s="19"/>
      <c r="R266" s="19"/>
    </row>
    <row r="267" ht="15.75" customHeight="1">
      <c r="A267" s="19"/>
      <c r="B267" s="19"/>
      <c r="C267" s="81"/>
      <c r="D267" s="81"/>
      <c r="E267" s="19"/>
      <c r="F267" s="19"/>
      <c r="G267" s="19"/>
      <c r="H267" s="82"/>
      <c r="I267" s="82"/>
      <c r="J267" s="82"/>
      <c r="K267" s="82"/>
      <c r="L267" s="19"/>
      <c r="M267" s="19"/>
      <c r="N267" s="19"/>
      <c r="O267" s="19"/>
      <c r="P267" s="19"/>
      <c r="Q267" s="19"/>
      <c r="R267" s="19"/>
    </row>
    <row r="268" ht="15.75" customHeight="1">
      <c r="A268" s="19"/>
      <c r="B268" s="19"/>
      <c r="C268" s="81"/>
      <c r="D268" s="81"/>
      <c r="E268" s="19"/>
      <c r="F268" s="19"/>
      <c r="G268" s="19"/>
      <c r="H268" s="82"/>
      <c r="I268" s="82"/>
      <c r="J268" s="82"/>
      <c r="K268" s="82"/>
      <c r="L268" s="19"/>
      <c r="M268" s="19"/>
      <c r="N268" s="19"/>
      <c r="O268" s="19"/>
      <c r="P268" s="19"/>
      <c r="Q268" s="19"/>
      <c r="R268" s="19"/>
    </row>
    <row r="269" ht="15.75" customHeight="1">
      <c r="A269" s="19"/>
      <c r="B269" s="19"/>
      <c r="C269" s="81"/>
      <c r="D269" s="81"/>
      <c r="E269" s="19"/>
      <c r="F269" s="19"/>
      <c r="G269" s="19"/>
      <c r="H269" s="82"/>
      <c r="I269" s="82"/>
      <c r="J269" s="82"/>
      <c r="K269" s="82"/>
      <c r="L269" s="19"/>
      <c r="M269" s="19"/>
      <c r="N269" s="19"/>
      <c r="O269" s="19"/>
      <c r="P269" s="19"/>
      <c r="Q269" s="19"/>
      <c r="R269" s="19"/>
    </row>
    <row r="270" ht="15.75" customHeight="1">
      <c r="A270" s="19"/>
      <c r="B270" s="19"/>
      <c r="C270" s="81"/>
      <c r="D270" s="81"/>
      <c r="E270" s="19"/>
      <c r="F270" s="19"/>
      <c r="G270" s="19"/>
      <c r="H270" s="82"/>
      <c r="I270" s="82"/>
      <c r="J270" s="82"/>
      <c r="K270" s="82"/>
      <c r="L270" s="19"/>
      <c r="M270" s="19"/>
      <c r="N270" s="19"/>
      <c r="O270" s="19"/>
      <c r="P270" s="19"/>
      <c r="Q270" s="19"/>
      <c r="R270" s="19"/>
    </row>
    <row r="271" ht="15.75" customHeight="1">
      <c r="A271" s="19"/>
      <c r="B271" s="19"/>
      <c r="C271" s="81"/>
      <c r="D271" s="81"/>
      <c r="E271" s="19"/>
      <c r="F271" s="19"/>
      <c r="G271" s="19"/>
      <c r="H271" s="82"/>
      <c r="I271" s="82"/>
      <c r="J271" s="82"/>
      <c r="K271" s="82"/>
      <c r="L271" s="19"/>
      <c r="M271" s="19"/>
      <c r="N271" s="19"/>
      <c r="O271" s="19"/>
      <c r="P271" s="19"/>
      <c r="Q271" s="19"/>
      <c r="R271" s="19"/>
    </row>
    <row r="272" ht="15.75" customHeight="1">
      <c r="A272" s="19"/>
      <c r="B272" s="19"/>
      <c r="C272" s="81"/>
      <c r="D272" s="81"/>
      <c r="E272" s="19"/>
      <c r="F272" s="19"/>
      <c r="G272" s="19"/>
      <c r="H272" s="82"/>
      <c r="I272" s="82"/>
      <c r="J272" s="82"/>
      <c r="K272" s="82"/>
      <c r="L272" s="19"/>
      <c r="M272" s="19"/>
      <c r="N272" s="19"/>
      <c r="O272" s="19"/>
      <c r="P272" s="19"/>
      <c r="Q272" s="19"/>
      <c r="R272" s="19"/>
    </row>
    <row r="273" ht="15.75" customHeight="1">
      <c r="A273" s="19"/>
      <c r="B273" s="19"/>
      <c r="C273" s="81"/>
      <c r="D273" s="81"/>
      <c r="E273" s="19"/>
      <c r="F273" s="19"/>
      <c r="G273" s="19"/>
      <c r="H273" s="82"/>
      <c r="I273" s="82"/>
      <c r="J273" s="82"/>
      <c r="K273" s="82"/>
      <c r="L273" s="19"/>
      <c r="M273" s="19"/>
      <c r="N273" s="19"/>
      <c r="O273" s="19"/>
      <c r="P273" s="19"/>
      <c r="Q273" s="19"/>
      <c r="R273" s="19"/>
    </row>
    <row r="274" ht="15.75" customHeight="1">
      <c r="A274" s="19"/>
      <c r="B274" s="19"/>
      <c r="C274" s="81"/>
      <c r="D274" s="81"/>
      <c r="E274" s="19"/>
      <c r="F274" s="19"/>
      <c r="G274" s="19"/>
      <c r="H274" s="82"/>
      <c r="I274" s="82"/>
      <c r="J274" s="82"/>
      <c r="K274" s="82"/>
      <c r="L274" s="19"/>
      <c r="M274" s="19"/>
      <c r="N274" s="19"/>
      <c r="O274" s="19"/>
      <c r="P274" s="19"/>
      <c r="Q274" s="19"/>
      <c r="R274" s="19"/>
    </row>
    <row r="275" ht="15.75" customHeight="1">
      <c r="A275" s="19"/>
      <c r="B275" s="19"/>
      <c r="C275" s="81"/>
      <c r="D275" s="81"/>
      <c r="E275" s="19"/>
      <c r="F275" s="19"/>
      <c r="G275" s="19"/>
      <c r="H275" s="82"/>
      <c r="I275" s="82"/>
      <c r="J275" s="82"/>
      <c r="K275" s="82"/>
      <c r="L275" s="19"/>
      <c r="M275" s="19"/>
      <c r="N275" s="19"/>
      <c r="O275" s="19"/>
      <c r="P275" s="19"/>
      <c r="Q275" s="19"/>
      <c r="R275" s="19"/>
    </row>
    <row r="276" ht="15.75" customHeight="1">
      <c r="A276" s="19"/>
      <c r="B276" s="19"/>
      <c r="C276" s="81"/>
      <c r="D276" s="81"/>
      <c r="E276" s="19"/>
      <c r="F276" s="19"/>
      <c r="G276" s="19"/>
      <c r="H276" s="82"/>
      <c r="I276" s="82"/>
      <c r="J276" s="82"/>
      <c r="K276" s="82"/>
      <c r="L276" s="19"/>
      <c r="M276" s="19"/>
      <c r="N276" s="19"/>
      <c r="O276" s="19"/>
      <c r="P276" s="19"/>
      <c r="Q276" s="19"/>
      <c r="R276" s="19"/>
    </row>
    <row r="277" ht="15.75" customHeight="1">
      <c r="A277" s="19"/>
      <c r="B277" s="19"/>
      <c r="C277" s="81"/>
      <c r="D277" s="81"/>
      <c r="E277" s="19"/>
      <c r="F277" s="19"/>
      <c r="G277" s="19"/>
      <c r="H277" s="82"/>
      <c r="I277" s="82"/>
      <c r="J277" s="82"/>
      <c r="K277" s="82"/>
      <c r="L277" s="19"/>
      <c r="M277" s="19"/>
      <c r="N277" s="19"/>
      <c r="O277" s="19"/>
      <c r="P277" s="19"/>
      <c r="Q277" s="19"/>
      <c r="R277" s="19"/>
    </row>
    <row r="278" ht="15.75" customHeight="1">
      <c r="A278" s="19"/>
      <c r="B278" s="19"/>
      <c r="C278" s="81"/>
      <c r="D278" s="81"/>
      <c r="E278" s="19"/>
      <c r="F278" s="19"/>
      <c r="G278" s="19"/>
      <c r="H278" s="82"/>
      <c r="I278" s="82"/>
      <c r="J278" s="82"/>
      <c r="K278" s="82"/>
      <c r="L278" s="19"/>
      <c r="M278" s="19"/>
      <c r="N278" s="19"/>
      <c r="O278" s="19"/>
      <c r="P278" s="19"/>
      <c r="Q278" s="19"/>
      <c r="R278" s="19"/>
    </row>
    <row r="279" ht="15.75" customHeight="1">
      <c r="A279" s="19"/>
      <c r="B279" s="19"/>
      <c r="C279" s="81"/>
      <c r="D279" s="81"/>
      <c r="E279" s="19"/>
      <c r="F279" s="19"/>
      <c r="G279" s="19"/>
      <c r="H279" s="82"/>
      <c r="I279" s="82"/>
      <c r="J279" s="82"/>
      <c r="K279" s="82"/>
      <c r="L279" s="19"/>
      <c r="M279" s="19"/>
      <c r="N279" s="19"/>
      <c r="O279" s="19"/>
      <c r="P279" s="19"/>
      <c r="Q279" s="19"/>
      <c r="R279" s="19"/>
    </row>
    <row r="280" ht="15.75" customHeight="1">
      <c r="A280" s="19"/>
      <c r="B280" s="19"/>
      <c r="C280" s="81"/>
      <c r="D280" s="81"/>
      <c r="E280" s="19"/>
      <c r="F280" s="19"/>
      <c r="G280" s="19"/>
      <c r="H280" s="82"/>
      <c r="I280" s="82"/>
      <c r="J280" s="82"/>
      <c r="K280" s="82"/>
      <c r="L280" s="19"/>
      <c r="M280" s="19"/>
      <c r="N280" s="19"/>
      <c r="O280" s="19"/>
      <c r="P280" s="19"/>
      <c r="Q280" s="19"/>
      <c r="R280" s="19"/>
    </row>
    <row r="281" ht="15.75" customHeight="1">
      <c r="A281" s="19"/>
      <c r="B281" s="19"/>
      <c r="C281" s="81"/>
      <c r="D281" s="81"/>
      <c r="E281" s="19"/>
      <c r="F281" s="19"/>
      <c r="G281" s="19"/>
      <c r="H281" s="82"/>
      <c r="I281" s="82"/>
      <c r="J281" s="82"/>
      <c r="K281" s="82"/>
      <c r="L281" s="19"/>
      <c r="M281" s="19"/>
      <c r="N281" s="19"/>
      <c r="O281" s="19"/>
      <c r="P281" s="19"/>
      <c r="Q281" s="19"/>
      <c r="R281" s="19"/>
    </row>
    <row r="282" ht="15.75" customHeight="1">
      <c r="A282" s="19"/>
      <c r="B282" s="19"/>
      <c r="C282" s="81"/>
      <c r="D282" s="81"/>
      <c r="E282" s="19"/>
      <c r="F282" s="19"/>
      <c r="G282" s="19"/>
      <c r="H282" s="82"/>
      <c r="I282" s="82"/>
      <c r="J282" s="82"/>
      <c r="K282" s="82"/>
      <c r="L282" s="19"/>
      <c r="M282" s="19"/>
      <c r="N282" s="19"/>
      <c r="O282" s="19"/>
      <c r="P282" s="19"/>
      <c r="Q282" s="19"/>
      <c r="R282" s="19"/>
    </row>
    <row r="283" ht="15.75" customHeight="1">
      <c r="A283" s="19"/>
      <c r="B283" s="19"/>
      <c r="C283" s="81"/>
      <c r="D283" s="81"/>
      <c r="E283" s="19"/>
      <c r="F283" s="19"/>
      <c r="G283" s="19"/>
      <c r="H283" s="82"/>
      <c r="I283" s="82"/>
      <c r="J283" s="82"/>
      <c r="K283" s="82"/>
      <c r="L283" s="19"/>
      <c r="M283" s="19"/>
      <c r="N283" s="19"/>
      <c r="O283" s="19"/>
      <c r="P283" s="19"/>
      <c r="Q283" s="19"/>
      <c r="R283" s="19"/>
    </row>
    <row r="284" ht="15.75" customHeight="1">
      <c r="A284" s="19"/>
      <c r="B284" s="19"/>
      <c r="C284" s="81"/>
      <c r="D284" s="81"/>
      <c r="E284" s="19"/>
      <c r="F284" s="19"/>
      <c r="G284" s="19"/>
      <c r="H284" s="82"/>
      <c r="I284" s="82"/>
      <c r="J284" s="82"/>
      <c r="K284" s="82"/>
      <c r="L284" s="19"/>
      <c r="M284" s="19"/>
      <c r="N284" s="19"/>
      <c r="O284" s="19"/>
      <c r="P284" s="19"/>
      <c r="Q284" s="19"/>
      <c r="R284" s="19"/>
    </row>
    <row r="285" ht="15.75" customHeight="1">
      <c r="A285" s="19"/>
      <c r="B285" s="19"/>
      <c r="C285" s="81"/>
      <c r="D285" s="81"/>
      <c r="E285" s="19"/>
      <c r="F285" s="19"/>
      <c r="G285" s="19"/>
      <c r="H285" s="82"/>
      <c r="I285" s="82"/>
      <c r="J285" s="82"/>
      <c r="K285" s="82"/>
      <c r="L285" s="19"/>
      <c r="M285" s="19"/>
      <c r="N285" s="19"/>
      <c r="O285" s="19"/>
      <c r="P285" s="19"/>
      <c r="Q285" s="19"/>
      <c r="R285" s="19"/>
    </row>
    <row r="286" ht="15.75" customHeight="1">
      <c r="A286" s="19"/>
      <c r="B286" s="19"/>
      <c r="C286" s="81"/>
      <c r="D286" s="81"/>
      <c r="E286" s="19"/>
      <c r="F286" s="19"/>
      <c r="G286" s="19"/>
      <c r="H286" s="82"/>
      <c r="I286" s="82"/>
      <c r="J286" s="82"/>
      <c r="K286" s="82"/>
      <c r="L286" s="19"/>
      <c r="M286" s="19"/>
      <c r="N286" s="19"/>
      <c r="O286" s="19"/>
      <c r="P286" s="19"/>
      <c r="Q286" s="19"/>
      <c r="R286" s="19"/>
    </row>
    <row r="287" ht="15.75" customHeight="1">
      <c r="A287" s="19"/>
      <c r="B287" s="19"/>
      <c r="C287" s="81"/>
      <c r="D287" s="81"/>
      <c r="E287" s="19"/>
      <c r="F287" s="19"/>
      <c r="G287" s="19"/>
      <c r="H287" s="82"/>
      <c r="I287" s="82"/>
      <c r="J287" s="82"/>
      <c r="K287" s="82"/>
      <c r="L287" s="19"/>
      <c r="M287" s="19"/>
      <c r="N287" s="19"/>
      <c r="O287" s="19"/>
      <c r="P287" s="19"/>
      <c r="Q287" s="19"/>
      <c r="R287" s="19"/>
    </row>
    <row r="288" ht="15.75" customHeight="1">
      <c r="A288" s="19"/>
      <c r="B288" s="19"/>
      <c r="C288" s="81"/>
      <c r="D288" s="81"/>
      <c r="E288" s="19"/>
      <c r="F288" s="19"/>
      <c r="G288" s="19"/>
      <c r="H288" s="82"/>
      <c r="I288" s="82"/>
      <c r="J288" s="82"/>
      <c r="K288" s="82"/>
      <c r="L288" s="19"/>
      <c r="M288" s="19"/>
      <c r="N288" s="19"/>
      <c r="O288" s="19"/>
      <c r="P288" s="19"/>
      <c r="Q288" s="19"/>
      <c r="R288" s="19"/>
    </row>
    <row r="289" ht="15.75" customHeight="1">
      <c r="A289" s="19"/>
      <c r="B289" s="19"/>
      <c r="C289" s="81"/>
      <c r="D289" s="81"/>
      <c r="E289" s="19"/>
      <c r="F289" s="19"/>
      <c r="G289" s="19"/>
      <c r="H289" s="82"/>
      <c r="I289" s="82"/>
      <c r="J289" s="82"/>
      <c r="K289" s="82"/>
      <c r="L289" s="19"/>
      <c r="M289" s="19"/>
      <c r="N289" s="19"/>
      <c r="O289" s="19"/>
      <c r="P289" s="19"/>
      <c r="Q289" s="19"/>
      <c r="R289" s="19"/>
    </row>
    <row r="290" ht="15.75" customHeight="1">
      <c r="A290" s="19"/>
      <c r="B290" s="19"/>
      <c r="C290" s="81"/>
      <c r="D290" s="81"/>
      <c r="E290" s="19"/>
      <c r="F290" s="19"/>
      <c r="G290" s="19"/>
      <c r="H290" s="82"/>
      <c r="I290" s="82"/>
      <c r="J290" s="82"/>
      <c r="K290" s="82"/>
      <c r="L290" s="19"/>
      <c r="M290" s="19"/>
      <c r="N290" s="19"/>
      <c r="O290" s="19"/>
      <c r="P290" s="19"/>
      <c r="Q290" s="19"/>
      <c r="R290" s="19"/>
    </row>
    <row r="291" ht="15.75" customHeight="1">
      <c r="A291" s="19"/>
      <c r="B291" s="19"/>
      <c r="C291" s="81"/>
      <c r="D291" s="81"/>
      <c r="E291" s="19"/>
      <c r="F291" s="19"/>
      <c r="G291" s="19"/>
      <c r="H291" s="82"/>
      <c r="I291" s="82"/>
      <c r="J291" s="82"/>
      <c r="K291" s="82"/>
      <c r="L291" s="19"/>
      <c r="M291" s="19"/>
      <c r="N291" s="19"/>
      <c r="O291" s="19"/>
      <c r="P291" s="19"/>
      <c r="Q291" s="19"/>
      <c r="R291" s="19"/>
    </row>
    <row r="292" ht="15.75" customHeight="1">
      <c r="A292" s="19"/>
      <c r="B292" s="19"/>
      <c r="C292" s="81"/>
      <c r="D292" s="81"/>
      <c r="E292" s="19"/>
      <c r="F292" s="19"/>
      <c r="G292" s="19"/>
      <c r="H292" s="82"/>
      <c r="I292" s="82"/>
      <c r="J292" s="82"/>
      <c r="K292" s="82"/>
      <c r="L292" s="19"/>
      <c r="M292" s="19"/>
      <c r="N292" s="19"/>
      <c r="O292" s="19"/>
      <c r="P292" s="19"/>
      <c r="Q292" s="19"/>
      <c r="R292" s="19"/>
    </row>
    <row r="293" ht="15.75" customHeight="1">
      <c r="A293" s="19"/>
      <c r="B293" s="19"/>
      <c r="C293" s="81"/>
      <c r="D293" s="81"/>
      <c r="E293" s="19"/>
      <c r="F293" s="19"/>
      <c r="G293" s="19"/>
      <c r="H293" s="82"/>
      <c r="I293" s="82"/>
      <c r="J293" s="82"/>
      <c r="K293" s="82"/>
      <c r="L293" s="19"/>
      <c r="M293" s="19"/>
      <c r="N293" s="19"/>
      <c r="O293" s="19"/>
      <c r="P293" s="19"/>
      <c r="Q293" s="19"/>
      <c r="R293" s="19"/>
    </row>
    <row r="294" ht="15.75" customHeight="1">
      <c r="A294" s="19"/>
      <c r="B294" s="19"/>
      <c r="C294" s="81"/>
      <c r="D294" s="81"/>
      <c r="E294" s="19"/>
      <c r="F294" s="19"/>
      <c r="G294" s="19"/>
      <c r="H294" s="82"/>
      <c r="I294" s="82"/>
      <c r="J294" s="82"/>
      <c r="K294" s="82"/>
      <c r="L294" s="19"/>
      <c r="M294" s="19"/>
      <c r="N294" s="19"/>
      <c r="O294" s="19"/>
      <c r="P294" s="19"/>
      <c r="Q294" s="19"/>
      <c r="R294" s="19"/>
    </row>
    <row r="295" ht="15.75" customHeight="1">
      <c r="A295" s="19"/>
      <c r="B295" s="19"/>
      <c r="C295" s="81"/>
      <c r="D295" s="81"/>
      <c r="E295" s="19"/>
      <c r="F295" s="19"/>
      <c r="G295" s="19"/>
      <c r="H295" s="82"/>
      <c r="I295" s="82"/>
      <c r="J295" s="82"/>
      <c r="K295" s="82"/>
      <c r="L295" s="19"/>
      <c r="M295" s="19"/>
      <c r="N295" s="19"/>
      <c r="O295" s="19"/>
      <c r="P295" s="19"/>
      <c r="Q295" s="19"/>
      <c r="R295" s="19"/>
    </row>
    <row r="296" ht="15.75" customHeight="1">
      <c r="A296" s="19"/>
      <c r="B296" s="19"/>
      <c r="C296" s="81"/>
      <c r="D296" s="81"/>
      <c r="E296" s="19"/>
      <c r="F296" s="19"/>
      <c r="G296" s="19"/>
      <c r="H296" s="82"/>
      <c r="I296" s="82"/>
      <c r="J296" s="82"/>
      <c r="K296" s="82"/>
      <c r="L296" s="19"/>
      <c r="M296" s="19"/>
      <c r="N296" s="19"/>
      <c r="O296" s="19"/>
      <c r="P296" s="19"/>
      <c r="Q296" s="19"/>
      <c r="R296" s="19"/>
    </row>
    <row r="297" ht="15.75" customHeight="1">
      <c r="A297" s="19"/>
      <c r="B297" s="19"/>
      <c r="C297" s="81"/>
      <c r="D297" s="81"/>
      <c r="E297" s="19"/>
      <c r="F297" s="19"/>
      <c r="G297" s="19"/>
      <c r="H297" s="82"/>
      <c r="I297" s="82"/>
      <c r="J297" s="82"/>
      <c r="K297" s="82"/>
      <c r="L297" s="19"/>
      <c r="M297" s="19"/>
      <c r="N297" s="19"/>
      <c r="O297" s="19"/>
      <c r="P297" s="19"/>
      <c r="Q297" s="19"/>
      <c r="R297" s="19"/>
    </row>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49:A55"/>
    <mergeCell ref="A56:A62"/>
    <mergeCell ref="A63:A66"/>
    <mergeCell ref="A67:A71"/>
    <mergeCell ref="A72:A79"/>
    <mergeCell ref="A80:A87"/>
    <mergeCell ref="A88:A95"/>
    <mergeCell ref="A97:I97"/>
    <mergeCell ref="A1:G1"/>
    <mergeCell ref="H1:K1"/>
    <mergeCell ref="A3:A7"/>
    <mergeCell ref="A9:A13"/>
    <mergeCell ref="A14:A16"/>
    <mergeCell ref="A17:A47"/>
    <mergeCell ref="A48:I48"/>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3" width="12.63"/>
    <col customWidth="1" min="4" max="4" width="63.38"/>
    <col customWidth="1" min="5" max="6" width="12.63"/>
    <col customWidth="1" min="8" max="8" width="15.38"/>
    <col customWidth="1" min="9" max="9" width="14.75"/>
    <col customWidth="1" min="10" max="11" width="14.13"/>
    <col customWidth="1" min="13" max="13" width="13.88"/>
    <col customWidth="1" min="14" max="14" width="14.13"/>
    <col customWidth="1" min="15" max="15" width="14.88"/>
  </cols>
  <sheetData>
    <row r="1" ht="12.0" customHeight="1">
      <c r="A1" s="83" t="s">
        <v>11</v>
      </c>
      <c r="B1" s="84" t="s">
        <v>12</v>
      </c>
      <c r="C1" s="84" t="s">
        <v>13</v>
      </c>
      <c r="D1" s="84" t="s">
        <v>14</v>
      </c>
      <c r="E1" s="84" t="s">
        <v>15</v>
      </c>
      <c r="F1" s="84" t="s">
        <v>16</v>
      </c>
      <c r="G1" s="84" t="s">
        <v>17</v>
      </c>
      <c r="H1" s="85" t="s">
        <v>351</v>
      </c>
      <c r="I1" s="86" t="s">
        <v>352</v>
      </c>
      <c r="J1" s="87" t="s">
        <v>353</v>
      </c>
      <c r="K1" s="87" t="s">
        <v>354</v>
      </c>
      <c r="L1" s="88" t="s">
        <v>355</v>
      </c>
      <c r="M1" s="88" t="s">
        <v>356</v>
      </c>
      <c r="N1" s="89" t="s">
        <v>357</v>
      </c>
      <c r="O1" s="89" t="s">
        <v>358</v>
      </c>
    </row>
    <row r="2" ht="12.0" customHeight="1">
      <c r="A2" s="25" t="s">
        <v>23</v>
      </c>
      <c r="B2" s="26" t="s">
        <v>24</v>
      </c>
      <c r="C2" s="27" t="s">
        <v>25</v>
      </c>
      <c r="D2" s="27" t="s">
        <v>26</v>
      </c>
      <c r="E2" s="29" t="s">
        <v>27</v>
      </c>
      <c r="F2" s="30" t="s">
        <v>28</v>
      </c>
      <c r="G2" s="30" t="s">
        <v>29</v>
      </c>
      <c r="H2" s="90"/>
      <c r="I2" s="90"/>
      <c r="J2" s="90"/>
      <c r="K2" s="90"/>
      <c r="L2" s="90"/>
      <c r="M2" s="90"/>
      <c r="N2" s="90"/>
      <c r="O2" s="90"/>
    </row>
    <row r="3" ht="12.0" customHeight="1">
      <c r="A3" s="34"/>
      <c r="B3" s="29" t="s">
        <v>30</v>
      </c>
      <c r="C3" s="27" t="s">
        <v>31</v>
      </c>
      <c r="D3" s="27" t="s">
        <v>32</v>
      </c>
      <c r="E3" s="29" t="s">
        <v>33</v>
      </c>
      <c r="F3" s="30" t="s">
        <v>28</v>
      </c>
      <c r="G3" s="30" t="s">
        <v>29</v>
      </c>
      <c r="H3" s="90"/>
      <c r="I3" s="90"/>
      <c r="J3" s="90"/>
      <c r="K3" s="90"/>
      <c r="L3" s="90"/>
      <c r="M3" s="90"/>
      <c r="N3" s="90"/>
      <c r="O3" s="90"/>
    </row>
    <row r="4" ht="12.0" customHeight="1">
      <c r="A4" s="34"/>
      <c r="B4" s="29" t="s">
        <v>34</v>
      </c>
      <c r="C4" s="27" t="s">
        <v>35</v>
      </c>
      <c r="D4" s="27" t="s">
        <v>36</v>
      </c>
      <c r="E4" s="29" t="s">
        <v>37</v>
      </c>
      <c r="F4" s="30" t="s">
        <v>28</v>
      </c>
      <c r="G4" s="30" t="s">
        <v>29</v>
      </c>
      <c r="H4" s="90"/>
      <c r="I4" s="90"/>
      <c r="J4" s="90"/>
      <c r="K4" s="90"/>
      <c r="L4" s="90"/>
      <c r="M4" s="90"/>
      <c r="N4" s="90"/>
      <c r="O4" s="90"/>
    </row>
    <row r="5" ht="12.0" customHeight="1">
      <c r="A5" s="34"/>
      <c r="B5" s="29" t="s">
        <v>38</v>
      </c>
      <c r="C5" s="27" t="s">
        <v>39</v>
      </c>
      <c r="D5" s="27" t="s">
        <v>40</v>
      </c>
      <c r="E5" s="29" t="s">
        <v>37</v>
      </c>
      <c r="F5" s="30" t="s">
        <v>28</v>
      </c>
      <c r="G5" s="30" t="s">
        <v>29</v>
      </c>
      <c r="H5" s="90"/>
      <c r="I5" s="90"/>
      <c r="J5" s="90"/>
      <c r="K5" s="90"/>
      <c r="L5" s="90"/>
      <c r="M5" s="90"/>
      <c r="N5" s="90"/>
      <c r="O5" s="90"/>
    </row>
    <row r="6" ht="12.0" customHeight="1">
      <c r="A6" s="36"/>
      <c r="B6" s="29" t="s">
        <v>41</v>
      </c>
      <c r="C6" s="27" t="s">
        <v>42</v>
      </c>
      <c r="D6" s="27" t="s">
        <v>43</v>
      </c>
      <c r="E6" s="29" t="s">
        <v>44</v>
      </c>
      <c r="F6" s="30" t="s">
        <v>28</v>
      </c>
      <c r="G6" s="30" t="s">
        <v>29</v>
      </c>
      <c r="H6" s="90"/>
      <c r="I6" s="90"/>
      <c r="J6" s="90"/>
      <c r="K6" s="90"/>
      <c r="L6" s="90"/>
      <c r="M6" s="90"/>
      <c r="N6" s="90"/>
      <c r="O6" s="90"/>
    </row>
    <row r="7" ht="12.0" customHeight="1">
      <c r="A7" s="37"/>
      <c r="B7" s="38"/>
      <c r="C7" s="39"/>
      <c r="D7" s="91"/>
      <c r="E7" s="41"/>
      <c r="F7" s="30"/>
      <c r="G7" s="30"/>
    </row>
    <row r="8" ht="12.0" customHeight="1">
      <c r="A8" s="45" t="s">
        <v>45</v>
      </c>
      <c r="B8" s="46" t="s">
        <v>46</v>
      </c>
      <c r="C8" s="47" t="s">
        <v>47</v>
      </c>
      <c r="D8" s="92" t="s">
        <v>48</v>
      </c>
      <c r="E8" s="49" t="s">
        <v>49</v>
      </c>
      <c r="F8" s="30" t="s">
        <v>28</v>
      </c>
      <c r="G8" s="30" t="s">
        <v>29</v>
      </c>
      <c r="H8" s="90"/>
      <c r="I8" s="90"/>
      <c r="J8" s="90"/>
      <c r="K8" s="90"/>
      <c r="L8" s="90"/>
      <c r="M8" s="90"/>
      <c r="N8" s="90"/>
      <c r="O8" s="90"/>
    </row>
    <row r="9" ht="12.0" customHeight="1">
      <c r="A9" s="53"/>
      <c r="B9" s="54" t="s">
        <v>50</v>
      </c>
      <c r="C9" s="55" t="s">
        <v>51</v>
      </c>
      <c r="D9" s="93" t="s">
        <v>52</v>
      </c>
      <c r="E9" s="57" t="s">
        <v>53</v>
      </c>
      <c r="F9" s="30" t="s">
        <v>28</v>
      </c>
      <c r="G9" s="30" t="s">
        <v>29</v>
      </c>
      <c r="H9" s="90"/>
      <c r="I9" s="90"/>
      <c r="J9" s="90"/>
      <c r="K9" s="90"/>
      <c r="L9" s="90"/>
      <c r="M9" s="90"/>
      <c r="N9" s="90"/>
      <c r="O9" s="90"/>
    </row>
    <row r="10" ht="12.0" customHeight="1">
      <c r="A10" s="53"/>
      <c r="B10" s="54" t="s">
        <v>54</v>
      </c>
      <c r="C10" s="55" t="s">
        <v>55</v>
      </c>
      <c r="D10" s="93" t="s">
        <v>56</v>
      </c>
      <c r="E10" s="57" t="s">
        <v>57</v>
      </c>
      <c r="F10" s="30" t="s">
        <v>28</v>
      </c>
      <c r="G10" s="30" t="s">
        <v>58</v>
      </c>
      <c r="H10" s="90"/>
      <c r="I10" s="90"/>
      <c r="J10" s="90"/>
      <c r="K10" s="90"/>
      <c r="L10" s="90"/>
      <c r="M10" s="90"/>
      <c r="N10" s="90"/>
      <c r="O10" s="90"/>
    </row>
    <row r="11" ht="12.0" customHeight="1">
      <c r="A11" s="53"/>
      <c r="B11" s="54" t="s">
        <v>59</v>
      </c>
      <c r="C11" s="55" t="s">
        <v>60</v>
      </c>
      <c r="D11" s="93" t="s">
        <v>61</v>
      </c>
      <c r="E11" s="57" t="s">
        <v>62</v>
      </c>
      <c r="F11" s="30" t="s">
        <v>28</v>
      </c>
      <c r="G11" s="30" t="s">
        <v>58</v>
      </c>
      <c r="H11" s="90"/>
      <c r="I11" s="90"/>
      <c r="J11" s="90"/>
      <c r="K11" s="90"/>
      <c r="L11" s="90"/>
      <c r="M11" s="90"/>
      <c r="N11" s="90"/>
      <c r="O11" s="90"/>
    </row>
    <row r="12" ht="12.0" customHeight="1">
      <c r="A12" s="58"/>
      <c r="B12" s="54" t="s">
        <v>63</v>
      </c>
      <c r="C12" s="55" t="s">
        <v>64</v>
      </c>
      <c r="D12" s="93" t="s">
        <v>65</v>
      </c>
      <c r="E12" s="57" t="s">
        <v>53</v>
      </c>
      <c r="F12" s="30" t="s">
        <v>28</v>
      </c>
      <c r="G12" s="30" t="s">
        <v>29</v>
      </c>
      <c r="H12" s="90"/>
      <c r="I12" s="90"/>
      <c r="J12" s="90"/>
      <c r="K12" s="90"/>
      <c r="L12" s="90"/>
      <c r="M12" s="90"/>
      <c r="N12" s="90"/>
      <c r="O12" s="90"/>
    </row>
    <row r="13" ht="12.0" customHeight="1">
      <c r="A13" s="45" t="s">
        <v>66</v>
      </c>
      <c r="B13" s="59" t="s">
        <v>67</v>
      </c>
      <c r="C13" s="60" t="s">
        <v>68</v>
      </c>
      <c r="D13" s="94" t="s">
        <v>69</v>
      </c>
      <c r="E13" s="62" t="s">
        <v>70</v>
      </c>
      <c r="F13" s="30" t="s">
        <v>28</v>
      </c>
      <c r="G13" s="30" t="s">
        <v>58</v>
      </c>
      <c r="H13" s="90"/>
      <c r="I13" s="90"/>
      <c r="J13" s="90"/>
      <c r="K13" s="90"/>
      <c r="L13" s="90"/>
      <c r="M13" s="90"/>
      <c r="N13" s="90"/>
      <c r="O13" s="90"/>
    </row>
    <row r="14" ht="12.0" customHeight="1">
      <c r="A14" s="53"/>
      <c r="B14" s="59" t="s">
        <v>71</v>
      </c>
      <c r="C14" s="60" t="s">
        <v>72</v>
      </c>
      <c r="D14" s="94" t="s">
        <v>73</v>
      </c>
      <c r="E14" s="62" t="s">
        <v>74</v>
      </c>
      <c r="F14" s="30" t="s">
        <v>28</v>
      </c>
      <c r="G14" s="30" t="s">
        <v>58</v>
      </c>
      <c r="H14" s="90"/>
      <c r="I14" s="90"/>
      <c r="J14" s="90"/>
      <c r="K14" s="90"/>
      <c r="L14" s="90"/>
      <c r="M14" s="90"/>
      <c r="N14" s="90"/>
      <c r="O14" s="90"/>
    </row>
    <row r="15" ht="12.0" customHeight="1">
      <c r="A15" s="58"/>
      <c r="B15" s="59" t="s">
        <v>75</v>
      </c>
      <c r="C15" s="60" t="s">
        <v>76</v>
      </c>
      <c r="D15" s="94" t="s">
        <v>77</v>
      </c>
      <c r="E15" s="62" t="s">
        <v>78</v>
      </c>
      <c r="F15" s="30" t="s">
        <v>28</v>
      </c>
      <c r="G15" s="30" t="s">
        <v>58</v>
      </c>
      <c r="H15" s="90"/>
      <c r="I15" s="90"/>
      <c r="J15" s="90"/>
      <c r="K15" s="90"/>
      <c r="L15" s="90"/>
      <c r="M15" s="90"/>
      <c r="N15" s="90"/>
      <c r="O15" s="90"/>
    </row>
    <row r="16" ht="12.0" customHeight="1">
      <c r="A16" s="63" t="s">
        <v>23</v>
      </c>
      <c r="B16" s="64" t="s">
        <v>79</v>
      </c>
      <c r="C16" s="65" t="s">
        <v>80</v>
      </c>
      <c r="D16" s="78" t="s">
        <v>81</v>
      </c>
      <c r="E16" s="67" t="s">
        <v>82</v>
      </c>
      <c r="F16" s="30" t="s">
        <v>28</v>
      </c>
      <c r="G16" s="30" t="s">
        <v>29</v>
      </c>
      <c r="H16" s="90"/>
      <c r="I16" s="90"/>
      <c r="J16" s="90"/>
      <c r="K16" s="90"/>
      <c r="L16" s="90"/>
      <c r="M16" s="90"/>
      <c r="N16" s="90"/>
      <c r="O16" s="90"/>
    </row>
    <row r="17" ht="12.0" customHeight="1">
      <c r="A17" s="53"/>
      <c r="B17" s="64" t="s">
        <v>83</v>
      </c>
      <c r="C17" s="65" t="s">
        <v>84</v>
      </c>
      <c r="D17" s="78" t="s">
        <v>26</v>
      </c>
      <c r="E17" s="67" t="s">
        <v>85</v>
      </c>
      <c r="F17" s="30" t="s">
        <v>86</v>
      </c>
      <c r="G17" s="30" t="s">
        <v>58</v>
      </c>
      <c r="H17" s="90"/>
      <c r="I17" s="90"/>
      <c r="J17" s="90"/>
      <c r="K17" s="90"/>
      <c r="L17" s="90"/>
      <c r="M17" s="90"/>
      <c r="N17" s="90"/>
      <c r="O17" s="90"/>
    </row>
    <row r="18" ht="12.0" customHeight="1">
      <c r="A18" s="53"/>
      <c r="B18" s="64" t="s">
        <v>87</v>
      </c>
      <c r="C18" s="65" t="s">
        <v>88</v>
      </c>
      <c r="D18" s="78" t="s">
        <v>26</v>
      </c>
      <c r="E18" s="67" t="s">
        <v>89</v>
      </c>
      <c r="F18" s="30" t="s">
        <v>90</v>
      </c>
      <c r="G18" s="30" t="s">
        <v>58</v>
      </c>
      <c r="H18" s="90"/>
      <c r="I18" s="90"/>
      <c r="J18" s="90"/>
      <c r="K18" s="90"/>
      <c r="L18" s="90"/>
      <c r="M18" s="90"/>
      <c r="N18" s="90"/>
      <c r="O18" s="90"/>
    </row>
    <row r="19" ht="12.0" customHeight="1">
      <c r="A19" s="53"/>
      <c r="B19" s="64" t="s">
        <v>91</v>
      </c>
      <c r="C19" s="65" t="s">
        <v>92</v>
      </c>
      <c r="D19" s="78" t="s">
        <v>93</v>
      </c>
      <c r="E19" s="67" t="s">
        <v>94</v>
      </c>
      <c r="F19" s="30" t="s">
        <v>90</v>
      </c>
      <c r="G19" s="30" t="s">
        <v>58</v>
      </c>
      <c r="H19" s="90"/>
      <c r="I19" s="90"/>
      <c r="J19" s="90"/>
      <c r="K19" s="90"/>
      <c r="L19" s="90"/>
      <c r="M19" s="90"/>
      <c r="N19" s="90"/>
      <c r="O19" s="90"/>
    </row>
    <row r="20" ht="12.0" customHeight="1">
      <c r="A20" s="53"/>
      <c r="B20" s="64" t="s">
        <v>95</v>
      </c>
      <c r="C20" s="60" t="s">
        <v>96</v>
      </c>
      <c r="D20" s="78" t="s">
        <v>97</v>
      </c>
      <c r="E20" s="62" t="s">
        <v>98</v>
      </c>
      <c r="F20" s="30" t="s">
        <v>86</v>
      </c>
      <c r="G20" s="30" t="s">
        <v>58</v>
      </c>
      <c r="H20" s="90"/>
      <c r="I20" s="90"/>
      <c r="J20" s="90"/>
      <c r="K20" s="90"/>
      <c r="L20" s="90"/>
      <c r="M20" s="90"/>
      <c r="N20" s="90"/>
      <c r="O20" s="90"/>
    </row>
    <row r="21" ht="12.0" customHeight="1">
      <c r="A21" s="53"/>
      <c r="B21" s="64" t="s">
        <v>99</v>
      </c>
      <c r="C21" s="60" t="s">
        <v>100</v>
      </c>
      <c r="D21" s="78" t="s">
        <v>97</v>
      </c>
      <c r="E21" s="62" t="s">
        <v>101</v>
      </c>
      <c r="F21" s="30" t="s">
        <v>90</v>
      </c>
      <c r="G21" s="30" t="s">
        <v>58</v>
      </c>
      <c r="H21" s="90"/>
      <c r="I21" s="90"/>
      <c r="J21" s="90"/>
      <c r="K21" s="90"/>
      <c r="L21" s="90"/>
      <c r="M21" s="90"/>
      <c r="N21" s="90"/>
      <c r="O21" s="90"/>
    </row>
    <row r="22" ht="12.0" customHeight="1">
      <c r="A22" s="53"/>
      <c r="B22" s="64" t="s">
        <v>102</v>
      </c>
      <c r="C22" s="60" t="s">
        <v>103</v>
      </c>
      <c r="D22" s="78" t="s">
        <v>97</v>
      </c>
      <c r="E22" s="62" t="s">
        <v>101</v>
      </c>
      <c r="F22" s="30" t="s">
        <v>90</v>
      </c>
      <c r="G22" s="30" t="s">
        <v>58</v>
      </c>
      <c r="H22" s="90"/>
      <c r="I22" s="90"/>
      <c r="J22" s="90"/>
      <c r="K22" s="90"/>
      <c r="L22" s="90"/>
      <c r="M22" s="90"/>
      <c r="N22" s="90"/>
      <c r="O22" s="90"/>
    </row>
    <row r="23" ht="12.0" customHeight="1">
      <c r="A23" s="53"/>
      <c r="B23" s="64" t="s">
        <v>104</v>
      </c>
      <c r="C23" s="65" t="s">
        <v>105</v>
      </c>
      <c r="D23" s="78" t="s">
        <v>106</v>
      </c>
      <c r="E23" s="67" t="s">
        <v>107</v>
      </c>
      <c r="F23" s="30" t="s">
        <v>86</v>
      </c>
      <c r="G23" s="30" t="s">
        <v>58</v>
      </c>
      <c r="H23" s="90"/>
      <c r="I23" s="90"/>
      <c r="J23" s="90"/>
      <c r="K23" s="90"/>
      <c r="L23" s="90"/>
      <c r="M23" s="90"/>
      <c r="N23" s="90"/>
      <c r="O23" s="90"/>
    </row>
    <row r="24" ht="12.0" customHeight="1">
      <c r="A24" s="53"/>
      <c r="B24" s="64" t="s">
        <v>108</v>
      </c>
      <c r="C24" s="65" t="s">
        <v>109</v>
      </c>
      <c r="D24" s="78" t="s">
        <v>106</v>
      </c>
      <c r="E24" s="67" t="s">
        <v>110</v>
      </c>
      <c r="F24" s="30" t="s">
        <v>90</v>
      </c>
      <c r="G24" s="30" t="s">
        <v>58</v>
      </c>
      <c r="H24" s="90"/>
      <c r="I24" s="90"/>
      <c r="J24" s="90"/>
      <c r="K24" s="90"/>
      <c r="L24" s="90"/>
      <c r="M24" s="90"/>
      <c r="N24" s="90"/>
      <c r="O24" s="90"/>
    </row>
    <row r="25" ht="12.0" customHeight="1">
      <c r="A25" s="53"/>
      <c r="B25" s="64" t="s">
        <v>111</v>
      </c>
      <c r="C25" s="65" t="s">
        <v>112</v>
      </c>
      <c r="D25" s="78" t="s">
        <v>106</v>
      </c>
      <c r="E25" s="67" t="s">
        <v>113</v>
      </c>
      <c r="F25" s="30" t="s">
        <v>90</v>
      </c>
      <c r="G25" s="30" t="s">
        <v>58</v>
      </c>
      <c r="H25" s="90"/>
      <c r="I25" s="90"/>
      <c r="J25" s="90"/>
      <c r="K25" s="90"/>
      <c r="L25" s="90"/>
      <c r="M25" s="90"/>
      <c r="N25" s="90"/>
      <c r="O25" s="90"/>
    </row>
    <row r="26" ht="12.0" customHeight="1">
      <c r="A26" s="53"/>
      <c r="B26" s="64" t="s">
        <v>114</v>
      </c>
      <c r="C26" s="60" t="s">
        <v>115</v>
      </c>
      <c r="D26" s="78" t="s">
        <v>116</v>
      </c>
      <c r="E26" s="67" t="s">
        <v>117</v>
      </c>
      <c r="F26" s="30" t="s">
        <v>28</v>
      </c>
      <c r="G26" s="30" t="s">
        <v>29</v>
      </c>
      <c r="H26" s="90"/>
      <c r="I26" s="90"/>
      <c r="J26" s="90"/>
      <c r="K26" s="90"/>
      <c r="L26" s="90"/>
      <c r="M26" s="90"/>
      <c r="N26" s="90"/>
      <c r="O26" s="90"/>
    </row>
    <row r="27" ht="12.0" customHeight="1">
      <c r="A27" s="53"/>
      <c r="B27" s="64" t="s">
        <v>118</v>
      </c>
      <c r="C27" s="60" t="s">
        <v>119</v>
      </c>
      <c r="D27" s="78" t="s">
        <v>120</v>
      </c>
      <c r="E27" s="67" t="s">
        <v>121</v>
      </c>
      <c r="F27" s="30" t="s">
        <v>28</v>
      </c>
      <c r="G27" s="30" t="s">
        <v>29</v>
      </c>
      <c r="H27" s="90"/>
      <c r="I27" s="90"/>
      <c r="J27" s="90"/>
      <c r="K27" s="90"/>
      <c r="L27" s="90"/>
      <c r="M27" s="90"/>
      <c r="N27" s="90"/>
      <c r="O27" s="90"/>
    </row>
    <row r="28" ht="12.0" customHeight="1">
      <c r="A28" s="58"/>
      <c r="B28" s="64" t="s">
        <v>122</v>
      </c>
      <c r="C28" s="60" t="s">
        <v>123</v>
      </c>
      <c r="D28" s="78" t="s">
        <v>124</v>
      </c>
      <c r="E28" s="67" t="s">
        <v>125</v>
      </c>
      <c r="F28" s="30" t="s">
        <v>28</v>
      </c>
      <c r="G28" s="30" t="s">
        <v>29</v>
      </c>
      <c r="H28" s="90"/>
      <c r="I28" s="90"/>
      <c r="J28" s="90"/>
      <c r="K28" s="90"/>
      <c r="L28" s="90"/>
      <c r="M28" s="90"/>
      <c r="N28" s="90"/>
      <c r="O28" s="90"/>
    </row>
    <row r="29" ht="12.0" customHeight="1">
      <c r="A29" s="79" t="s">
        <v>359</v>
      </c>
      <c r="B29" s="64" t="s">
        <v>126</v>
      </c>
      <c r="C29" s="60" t="s">
        <v>127</v>
      </c>
      <c r="D29" s="78" t="s">
        <v>128</v>
      </c>
      <c r="E29" s="67" t="s">
        <v>129</v>
      </c>
      <c r="F29" s="30" t="s">
        <v>28</v>
      </c>
      <c r="G29" s="30" t="s">
        <v>29</v>
      </c>
      <c r="H29" s="90"/>
      <c r="I29" s="90"/>
      <c r="J29" s="90"/>
      <c r="K29" s="90"/>
      <c r="L29" s="90"/>
      <c r="M29" s="90"/>
      <c r="N29" s="90"/>
      <c r="O29" s="90"/>
    </row>
    <row r="30" ht="12.0" customHeight="1">
      <c r="A30" s="53"/>
      <c r="B30" s="64" t="s">
        <v>130</v>
      </c>
      <c r="C30" s="65" t="s">
        <v>131</v>
      </c>
      <c r="D30" s="94" t="s">
        <v>132</v>
      </c>
      <c r="E30" s="67" t="s">
        <v>133</v>
      </c>
      <c r="F30" s="30" t="s">
        <v>28</v>
      </c>
      <c r="G30" s="30" t="s">
        <v>29</v>
      </c>
      <c r="H30" s="90"/>
      <c r="I30" s="90"/>
      <c r="J30" s="90"/>
      <c r="K30" s="90"/>
      <c r="L30" s="90"/>
      <c r="M30" s="90"/>
      <c r="N30" s="90"/>
      <c r="O30" s="90"/>
    </row>
    <row r="31" ht="12.0" customHeight="1">
      <c r="A31" s="53"/>
      <c r="B31" s="64" t="s">
        <v>134</v>
      </c>
      <c r="C31" s="65" t="s">
        <v>135</v>
      </c>
      <c r="D31" s="94" t="s">
        <v>132</v>
      </c>
      <c r="E31" s="67" t="s">
        <v>133</v>
      </c>
      <c r="F31" s="30" t="s">
        <v>28</v>
      </c>
      <c r="G31" s="30" t="s">
        <v>29</v>
      </c>
      <c r="H31" s="90"/>
      <c r="I31" s="90"/>
      <c r="J31" s="90"/>
      <c r="K31" s="90"/>
      <c r="L31" s="90"/>
      <c r="M31" s="90"/>
      <c r="N31" s="90"/>
      <c r="O31" s="90"/>
    </row>
    <row r="32" ht="12.0" customHeight="1">
      <c r="A32" s="53"/>
      <c r="B32" s="64" t="s">
        <v>136</v>
      </c>
      <c r="C32" s="65" t="s">
        <v>137</v>
      </c>
      <c r="D32" s="78" t="s">
        <v>128</v>
      </c>
      <c r="E32" s="67" t="s">
        <v>138</v>
      </c>
      <c r="F32" s="30" t="s">
        <v>28</v>
      </c>
      <c r="G32" s="30" t="s">
        <v>29</v>
      </c>
      <c r="H32" s="90"/>
      <c r="I32" s="90"/>
      <c r="J32" s="90"/>
      <c r="K32" s="90"/>
      <c r="L32" s="90"/>
      <c r="M32" s="90"/>
      <c r="N32" s="90"/>
      <c r="O32" s="90"/>
    </row>
    <row r="33" ht="12.0" customHeight="1">
      <c r="A33" s="53"/>
      <c r="B33" s="64" t="s">
        <v>139</v>
      </c>
      <c r="C33" s="60" t="s">
        <v>140</v>
      </c>
      <c r="D33" s="94" t="s">
        <v>141</v>
      </c>
      <c r="E33" s="67" t="s">
        <v>138</v>
      </c>
      <c r="F33" s="30" t="s">
        <v>28</v>
      </c>
      <c r="G33" s="30" t="s">
        <v>29</v>
      </c>
      <c r="H33" s="90"/>
      <c r="I33" s="90"/>
      <c r="J33" s="90"/>
      <c r="K33" s="90"/>
      <c r="L33" s="90"/>
      <c r="M33" s="90"/>
      <c r="N33" s="90"/>
      <c r="O33" s="90"/>
    </row>
    <row r="34" ht="12.0" customHeight="1">
      <c r="A34" s="53"/>
      <c r="B34" s="64" t="s">
        <v>142</v>
      </c>
      <c r="C34" s="60" t="s">
        <v>143</v>
      </c>
      <c r="D34" s="94" t="s">
        <v>141</v>
      </c>
      <c r="E34" s="67" t="s">
        <v>138</v>
      </c>
      <c r="F34" s="30" t="s">
        <v>28</v>
      </c>
      <c r="G34" s="30" t="s">
        <v>29</v>
      </c>
      <c r="H34" s="90"/>
      <c r="I34" s="90"/>
      <c r="J34" s="90"/>
      <c r="K34" s="90"/>
      <c r="L34" s="90"/>
      <c r="M34" s="90"/>
      <c r="N34" s="90"/>
      <c r="O34" s="90"/>
    </row>
    <row r="35" ht="12.0" customHeight="1">
      <c r="A35" s="53"/>
      <c r="B35" s="64" t="s">
        <v>144</v>
      </c>
      <c r="C35" s="60" t="s">
        <v>145</v>
      </c>
      <c r="D35" s="94" t="s">
        <v>141</v>
      </c>
      <c r="E35" s="67" t="s">
        <v>138</v>
      </c>
      <c r="F35" s="30" t="s">
        <v>28</v>
      </c>
      <c r="G35" s="30" t="s">
        <v>29</v>
      </c>
      <c r="H35" s="90"/>
      <c r="I35" s="90"/>
      <c r="J35" s="90"/>
      <c r="K35" s="90"/>
      <c r="L35" s="90"/>
      <c r="M35" s="90"/>
      <c r="N35" s="90"/>
      <c r="O35" s="90"/>
    </row>
    <row r="36" ht="12.0" customHeight="1">
      <c r="A36" s="53"/>
      <c r="B36" s="64" t="s">
        <v>146</v>
      </c>
      <c r="C36" s="60" t="s">
        <v>147</v>
      </c>
      <c r="D36" s="94" t="s">
        <v>141</v>
      </c>
      <c r="E36" s="67" t="s">
        <v>138</v>
      </c>
      <c r="F36" s="30" t="s">
        <v>28</v>
      </c>
      <c r="G36" s="30" t="s">
        <v>29</v>
      </c>
      <c r="H36" s="90"/>
      <c r="I36" s="90"/>
      <c r="J36" s="90"/>
      <c r="K36" s="90"/>
      <c r="L36" s="90"/>
      <c r="M36" s="90"/>
      <c r="N36" s="90"/>
      <c r="O36" s="90"/>
    </row>
    <row r="37" ht="12.0" customHeight="1">
      <c r="A37" s="53"/>
      <c r="B37" s="64" t="s">
        <v>148</v>
      </c>
      <c r="C37" s="60" t="s">
        <v>149</v>
      </c>
      <c r="D37" s="94" t="s">
        <v>150</v>
      </c>
      <c r="E37" s="67" t="s">
        <v>138</v>
      </c>
      <c r="F37" s="30" t="s">
        <v>28</v>
      </c>
      <c r="G37" s="30" t="s">
        <v>29</v>
      </c>
      <c r="H37" s="90"/>
      <c r="I37" s="90"/>
      <c r="J37" s="90"/>
      <c r="K37" s="90"/>
      <c r="L37" s="90"/>
      <c r="M37" s="90"/>
      <c r="N37" s="90"/>
      <c r="O37" s="90"/>
    </row>
    <row r="38" ht="12.0" customHeight="1">
      <c r="A38" s="53"/>
      <c r="B38" s="64" t="s">
        <v>151</v>
      </c>
      <c r="C38" s="60" t="s">
        <v>152</v>
      </c>
      <c r="D38" s="94" t="s">
        <v>153</v>
      </c>
      <c r="E38" s="67" t="s">
        <v>138</v>
      </c>
      <c r="F38" s="30" t="s">
        <v>28</v>
      </c>
      <c r="G38" s="30" t="s">
        <v>29</v>
      </c>
      <c r="H38" s="90"/>
      <c r="I38" s="90"/>
      <c r="J38" s="90"/>
      <c r="K38" s="90"/>
      <c r="L38" s="90"/>
      <c r="M38" s="90"/>
      <c r="N38" s="90"/>
      <c r="O38" s="90"/>
    </row>
    <row r="39" ht="12.0" customHeight="1">
      <c r="A39" s="53"/>
      <c r="B39" s="64" t="s">
        <v>154</v>
      </c>
      <c r="C39" s="65" t="s">
        <v>155</v>
      </c>
      <c r="D39" s="78" t="s">
        <v>156</v>
      </c>
      <c r="E39" s="67" t="s">
        <v>138</v>
      </c>
      <c r="F39" s="30" t="s">
        <v>28</v>
      </c>
      <c r="G39" s="30" t="s">
        <v>29</v>
      </c>
      <c r="H39" s="90"/>
      <c r="I39" s="90"/>
      <c r="J39" s="90"/>
      <c r="K39" s="90"/>
      <c r="L39" s="90"/>
      <c r="M39" s="90"/>
      <c r="N39" s="90"/>
      <c r="O39" s="90"/>
    </row>
    <row r="40" ht="12.0" customHeight="1">
      <c r="A40" s="53"/>
      <c r="B40" s="64" t="s">
        <v>157</v>
      </c>
      <c r="C40" s="68" t="s">
        <v>158</v>
      </c>
      <c r="D40" s="94" t="s">
        <v>159</v>
      </c>
      <c r="E40" s="67" t="s">
        <v>138</v>
      </c>
      <c r="F40" s="30" t="s">
        <v>28</v>
      </c>
      <c r="G40" s="30" t="s">
        <v>29</v>
      </c>
      <c r="H40" s="90"/>
      <c r="I40" s="90"/>
      <c r="J40" s="90"/>
      <c r="K40" s="90"/>
      <c r="L40" s="90"/>
      <c r="M40" s="90"/>
      <c r="N40" s="90"/>
      <c r="O40" s="90"/>
    </row>
    <row r="41" ht="12.0" customHeight="1">
      <c r="A41" s="53"/>
      <c r="B41" s="64" t="s">
        <v>160</v>
      </c>
      <c r="C41" s="68" t="s">
        <v>161</v>
      </c>
      <c r="D41" s="78" t="s">
        <v>162</v>
      </c>
      <c r="E41" s="67" t="s">
        <v>138</v>
      </c>
      <c r="F41" s="30" t="s">
        <v>28</v>
      </c>
      <c r="G41" s="30" t="s">
        <v>29</v>
      </c>
      <c r="H41" s="90"/>
      <c r="I41" s="90"/>
      <c r="J41" s="90"/>
      <c r="K41" s="90"/>
      <c r="L41" s="90"/>
      <c r="M41" s="90"/>
      <c r="N41" s="90"/>
      <c r="O41" s="90"/>
    </row>
    <row r="42" ht="12.0" customHeight="1">
      <c r="A42" s="53"/>
      <c r="B42" s="64" t="s">
        <v>163</v>
      </c>
      <c r="C42" s="68" t="s">
        <v>164</v>
      </c>
      <c r="D42" s="78" t="s">
        <v>165</v>
      </c>
      <c r="E42" s="67" t="s">
        <v>138</v>
      </c>
      <c r="F42" s="30" t="s">
        <v>28</v>
      </c>
      <c r="G42" s="30" t="s">
        <v>29</v>
      </c>
      <c r="H42" s="90"/>
      <c r="I42" s="90"/>
      <c r="J42" s="90"/>
      <c r="K42" s="90"/>
      <c r="L42" s="90"/>
      <c r="M42" s="90"/>
      <c r="N42" s="90"/>
      <c r="O42" s="90"/>
    </row>
    <row r="43" ht="12.0" customHeight="1">
      <c r="A43" s="58"/>
      <c r="B43" s="64" t="s">
        <v>166</v>
      </c>
      <c r="C43" s="68" t="s">
        <v>167</v>
      </c>
      <c r="D43" s="78" t="s">
        <v>168</v>
      </c>
      <c r="E43" s="67" t="s">
        <v>138</v>
      </c>
      <c r="F43" s="30" t="s">
        <v>28</v>
      </c>
      <c r="G43" s="30" t="s">
        <v>29</v>
      </c>
      <c r="H43" s="90"/>
      <c r="I43" s="90"/>
      <c r="J43" s="90"/>
      <c r="K43" s="90"/>
      <c r="L43" s="90"/>
      <c r="M43" s="90"/>
      <c r="N43" s="90"/>
      <c r="O43" s="90"/>
    </row>
    <row r="44" ht="12.0" customHeight="1">
      <c r="A44" s="79" t="s">
        <v>360</v>
      </c>
      <c r="B44" s="64" t="s">
        <v>169</v>
      </c>
      <c r="C44" s="60" t="s">
        <v>170</v>
      </c>
      <c r="D44" s="94" t="s">
        <v>171</v>
      </c>
      <c r="E44" s="67" t="s">
        <v>138</v>
      </c>
      <c r="F44" s="30" t="s">
        <v>28</v>
      </c>
      <c r="G44" s="30" t="s">
        <v>29</v>
      </c>
      <c r="H44" s="90"/>
      <c r="I44" s="90"/>
      <c r="J44" s="90"/>
      <c r="K44" s="90"/>
      <c r="L44" s="90"/>
      <c r="M44" s="90"/>
      <c r="N44" s="90"/>
      <c r="O44" s="90"/>
    </row>
    <row r="45" ht="12.0" customHeight="1">
      <c r="A45" s="53"/>
      <c r="B45" s="64" t="s">
        <v>172</v>
      </c>
      <c r="C45" s="60" t="s">
        <v>173</v>
      </c>
      <c r="D45" s="94" t="s">
        <v>174</v>
      </c>
      <c r="E45" s="67" t="s">
        <v>138</v>
      </c>
      <c r="F45" s="30" t="s">
        <v>28</v>
      </c>
      <c r="G45" s="30" t="s">
        <v>29</v>
      </c>
      <c r="H45" s="90"/>
      <c r="I45" s="90"/>
      <c r="J45" s="90"/>
      <c r="K45" s="90"/>
      <c r="L45" s="90"/>
      <c r="M45" s="90"/>
      <c r="N45" s="90"/>
      <c r="O45" s="90"/>
    </row>
    <row r="46" ht="12.0" customHeight="1">
      <c r="A46" s="58"/>
      <c r="B46" s="64" t="s">
        <v>175</v>
      </c>
      <c r="C46" s="60" t="s">
        <v>176</v>
      </c>
      <c r="D46" s="94" t="s">
        <v>177</v>
      </c>
      <c r="E46" s="67" t="s">
        <v>138</v>
      </c>
      <c r="F46" s="30" t="s">
        <v>28</v>
      </c>
      <c r="G46" s="30" t="s">
        <v>29</v>
      </c>
      <c r="H46" s="90"/>
      <c r="I46" s="90"/>
      <c r="J46" s="90"/>
      <c r="K46" s="90"/>
      <c r="L46" s="90"/>
      <c r="M46" s="90"/>
      <c r="N46" s="90"/>
      <c r="O46" s="90"/>
    </row>
    <row r="47" ht="12.0" customHeight="1">
      <c r="D47" s="95"/>
    </row>
    <row r="48" ht="12.0" customHeight="1">
      <c r="D48" s="95"/>
    </row>
    <row r="49" ht="12.0" customHeight="1">
      <c r="D49" s="95"/>
    </row>
    <row r="50" ht="12.0" customHeight="1">
      <c r="D50" s="95"/>
    </row>
    <row r="51" ht="12.0" customHeight="1">
      <c r="D51" s="95"/>
    </row>
    <row r="52" ht="12.0" customHeight="1">
      <c r="D52" s="95"/>
    </row>
    <row r="53" ht="12.0" customHeight="1">
      <c r="D53" s="95"/>
    </row>
    <row r="54" ht="12.0" customHeight="1">
      <c r="D54" s="95"/>
    </row>
    <row r="55" ht="12.0" customHeight="1">
      <c r="D55" s="95"/>
    </row>
    <row r="56" ht="12.0" customHeight="1">
      <c r="D56" s="95"/>
    </row>
    <row r="57" ht="12.0" customHeight="1">
      <c r="D57" s="95"/>
    </row>
    <row r="58" ht="12.0" customHeight="1">
      <c r="D58" s="95"/>
    </row>
    <row r="59" ht="12.0" customHeight="1">
      <c r="D59" s="95"/>
    </row>
    <row r="60" ht="12.0" customHeight="1">
      <c r="D60" s="95"/>
    </row>
    <row r="61" ht="12.0" customHeight="1">
      <c r="D61" s="95"/>
    </row>
    <row r="62" ht="12.0" customHeight="1">
      <c r="D62" s="95"/>
    </row>
    <row r="63" ht="12.0" customHeight="1">
      <c r="D63" s="95"/>
    </row>
    <row r="64" ht="12.0" customHeight="1">
      <c r="D64" s="95"/>
    </row>
    <row r="65" ht="12.0" customHeight="1">
      <c r="D65" s="95"/>
    </row>
    <row r="66" ht="12.0" customHeight="1">
      <c r="D66" s="95"/>
    </row>
    <row r="67" ht="12.0" customHeight="1">
      <c r="D67" s="95"/>
    </row>
    <row r="68" ht="12.0" customHeight="1">
      <c r="D68" s="95"/>
    </row>
    <row r="69" ht="12.0" customHeight="1">
      <c r="D69" s="95"/>
    </row>
    <row r="70" ht="12.0" customHeight="1">
      <c r="D70" s="95"/>
    </row>
    <row r="71" ht="12.0" customHeight="1">
      <c r="D71" s="95"/>
    </row>
    <row r="72" ht="12.0" customHeight="1">
      <c r="D72" s="95"/>
    </row>
    <row r="73" ht="12.0" customHeight="1">
      <c r="D73" s="95"/>
    </row>
    <row r="74" ht="12.0" customHeight="1">
      <c r="D74" s="95"/>
    </row>
    <row r="75" ht="12.0" customHeight="1">
      <c r="D75" s="95"/>
    </row>
    <row r="76" ht="12.0" customHeight="1">
      <c r="D76" s="95"/>
    </row>
    <row r="77" ht="12.0" customHeight="1">
      <c r="D77" s="95"/>
    </row>
    <row r="78" ht="12.0" customHeight="1">
      <c r="D78" s="95"/>
    </row>
    <row r="79" ht="12.0" customHeight="1">
      <c r="D79" s="95"/>
    </row>
    <row r="80" ht="12.0" customHeight="1">
      <c r="D80" s="95"/>
    </row>
    <row r="81" ht="12.0" customHeight="1">
      <c r="D81" s="95"/>
    </row>
    <row r="82" ht="12.0" customHeight="1">
      <c r="D82" s="95"/>
    </row>
    <row r="83" ht="12.0" customHeight="1">
      <c r="D83" s="95"/>
    </row>
    <row r="84" ht="12.0" customHeight="1">
      <c r="D84" s="95"/>
    </row>
    <row r="85" ht="12.0" customHeight="1">
      <c r="D85" s="95"/>
    </row>
    <row r="86" ht="12.0" customHeight="1">
      <c r="D86" s="95"/>
    </row>
    <row r="87" ht="12.0" customHeight="1">
      <c r="D87" s="95"/>
    </row>
    <row r="88" ht="12.0" customHeight="1">
      <c r="D88" s="95"/>
    </row>
    <row r="89" ht="12.0" customHeight="1">
      <c r="D89" s="95"/>
    </row>
    <row r="90" ht="12.0" customHeight="1">
      <c r="D90" s="95"/>
    </row>
    <row r="91" ht="12.0" customHeight="1">
      <c r="D91" s="95"/>
    </row>
    <row r="92" ht="12.0" customHeight="1">
      <c r="D92" s="95"/>
    </row>
    <row r="93" ht="12.0" customHeight="1">
      <c r="D93" s="95"/>
    </row>
    <row r="94" ht="12.0" customHeight="1">
      <c r="D94" s="95"/>
    </row>
    <row r="95" ht="12.0" customHeight="1">
      <c r="D95" s="95"/>
    </row>
    <row r="96" ht="12.0" customHeight="1">
      <c r="D96" s="95"/>
    </row>
    <row r="97" ht="12.0" customHeight="1">
      <c r="D97" s="95"/>
    </row>
    <row r="98" ht="12.0" customHeight="1">
      <c r="D98" s="95"/>
    </row>
    <row r="99" ht="12.0" customHeight="1">
      <c r="D99" s="95"/>
    </row>
    <row r="100" ht="12.0" customHeight="1">
      <c r="D100" s="95"/>
    </row>
    <row r="101" ht="12.0" customHeight="1">
      <c r="D101" s="95"/>
    </row>
    <row r="102" ht="12.0" customHeight="1">
      <c r="D102" s="95"/>
    </row>
    <row r="103" ht="12.0" customHeight="1">
      <c r="D103" s="95"/>
    </row>
    <row r="104" ht="12.0" customHeight="1">
      <c r="D104" s="95"/>
    </row>
    <row r="105" ht="12.0" customHeight="1">
      <c r="D105" s="95"/>
    </row>
    <row r="106" ht="12.0" customHeight="1">
      <c r="D106" s="95"/>
    </row>
    <row r="107" ht="12.0" customHeight="1">
      <c r="D107" s="95"/>
    </row>
    <row r="108" ht="12.0" customHeight="1">
      <c r="D108" s="95"/>
    </row>
    <row r="109" ht="12.0" customHeight="1">
      <c r="D109" s="95"/>
    </row>
    <row r="110" ht="12.0" customHeight="1">
      <c r="D110" s="95"/>
    </row>
    <row r="111" ht="12.0" customHeight="1">
      <c r="D111" s="95"/>
    </row>
    <row r="112" ht="12.0" customHeight="1">
      <c r="D112" s="95"/>
    </row>
    <row r="113" ht="12.0" customHeight="1">
      <c r="D113" s="95"/>
    </row>
    <row r="114" ht="12.0" customHeight="1">
      <c r="D114" s="95"/>
    </row>
    <row r="115" ht="12.0" customHeight="1">
      <c r="D115" s="95"/>
    </row>
    <row r="116" ht="12.0" customHeight="1">
      <c r="D116" s="95"/>
    </row>
    <row r="117" ht="12.0" customHeight="1">
      <c r="D117" s="95"/>
    </row>
    <row r="118" ht="12.0" customHeight="1">
      <c r="D118" s="95"/>
    </row>
    <row r="119" ht="12.0" customHeight="1">
      <c r="D119" s="95"/>
    </row>
    <row r="120" ht="12.0" customHeight="1">
      <c r="D120" s="95"/>
    </row>
    <row r="121" ht="12.0" customHeight="1">
      <c r="D121" s="95"/>
    </row>
    <row r="122" ht="12.0" customHeight="1">
      <c r="D122" s="95"/>
    </row>
    <row r="123" ht="12.0" customHeight="1">
      <c r="D123" s="95"/>
    </row>
    <row r="124" ht="12.0" customHeight="1">
      <c r="D124" s="95"/>
    </row>
    <row r="125" ht="12.0" customHeight="1">
      <c r="D125" s="95"/>
    </row>
    <row r="126" ht="12.0" customHeight="1">
      <c r="D126" s="95"/>
    </row>
    <row r="127" ht="12.0" customHeight="1">
      <c r="D127" s="95"/>
    </row>
    <row r="128" ht="12.0" customHeight="1">
      <c r="D128" s="95"/>
    </row>
    <row r="129" ht="12.0" customHeight="1">
      <c r="D129" s="95"/>
    </row>
    <row r="130" ht="12.0" customHeight="1">
      <c r="D130" s="95"/>
    </row>
    <row r="131" ht="12.0" customHeight="1">
      <c r="D131" s="95"/>
    </row>
    <row r="132" ht="12.0" customHeight="1">
      <c r="D132" s="95"/>
    </row>
    <row r="133" ht="12.0" customHeight="1">
      <c r="D133" s="95"/>
    </row>
    <row r="134" ht="12.0" customHeight="1">
      <c r="D134" s="95"/>
    </row>
    <row r="135" ht="12.0" customHeight="1">
      <c r="D135" s="95"/>
    </row>
    <row r="136" ht="12.0" customHeight="1">
      <c r="D136" s="95"/>
    </row>
    <row r="137" ht="12.0" customHeight="1">
      <c r="D137" s="95"/>
    </row>
    <row r="138" ht="12.0" customHeight="1">
      <c r="D138" s="95"/>
    </row>
    <row r="139" ht="12.0" customHeight="1">
      <c r="D139" s="95"/>
    </row>
    <row r="140" ht="12.0" customHeight="1">
      <c r="D140" s="95"/>
    </row>
    <row r="141" ht="12.0" customHeight="1">
      <c r="D141" s="95"/>
    </row>
    <row r="142" ht="12.0" customHeight="1">
      <c r="D142" s="95"/>
    </row>
    <row r="143" ht="12.0" customHeight="1">
      <c r="D143" s="95"/>
    </row>
    <row r="144" ht="12.0" customHeight="1">
      <c r="D144" s="95"/>
    </row>
    <row r="145" ht="12.0" customHeight="1">
      <c r="D145" s="95"/>
    </row>
    <row r="146" ht="12.0" customHeight="1">
      <c r="D146" s="95"/>
    </row>
    <row r="147" ht="12.0" customHeight="1">
      <c r="D147" s="95"/>
    </row>
    <row r="148" ht="12.0" customHeight="1">
      <c r="D148" s="95"/>
    </row>
    <row r="149" ht="12.0" customHeight="1">
      <c r="D149" s="95"/>
    </row>
    <row r="150" ht="12.0" customHeight="1">
      <c r="D150" s="95"/>
    </row>
    <row r="151" ht="12.0" customHeight="1">
      <c r="D151" s="95"/>
    </row>
    <row r="152" ht="12.0" customHeight="1">
      <c r="D152" s="95"/>
    </row>
    <row r="153" ht="12.0" customHeight="1">
      <c r="D153" s="95"/>
    </row>
    <row r="154" ht="12.0" customHeight="1">
      <c r="D154" s="95"/>
    </row>
    <row r="155" ht="12.0" customHeight="1">
      <c r="D155" s="95"/>
    </row>
    <row r="156" ht="12.0" customHeight="1">
      <c r="D156" s="95"/>
    </row>
    <row r="157" ht="12.0" customHeight="1">
      <c r="D157" s="95"/>
    </row>
    <row r="158" ht="12.0" customHeight="1">
      <c r="D158" s="95"/>
    </row>
    <row r="159" ht="12.0" customHeight="1">
      <c r="D159" s="95"/>
    </row>
    <row r="160" ht="12.0" customHeight="1">
      <c r="D160" s="95"/>
    </row>
    <row r="161" ht="12.0" customHeight="1">
      <c r="D161" s="95"/>
    </row>
    <row r="162" ht="12.0" customHeight="1">
      <c r="D162" s="95"/>
    </row>
    <row r="163" ht="12.0" customHeight="1">
      <c r="D163" s="95"/>
    </row>
    <row r="164" ht="12.0" customHeight="1">
      <c r="D164" s="95"/>
    </row>
    <row r="165" ht="12.0" customHeight="1">
      <c r="D165" s="95"/>
    </row>
    <row r="166" ht="12.0" customHeight="1">
      <c r="D166" s="95"/>
    </row>
    <row r="167" ht="12.0" customHeight="1">
      <c r="D167" s="95"/>
    </row>
    <row r="168" ht="12.0" customHeight="1">
      <c r="D168" s="95"/>
    </row>
    <row r="169" ht="12.0" customHeight="1">
      <c r="D169" s="95"/>
    </row>
    <row r="170" ht="12.0" customHeight="1">
      <c r="D170" s="95"/>
    </row>
    <row r="171" ht="12.0" customHeight="1">
      <c r="D171" s="95"/>
    </row>
    <row r="172" ht="12.0" customHeight="1">
      <c r="D172" s="95"/>
    </row>
    <row r="173" ht="12.0" customHeight="1">
      <c r="D173" s="95"/>
    </row>
    <row r="174" ht="12.0" customHeight="1">
      <c r="D174" s="95"/>
    </row>
    <row r="175" ht="12.0" customHeight="1">
      <c r="D175" s="95"/>
    </row>
    <row r="176" ht="12.0" customHeight="1">
      <c r="D176" s="95"/>
    </row>
    <row r="177" ht="12.0" customHeight="1">
      <c r="D177" s="95"/>
    </row>
    <row r="178" ht="12.0" customHeight="1">
      <c r="D178" s="95"/>
    </row>
    <row r="179" ht="12.0" customHeight="1">
      <c r="D179" s="95"/>
    </row>
    <row r="180" ht="12.0" customHeight="1">
      <c r="D180" s="95"/>
    </row>
    <row r="181" ht="12.0" customHeight="1">
      <c r="D181" s="95"/>
    </row>
    <row r="182" ht="12.0" customHeight="1">
      <c r="D182" s="95"/>
    </row>
    <row r="183" ht="12.0" customHeight="1">
      <c r="D183" s="95"/>
    </row>
    <row r="184" ht="12.0" customHeight="1">
      <c r="D184" s="95"/>
    </row>
    <row r="185" ht="12.0" customHeight="1">
      <c r="D185" s="95"/>
    </row>
    <row r="186" ht="12.0" customHeight="1">
      <c r="D186" s="95"/>
    </row>
    <row r="187" ht="12.0" customHeight="1">
      <c r="D187" s="95"/>
    </row>
    <row r="188" ht="12.0" customHeight="1">
      <c r="D188" s="95"/>
    </row>
    <row r="189" ht="12.0" customHeight="1">
      <c r="D189" s="95"/>
    </row>
    <row r="190" ht="12.0" customHeight="1">
      <c r="D190" s="95"/>
    </row>
    <row r="191" ht="12.0" customHeight="1">
      <c r="D191" s="95"/>
    </row>
    <row r="192" ht="12.0" customHeight="1">
      <c r="D192" s="95"/>
    </row>
    <row r="193" ht="12.0" customHeight="1">
      <c r="D193" s="95"/>
    </row>
    <row r="194" ht="12.0" customHeight="1">
      <c r="D194" s="95"/>
    </row>
    <row r="195" ht="12.0" customHeight="1">
      <c r="D195" s="95"/>
    </row>
    <row r="196" ht="12.0" customHeight="1">
      <c r="D196" s="95"/>
    </row>
    <row r="197" ht="12.0" customHeight="1">
      <c r="D197" s="95"/>
    </row>
    <row r="198" ht="12.0" customHeight="1">
      <c r="D198" s="95"/>
    </row>
    <row r="199" ht="12.0" customHeight="1">
      <c r="D199" s="95"/>
    </row>
    <row r="200" ht="12.0" customHeight="1">
      <c r="D200" s="95"/>
    </row>
    <row r="201" ht="12.0" customHeight="1">
      <c r="D201" s="95"/>
    </row>
    <row r="202" ht="12.0" customHeight="1">
      <c r="D202" s="95"/>
    </row>
    <row r="203" ht="12.0" customHeight="1">
      <c r="D203" s="95"/>
    </row>
    <row r="204" ht="12.0" customHeight="1">
      <c r="D204" s="95"/>
    </row>
    <row r="205" ht="12.0" customHeight="1">
      <c r="D205" s="95"/>
    </row>
    <row r="206" ht="12.0" customHeight="1">
      <c r="D206" s="95"/>
    </row>
    <row r="207" ht="12.0" customHeight="1">
      <c r="D207" s="95"/>
    </row>
    <row r="208" ht="12.0" customHeight="1">
      <c r="D208" s="95"/>
    </row>
    <row r="209" ht="12.0" customHeight="1">
      <c r="D209" s="95"/>
    </row>
    <row r="210" ht="12.0" customHeight="1">
      <c r="D210" s="95"/>
    </row>
    <row r="211" ht="12.0" customHeight="1">
      <c r="D211" s="95"/>
    </row>
    <row r="212" ht="12.0" customHeight="1">
      <c r="D212" s="95"/>
    </row>
    <row r="213" ht="12.0" customHeight="1">
      <c r="D213" s="95"/>
    </row>
    <row r="214" ht="12.0" customHeight="1">
      <c r="D214" s="95"/>
    </row>
    <row r="215" ht="12.0" customHeight="1">
      <c r="D215" s="95"/>
    </row>
    <row r="216" ht="12.0" customHeight="1">
      <c r="D216" s="95"/>
    </row>
    <row r="217" ht="12.0" customHeight="1">
      <c r="D217" s="95"/>
    </row>
    <row r="218" ht="12.0" customHeight="1">
      <c r="D218" s="95"/>
    </row>
    <row r="219" ht="12.0" customHeight="1">
      <c r="D219" s="95"/>
    </row>
    <row r="220" ht="12.0" customHeight="1">
      <c r="D220" s="95"/>
    </row>
    <row r="221" ht="12.0" customHeight="1">
      <c r="D221" s="95"/>
    </row>
    <row r="222" ht="12.0" customHeight="1">
      <c r="D222" s="95"/>
    </row>
    <row r="223" ht="12.0" customHeight="1">
      <c r="D223" s="95"/>
    </row>
    <row r="224" ht="12.0" customHeight="1">
      <c r="D224" s="95"/>
    </row>
    <row r="225" ht="12.0" customHeight="1">
      <c r="D225" s="95"/>
    </row>
    <row r="226" ht="12.0" customHeight="1">
      <c r="D226" s="95"/>
    </row>
    <row r="227" ht="12.0" customHeight="1">
      <c r="D227" s="95"/>
    </row>
    <row r="228" ht="12.0" customHeight="1">
      <c r="D228" s="95"/>
    </row>
    <row r="229" ht="12.0" customHeight="1">
      <c r="D229" s="95"/>
    </row>
    <row r="230" ht="12.0" customHeight="1">
      <c r="D230" s="95"/>
    </row>
    <row r="231" ht="12.0" customHeight="1">
      <c r="D231" s="95"/>
    </row>
    <row r="232" ht="12.0" customHeight="1">
      <c r="D232" s="95"/>
    </row>
    <row r="233" ht="12.0" customHeight="1">
      <c r="D233" s="95"/>
    </row>
    <row r="234" ht="12.0" customHeight="1">
      <c r="D234" s="95"/>
    </row>
    <row r="235" ht="12.0" customHeight="1">
      <c r="D235" s="95"/>
    </row>
    <row r="236" ht="12.0" customHeight="1">
      <c r="D236" s="95"/>
    </row>
    <row r="237" ht="12.0" customHeight="1">
      <c r="D237" s="95"/>
    </row>
    <row r="238" ht="12.0" customHeight="1">
      <c r="D238" s="95"/>
    </row>
    <row r="239" ht="12.0" customHeight="1">
      <c r="D239" s="95"/>
    </row>
    <row r="240" ht="12.0" customHeight="1">
      <c r="D240" s="95"/>
    </row>
    <row r="241" ht="12.0" customHeight="1">
      <c r="D241" s="95"/>
    </row>
    <row r="242" ht="12.0" customHeight="1">
      <c r="D242" s="95"/>
    </row>
    <row r="243" ht="12.0" customHeight="1">
      <c r="D243" s="95"/>
    </row>
    <row r="244" ht="12.0" customHeight="1">
      <c r="D244" s="95"/>
    </row>
    <row r="245" ht="12.0" customHeight="1">
      <c r="D245" s="95"/>
    </row>
    <row r="246" ht="12.0" customHeight="1">
      <c r="D246" s="95"/>
    </row>
    <row r="247" ht="12.0" customHeight="1">
      <c r="D247" s="95"/>
    </row>
    <row r="248" ht="12.0" customHeight="1">
      <c r="D248" s="95"/>
    </row>
    <row r="249" ht="12.0" customHeight="1">
      <c r="D249" s="95"/>
    </row>
    <row r="250" ht="12.0" customHeight="1">
      <c r="D250" s="95"/>
    </row>
    <row r="251" ht="12.0" customHeight="1">
      <c r="D251" s="95"/>
    </row>
    <row r="252" ht="12.0" customHeight="1">
      <c r="D252" s="95"/>
    </row>
    <row r="253" ht="12.0" customHeight="1">
      <c r="D253" s="95"/>
    </row>
    <row r="254" ht="12.0" customHeight="1">
      <c r="D254" s="95"/>
    </row>
    <row r="255" ht="12.0" customHeight="1">
      <c r="D255" s="95"/>
    </row>
    <row r="256" ht="12.0" customHeight="1">
      <c r="D256" s="95"/>
    </row>
    <row r="257" ht="12.0" customHeight="1">
      <c r="D257" s="95"/>
    </row>
    <row r="258" ht="12.0" customHeight="1">
      <c r="D258" s="95"/>
    </row>
    <row r="259" ht="12.0" customHeight="1">
      <c r="D259" s="95"/>
    </row>
    <row r="260" ht="12.0" customHeight="1">
      <c r="D260" s="95"/>
    </row>
    <row r="261" ht="12.0" customHeight="1">
      <c r="D261" s="95"/>
    </row>
    <row r="262" ht="12.0" customHeight="1">
      <c r="D262" s="95"/>
    </row>
    <row r="263" ht="12.0" customHeight="1">
      <c r="D263" s="95"/>
    </row>
    <row r="264" ht="12.0" customHeight="1">
      <c r="D264" s="95"/>
    </row>
    <row r="265" ht="12.0" customHeight="1">
      <c r="D265" s="95"/>
    </row>
    <row r="266" ht="12.0" customHeight="1">
      <c r="D266" s="95"/>
    </row>
    <row r="267" ht="12.0" customHeight="1">
      <c r="D267" s="95"/>
    </row>
    <row r="268" ht="12.0" customHeight="1">
      <c r="D268" s="95"/>
    </row>
    <row r="269" ht="12.0" customHeight="1">
      <c r="D269" s="95"/>
    </row>
    <row r="270" ht="12.0" customHeight="1">
      <c r="D270" s="95"/>
    </row>
    <row r="271" ht="12.0" customHeight="1">
      <c r="D271" s="95"/>
    </row>
    <row r="272" ht="12.0" customHeight="1">
      <c r="D272" s="95"/>
    </row>
    <row r="273" ht="12.0" customHeight="1">
      <c r="D273" s="95"/>
    </row>
    <row r="274" ht="12.0" customHeight="1">
      <c r="D274" s="95"/>
    </row>
    <row r="275" ht="12.0" customHeight="1">
      <c r="D275" s="95"/>
    </row>
    <row r="276" ht="12.0" customHeight="1">
      <c r="D276" s="95"/>
    </row>
    <row r="277" ht="12.0" customHeight="1">
      <c r="D277" s="95"/>
    </row>
    <row r="278" ht="12.0" customHeight="1">
      <c r="D278" s="95"/>
    </row>
    <row r="279" ht="12.0" customHeight="1">
      <c r="D279" s="95"/>
    </row>
    <row r="280" ht="12.0" customHeight="1">
      <c r="D280" s="95"/>
    </row>
    <row r="281" ht="12.0" customHeight="1">
      <c r="D281" s="95"/>
    </row>
    <row r="282" ht="12.0" customHeight="1">
      <c r="D282" s="95"/>
    </row>
    <row r="283" ht="12.0" customHeight="1">
      <c r="D283" s="95"/>
    </row>
    <row r="284" ht="12.0" customHeight="1">
      <c r="D284" s="95"/>
    </row>
    <row r="285" ht="12.0" customHeight="1">
      <c r="D285" s="95"/>
    </row>
    <row r="286" ht="12.0" customHeight="1">
      <c r="D286" s="95"/>
    </row>
    <row r="287" ht="12.0" customHeight="1">
      <c r="D287" s="95"/>
    </row>
    <row r="288" ht="12.0" customHeight="1">
      <c r="D288" s="95"/>
    </row>
    <row r="289" ht="12.0" customHeight="1">
      <c r="D289" s="95"/>
    </row>
    <row r="290" ht="12.0" customHeight="1">
      <c r="D290" s="95"/>
    </row>
    <row r="291" ht="12.0" customHeight="1">
      <c r="D291" s="95"/>
    </row>
    <row r="292" ht="12.0" customHeight="1">
      <c r="D292" s="95"/>
    </row>
    <row r="293" ht="12.0" customHeight="1">
      <c r="D293" s="95"/>
    </row>
    <row r="294" ht="12.0" customHeight="1">
      <c r="D294" s="95"/>
    </row>
    <row r="295" ht="12.0" customHeight="1">
      <c r="D295" s="95"/>
    </row>
    <row r="296" ht="12.0" customHeight="1">
      <c r="D296" s="95"/>
    </row>
    <row r="297" ht="12.0" customHeight="1">
      <c r="D297" s="95"/>
    </row>
    <row r="298" ht="12.0" customHeight="1">
      <c r="D298" s="95"/>
    </row>
    <row r="299" ht="12.0" customHeight="1">
      <c r="D299" s="95"/>
    </row>
    <row r="300" ht="12.0" customHeight="1">
      <c r="D300" s="95"/>
    </row>
    <row r="301" ht="12.0" customHeight="1">
      <c r="D301" s="95"/>
    </row>
    <row r="302" ht="12.0" customHeight="1">
      <c r="D302" s="95"/>
    </row>
    <row r="303" ht="12.0" customHeight="1">
      <c r="D303" s="95"/>
    </row>
    <row r="304" ht="12.0" customHeight="1">
      <c r="D304" s="95"/>
    </row>
    <row r="305" ht="12.0" customHeight="1">
      <c r="D305" s="95"/>
    </row>
    <row r="306" ht="12.0" customHeight="1">
      <c r="D306" s="95"/>
    </row>
    <row r="307" ht="12.0" customHeight="1">
      <c r="D307" s="95"/>
    </row>
    <row r="308" ht="12.0" customHeight="1">
      <c r="D308" s="95"/>
    </row>
    <row r="309" ht="12.0" customHeight="1">
      <c r="D309" s="95"/>
    </row>
    <row r="310" ht="12.0" customHeight="1">
      <c r="D310" s="95"/>
    </row>
    <row r="311" ht="12.0" customHeight="1">
      <c r="D311" s="95"/>
    </row>
    <row r="312" ht="12.0" customHeight="1">
      <c r="D312" s="95"/>
    </row>
    <row r="313" ht="12.0" customHeight="1">
      <c r="D313" s="95"/>
    </row>
    <row r="314" ht="12.0" customHeight="1">
      <c r="D314" s="95"/>
    </row>
    <row r="315" ht="12.0" customHeight="1">
      <c r="D315" s="95"/>
    </row>
    <row r="316" ht="12.0" customHeight="1">
      <c r="D316" s="95"/>
    </row>
    <row r="317" ht="12.0" customHeight="1">
      <c r="D317" s="95"/>
    </row>
    <row r="318" ht="12.0" customHeight="1">
      <c r="D318" s="95"/>
    </row>
    <row r="319" ht="12.0" customHeight="1">
      <c r="D319" s="95"/>
    </row>
    <row r="320" ht="12.0" customHeight="1">
      <c r="D320" s="95"/>
    </row>
    <row r="321" ht="12.0" customHeight="1">
      <c r="D321" s="95"/>
    </row>
    <row r="322" ht="12.0" customHeight="1">
      <c r="D322" s="95"/>
    </row>
    <row r="323" ht="12.0" customHeight="1">
      <c r="D323" s="95"/>
    </row>
    <row r="324" ht="12.0" customHeight="1">
      <c r="D324" s="95"/>
    </row>
    <row r="325" ht="12.0" customHeight="1">
      <c r="D325" s="95"/>
    </row>
    <row r="326" ht="12.0" customHeight="1">
      <c r="D326" s="95"/>
    </row>
    <row r="327" ht="12.0" customHeight="1">
      <c r="D327" s="95"/>
    </row>
    <row r="328" ht="12.0" customHeight="1">
      <c r="D328" s="95"/>
    </row>
    <row r="329" ht="12.0" customHeight="1">
      <c r="D329" s="95"/>
    </row>
    <row r="330" ht="12.0" customHeight="1">
      <c r="D330" s="95"/>
    </row>
    <row r="331" ht="12.0" customHeight="1">
      <c r="D331" s="95"/>
    </row>
    <row r="332" ht="12.0" customHeight="1">
      <c r="D332" s="95"/>
    </row>
    <row r="333" ht="12.0" customHeight="1">
      <c r="D333" s="95"/>
    </row>
    <row r="334" ht="12.0" customHeight="1">
      <c r="D334" s="95"/>
    </row>
    <row r="335" ht="12.0" customHeight="1">
      <c r="D335" s="95"/>
    </row>
    <row r="336" ht="12.0" customHeight="1">
      <c r="D336" s="95"/>
    </row>
    <row r="337" ht="12.0" customHeight="1">
      <c r="D337" s="95"/>
    </row>
    <row r="338" ht="12.0" customHeight="1">
      <c r="D338" s="95"/>
    </row>
    <row r="339" ht="12.0" customHeight="1">
      <c r="D339" s="95"/>
    </row>
    <row r="340" ht="12.0" customHeight="1">
      <c r="D340" s="95"/>
    </row>
    <row r="341" ht="12.0" customHeight="1">
      <c r="D341" s="95"/>
    </row>
    <row r="342" ht="12.0" customHeight="1">
      <c r="D342" s="95"/>
    </row>
    <row r="343" ht="12.0" customHeight="1">
      <c r="D343" s="95"/>
    </row>
    <row r="344" ht="12.0" customHeight="1">
      <c r="D344" s="95"/>
    </row>
    <row r="345" ht="12.0" customHeight="1">
      <c r="D345" s="95"/>
    </row>
    <row r="346" ht="12.0" customHeight="1">
      <c r="D346" s="95"/>
    </row>
    <row r="347" ht="12.0" customHeight="1">
      <c r="D347" s="95"/>
    </row>
    <row r="348" ht="12.0" customHeight="1">
      <c r="D348" s="95"/>
    </row>
    <row r="349" ht="12.0" customHeight="1">
      <c r="D349" s="95"/>
    </row>
    <row r="350" ht="12.0" customHeight="1">
      <c r="D350" s="95"/>
    </row>
    <row r="351" ht="12.0" customHeight="1">
      <c r="D351" s="95"/>
    </row>
    <row r="352" ht="12.0" customHeight="1">
      <c r="D352" s="95"/>
    </row>
    <row r="353" ht="12.0" customHeight="1">
      <c r="D353" s="95"/>
    </row>
    <row r="354" ht="12.0" customHeight="1">
      <c r="D354" s="95"/>
    </row>
    <row r="355" ht="12.0" customHeight="1">
      <c r="D355" s="95"/>
    </row>
    <row r="356" ht="12.0" customHeight="1">
      <c r="D356" s="95"/>
    </row>
    <row r="357" ht="12.0" customHeight="1">
      <c r="D357" s="95"/>
    </row>
    <row r="358" ht="12.0" customHeight="1">
      <c r="D358" s="95"/>
    </row>
    <row r="359" ht="12.0" customHeight="1">
      <c r="D359" s="95"/>
    </row>
    <row r="360" ht="12.0" customHeight="1">
      <c r="D360" s="95"/>
    </row>
    <row r="361" ht="12.0" customHeight="1">
      <c r="D361" s="95"/>
    </row>
    <row r="362" ht="12.0" customHeight="1">
      <c r="D362" s="95"/>
    </row>
    <row r="363" ht="12.0" customHeight="1">
      <c r="D363" s="95"/>
    </row>
    <row r="364" ht="12.0" customHeight="1">
      <c r="D364" s="95"/>
    </row>
    <row r="365" ht="12.0" customHeight="1">
      <c r="D365" s="95"/>
    </row>
    <row r="366" ht="12.0" customHeight="1">
      <c r="D366" s="95"/>
    </row>
    <row r="367" ht="12.0" customHeight="1">
      <c r="D367" s="95"/>
    </row>
    <row r="368" ht="12.0" customHeight="1">
      <c r="D368" s="95"/>
    </row>
    <row r="369" ht="12.0" customHeight="1">
      <c r="D369" s="95"/>
    </row>
    <row r="370" ht="12.0" customHeight="1">
      <c r="D370" s="95"/>
    </row>
    <row r="371" ht="12.0" customHeight="1">
      <c r="D371" s="95"/>
    </row>
    <row r="372" ht="12.0" customHeight="1">
      <c r="D372" s="95"/>
    </row>
    <row r="373" ht="12.0" customHeight="1">
      <c r="D373" s="95"/>
    </row>
    <row r="374" ht="12.0" customHeight="1">
      <c r="D374" s="95"/>
    </row>
    <row r="375" ht="12.0" customHeight="1">
      <c r="D375" s="95"/>
    </row>
    <row r="376" ht="12.0" customHeight="1">
      <c r="D376" s="95"/>
    </row>
    <row r="377" ht="12.0" customHeight="1">
      <c r="D377" s="95"/>
    </row>
    <row r="378" ht="12.0" customHeight="1">
      <c r="D378" s="95"/>
    </row>
    <row r="379" ht="12.0" customHeight="1">
      <c r="D379" s="95"/>
    </row>
    <row r="380" ht="12.0" customHeight="1">
      <c r="D380" s="95"/>
    </row>
    <row r="381" ht="12.0" customHeight="1">
      <c r="D381" s="95"/>
    </row>
    <row r="382" ht="12.0" customHeight="1">
      <c r="D382" s="95"/>
    </row>
    <row r="383" ht="12.0" customHeight="1">
      <c r="D383" s="95"/>
    </row>
    <row r="384" ht="12.0" customHeight="1">
      <c r="D384" s="95"/>
    </row>
    <row r="385" ht="12.0" customHeight="1">
      <c r="D385" s="95"/>
    </row>
    <row r="386" ht="12.0" customHeight="1">
      <c r="D386" s="95"/>
    </row>
    <row r="387" ht="12.0" customHeight="1">
      <c r="D387" s="95"/>
    </row>
    <row r="388" ht="12.0" customHeight="1">
      <c r="D388" s="95"/>
    </row>
    <row r="389" ht="12.0" customHeight="1">
      <c r="D389" s="95"/>
    </row>
    <row r="390" ht="12.0" customHeight="1">
      <c r="D390" s="95"/>
    </row>
    <row r="391" ht="12.0" customHeight="1">
      <c r="D391" s="95"/>
    </row>
    <row r="392" ht="12.0" customHeight="1">
      <c r="D392" s="95"/>
    </row>
    <row r="393" ht="12.0" customHeight="1">
      <c r="D393" s="95"/>
    </row>
    <row r="394" ht="12.0" customHeight="1">
      <c r="D394" s="95"/>
    </row>
    <row r="395" ht="12.0" customHeight="1">
      <c r="D395" s="95"/>
    </row>
    <row r="396" ht="12.0" customHeight="1">
      <c r="D396" s="95"/>
    </row>
    <row r="397" ht="12.0" customHeight="1">
      <c r="D397" s="95"/>
    </row>
    <row r="398" ht="12.0" customHeight="1">
      <c r="D398" s="95"/>
    </row>
    <row r="399" ht="12.0" customHeight="1">
      <c r="D399" s="95"/>
    </row>
    <row r="400" ht="12.0" customHeight="1">
      <c r="D400" s="95"/>
    </row>
    <row r="401" ht="12.0" customHeight="1">
      <c r="D401" s="95"/>
    </row>
    <row r="402" ht="12.0" customHeight="1">
      <c r="D402" s="95"/>
    </row>
    <row r="403" ht="12.0" customHeight="1">
      <c r="D403" s="95"/>
    </row>
    <row r="404" ht="12.0" customHeight="1">
      <c r="D404" s="95"/>
    </row>
    <row r="405" ht="12.0" customHeight="1">
      <c r="D405" s="95"/>
    </row>
    <row r="406" ht="12.0" customHeight="1">
      <c r="D406" s="95"/>
    </row>
    <row r="407" ht="12.0" customHeight="1">
      <c r="D407" s="95"/>
    </row>
    <row r="408" ht="12.0" customHeight="1">
      <c r="D408" s="95"/>
    </row>
    <row r="409" ht="12.0" customHeight="1">
      <c r="D409" s="95"/>
    </row>
    <row r="410" ht="12.0" customHeight="1">
      <c r="D410" s="95"/>
    </row>
    <row r="411" ht="12.0" customHeight="1">
      <c r="D411" s="95"/>
    </row>
    <row r="412" ht="12.0" customHeight="1">
      <c r="D412" s="95"/>
    </row>
    <row r="413" ht="12.0" customHeight="1">
      <c r="D413" s="95"/>
    </row>
    <row r="414" ht="12.0" customHeight="1">
      <c r="D414" s="95"/>
    </row>
    <row r="415" ht="12.0" customHeight="1">
      <c r="D415" s="95"/>
    </row>
    <row r="416" ht="12.0" customHeight="1">
      <c r="D416" s="95"/>
    </row>
    <row r="417" ht="12.0" customHeight="1">
      <c r="D417" s="95"/>
    </row>
    <row r="418" ht="12.0" customHeight="1">
      <c r="D418" s="95"/>
    </row>
    <row r="419" ht="12.0" customHeight="1">
      <c r="D419" s="95"/>
    </row>
    <row r="420" ht="12.0" customHeight="1">
      <c r="D420" s="95"/>
    </row>
    <row r="421" ht="12.0" customHeight="1">
      <c r="D421" s="95"/>
    </row>
    <row r="422" ht="12.0" customHeight="1">
      <c r="D422" s="95"/>
    </row>
    <row r="423" ht="12.0" customHeight="1">
      <c r="D423" s="95"/>
    </row>
    <row r="424" ht="12.0" customHeight="1">
      <c r="D424" s="95"/>
    </row>
    <row r="425" ht="12.0" customHeight="1">
      <c r="D425" s="95"/>
    </row>
    <row r="426" ht="12.0" customHeight="1">
      <c r="D426" s="95"/>
    </row>
    <row r="427" ht="12.0" customHeight="1">
      <c r="D427" s="95"/>
    </row>
    <row r="428" ht="12.0" customHeight="1">
      <c r="D428" s="95"/>
    </row>
    <row r="429" ht="12.0" customHeight="1">
      <c r="D429" s="95"/>
    </row>
    <row r="430" ht="12.0" customHeight="1">
      <c r="D430" s="95"/>
    </row>
    <row r="431" ht="12.0" customHeight="1">
      <c r="D431" s="95"/>
    </row>
    <row r="432" ht="12.0" customHeight="1">
      <c r="D432" s="95"/>
    </row>
    <row r="433" ht="12.0" customHeight="1">
      <c r="D433" s="95"/>
    </row>
    <row r="434" ht="12.0" customHeight="1">
      <c r="D434" s="95"/>
    </row>
    <row r="435" ht="12.0" customHeight="1">
      <c r="D435" s="95"/>
    </row>
    <row r="436" ht="12.0" customHeight="1">
      <c r="D436" s="95"/>
    </row>
    <row r="437" ht="12.0" customHeight="1">
      <c r="D437" s="95"/>
    </row>
    <row r="438" ht="12.0" customHeight="1">
      <c r="D438" s="95"/>
    </row>
    <row r="439" ht="12.0" customHeight="1">
      <c r="D439" s="95"/>
    </row>
    <row r="440" ht="12.0" customHeight="1">
      <c r="D440" s="95"/>
    </row>
    <row r="441" ht="12.0" customHeight="1">
      <c r="D441" s="95"/>
    </row>
    <row r="442" ht="12.0" customHeight="1">
      <c r="D442" s="95"/>
    </row>
    <row r="443" ht="12.0" customHeight="1">
      <c r="D443" s="95"/>
    </row>
    <row r="444" ht="12.0" customHeight="1">
      <c r="D444" s="95"/>
    </row>
    <row r="445" ht="12.0" customHeight="1">
      <c r="D445" s="95"/>
    </row>
    <row r="446" ht="12.0" customHeight="1">
      <c r="D446" s="95"/>
    </row>
    <row r="447" ht="12.0" customHeight="1">
      <c r="D447" s="95"/>
    </row>
    <row r="448" ht="12.0" customHeight="1">
      <c r="D448" s="95"/>
    </row>
    <row r="449" ht="12.0" customHeight="1">
      <c r="D449" s="95"/>
    </row>
    <row r="450" ht="12.0" customHeight="1">
      <c r="D450" s="95"/>
    </row>
    <row r="451" ht="12.0" customHeight="1">
      <c r="D451" s="95"/>
    </row>
    <row r="452" ht="12.0" customHeight="1">
      <c r="D452" s="95"/>
    </row>
    <row r="453" ht="12.0" customHeight="1">
      <c r="D453" s="95"/>
    </row>
    <row r="454" ht="12.0" customHeight="1">
      <c r="D454" s="95"/>
    </row>
    <row r="455" ht="12.0" customHeight="1">
      <c r="D455" s="95"/>
    </row>
    <row r="456" ht="12.0" customHeight="1">
      <c r="D456" s="95"/>
    </row>
    <row r="457" ht="12.0" customHeight="1">
      <c r="D457" s="95"/>
    </row>
    <row r="458" ht="12.0" customHeight="1">
      <c r="D458" s="95"/>
    </row>
    <row r="459" ht="12.0" customHeight="1">
      <c r="D459" s="95"/>
    </row>
    <row r="460" ht="12.0" customHeight="1">
      <c r="D460" s="95"/>
    </row>
    <row r="461" ht="12.0" customHeight="1">
      <c r="D461" s="95"/>
    </row>
    <row r="462" ht="12.0" customHeight="1">
      <c r="D462" s="95"/>
    </row>
    <row r="463" ht="12.0" customHeight="1">
      <c r="D463" s="95"/>
    </row>
    <row r="464" ht="12.0" customHeight="1">
      <c r="D464" s="95"/>
    </row>
    <row r="465" ht="12.0" customHeight="1">
      <c r="D465" s="95"/>
    </row>
    <row r="466" ht="12.0" customHeight="1">
      <c r="D466" s="95"/>
    </row>
    <row r="467" ht="12.0" customHeight="1">
      <c r="D467" s="95"/>
    </row>
    <row r="468" ht="12.0" customHeight="1">
      <c r="D468" s="95"/>
    </row>
    <row r="469" ht="12.0" customHeight="1">
      <c r="D469" s="95"/>
    </row>
    <row r="470" ht="12.0" customHeight="1">
      <c r="D470" s="95"/>
    </row>
    <row r="471" ht="12.0" customHeight="1">
      <c r="D471" s="95"/>
    </row>
    <row r="472" ht="12.0" customHeight="1">
      <c r="D472" s="95"/>
    </row>
    <row r="473" ht="12.0" customHeight="1">
      <c r="D473" s="95"/>
    </row>
    <row r="474" ht="12.0" customHeight="1">
      <c r="D474" s="95"/>
    </row>
    <row r="475" ht="12.0" customHeight="1">
      <c r="D475" s="95"/>
    </row>
    <row r="476" ht="12.0" customHeight="1">
      <c r="D476" s="95"/>
    </row>
    <row r="477" ht="12.0" customHeight="1">
      <c r="D477" s="95"/>
    </row>
    <row r="478" ht="12.0" customHeight="1">
      <c r="D478" s="95"/>
    </row>
    <row r="479" ht="12.0" customHeight="1">
      <c r="D479" s="95"/>
    </row>
    <row r="480" ht="12.0" customHeight="1">
      <c r="D480" s="95"/>
    </row>
    <row r="481" ht="12.0" customHeight="1">
      <c r="D481" s="95"/>
    </row>
    <row r="482" ht="12.0" customHeight="1">
      <c r="D482" s="95"/>
    </row>
    <row r="483" ht="12.0" customHeight="1">
      <c r="D483" s="95"/>
    </row>
    <row r="484" ht="12.0" customHeight="1">
      <c r="D484" s="95"/>
    </row>
    <row r="485" ht="12.0" customHeight="1">
      <c r="D485" s="95"/>
    </row>
    <row r="486" ht="12.0" customHeight="1">
      <c r="D486" s="95"/>
    </row>
    <row r="487" ht="12.0" customHeight="1">
      <c r="D487" s="95"/>
    </row>
    <row r="488" ht="12.0" customHeight="1">
      <c r="D488" s="95"/>
    </row>
    <row r="489" ht="12.0" customHeight="1">
      <c r="D489" s="95"/>
    </row>
    <row r="490" ht="12.0" customHeight="1">
      <c r="D490" s="95"/>
    </row>
    <row r="491" ht="12.0" customHeight="1">
      <c r="D491" s="95"/>
    </row>
    <row r="492" ht="12.0" customHeight="1">
      <c r="D492" s="95"/>
    </row>
    <row r="493" ht="12.0" customHeight="1">
      <c r="D493" s="95"/>
    </row>
    <row r="494" ht="12.0" customHeight="1">
      <c r="D494" s="95"/>
    </row>
    <row r="495" ht="12.0" customHeight="1">
      <c r="D495" s="95"/>
    </row>
    <row r="496" ht="12.0" customHeight="1">
      <c r="D496" s="95"/>
    </row>
    <row r="497" ht="12.0" customHeight="1">
      <c r="D497" s="95"/>
    </row>
    <row r="498" ht="12.0" customHeight="1">
      <c r="D498" s="95"/>
    </row>
    <row r="499" ht="12.0" customHeight="1">
      <c r="D499" s="95"/>
    </row>
    <row r="500" ht="12.0" customHeight="1">
      <c r="D500" s="95"/>
    </row>
    <row r="501" ht="12.0" customHeight="1">
      <c r="D501" s="95"/>
    </row>
    <row r="502" ht="12.0" customHeight="1">
      <c r="D502" s="95"/>
    </row>
    <row r="503" ht="12.0" customHeight="1">
      <c r="D503" s="95"/>
    </row>
    <row r="504" ht="12.0" customHeight="1">
      <c r="D504" s="95"/>
    </row>
    <row r="505" ht="12.0" customHeight="1">
      <c r="D505" s="95"/>
    </row>
    <row r="506" ht="12.0" customHeight="1">
      <c r="D506" s="95"/>
    </row>
    <row r="507" ht="12.0" customHeight="1">
      <c r="D507" s="95"/>
    </row>
    <row r="508" ht="12.0" customHeight="1">
      <c r="D508" s="95"/>
    </row>
    <row r="509" ht="12.0" customHeight="1">
      <c r="D509" s="95"/>
    </row>
    <row r="510" ht="12.0" customHeight="1">
      <c r="D510" s="95"/>
    </row>
    <row r="511" ht="12.0" customHeight="1">
      <c r="D511" s="95"/>
    </row>
    <row r="512" ht="12.0" customHeight="1">
      <c r="D512" s="95"/>
    </row>
    <row r="513" ht="12.0" customHeight="1">
      <c r="D513" s="95"/>
    </row>
    <row r="514" ht="12.0" customHeight="1">
      <c r="D514" s="95"/>
    </row>
    <row r="515" ht="12.0" customHeight="1">
      <c r="D515" s="95"/>
    </row>
    <row r="516" ht="12.0" customHeight="1">
      <c r="D516" s="95"/>
    </row>
    <row r="517" ht="12.0" customHeight="1">
      <c r="D517" s="95"/>
    </row>
    <row r="518" ht="12.0" customHeight="1">
      <c r="D518" s="95"/>
    </row>
    <row r="519" ht="12.0" customHeight="1">
      <c r="D519" s="95"/>
    </row>
    <row r="520" ht="12.0" customHeight="1">
      <c r="D520" s="95"/>
    </row>
    <row r="521" ht="12.0" customHeight="1">
      <c r="D521" s="95"/>
    </row>
    <row r="522" ht="12.0" customHeight="1">
      <c r="D522" s="95"/>
    </row>
    <row r="523" ht="12.0" customHeight="1">
      <c r="D523" s="95"/>
    </row>
    <row r="524" ht="12.0" customHeight="1">
      <c r="D524" s="95"/>
    </row>
    <row r="525" ht="12.0" customHeight="1">
      <c r="D525" s="95"/>
    </row>
    <row r="526" ht="12.0" customHeight="1">
      <c r="D526" s="95"/>
    </row>
    <row r="527" ht="12.0" customHeight="1">
      <c r="D527" s="95"/>
    </row>
    <row r="528" ht="12.0" customHeight="1">
      <c r="D528" s="95"/>
    </row>
    <row r="529" ht="12.0" customHeight="1">
      <c r="D529" s="95"/>
    </row>
    <row r="530" ht="12.0" customHeight="1">
      <c r="D530" s="95"/>
    </row>
    <row r="531" ht="12.0" customHeight="1">
      <c r="D531" s="95"/>
    </row>
    <row r="532" ht="12.0" customHeight="1">
      <c r="D532" s="95"/>
    </row>
    <row r="533" ht="12.0" customHeight="1">
      <c r="D533" s="95"/>
    </row>
    <row r="534" ht="12.0" customHeight="1">
      <c r="D534" s="95"/>
    </row>
    <row r="535" ht="12.0" customHeight="1">
      <c r="D535" s="95"/>
    </row>
    <row r="536" ht="12.0" customHeight="1">
      <c r="D536" s="95"/>
    </row>
    <row r="537" ht="12.0" customHeight="1">
      <c r="D537" s="95"/>
    </row>
    <row r="538" ht="12.0" customHeight="1">
      <c r="D538" s="95"/>
    </row>
    <row r="539" ht="12.0" customHeight="1">
      <c r="D539" s="95"/>
    </row>
    <row r="540" ht="12.0" customHeight="1">
      <c r="D540" s="95"/>
    </row>
    <row r="541" ht="12.0" customHeight="1">
      <c r="D541" s="95"/>
    </row>
    <row r="542" ht="12.0" customHeight="1">
      <c r="D542" s="95"/>
    </row>
    <row r="543" ht="12.0" customHeight="1">
      <c r="D543" s="95"/>
    </row>
    <row r="544" ht="12.0" customHeight="1">
      <c r="D544" s="95"/>
    </row>
    <row r="545" ht="12.0" customHeight="1">
      <c r="D545" s="95"/>
    </row>
    <row r="546" ht="12.0" customHeight="1">
      <c r="D546" s="95"/>
    </row>
    <row r="547" ht="12.0" customHeight="1">
      <c r="D547" s="95"/>
    </row>
    <row r="548" ht="12.0" customHeight="1">
      <c r="D548" s="95"/>
    </row>
    <row r="549" ht="12.0" customHeight="1">
      <c r="D549" s="95"/>
    </row>
    <row r="550" ht="12.0" customHeight="1">
      <c r="D550" s="95"/>
    </row>
    <row r="551" ht="12.0" customHeight="1">
      <c r="D551" s="95"/>
    </row>
    <row r="552" ht="12.0" customHeight="1">
      <c r="D552" s="95"/>
    </row>
    <row r="553" ht="12.0" customHeight="1">
      <c r="D553" s="95"/>
    </row>
    <row r="554" ht="12.0" customHeight="1">
      <c r="D554" s="95"/>
    </row>
    <row r="555" ht="12.0" customHeight="1">
      <c r="D555" s="95"/>
    </row>
    <row r="556" ht="12.0" customHeight="1">
      <c r="D556" s="95"/>
    </row>
    <row r="557" ht="12.0" customHeight="1">
      <c r="D557" s="95"/>
    </row>
    <row r="558" ht="12.0" customHeight="1">
      <c r="D558" s="95"/>
    </row>
    <row r="559" ht="12.0" customHeight="1">
      <c r="D559" s="95"/>
    </row>
    <row r="560" ht="12.0" customHeight="1">
      <c r="D560" s="95"/>
    </row>
    <row r="561" ht="12.0" customHeight="1">
      <c r="D561" s="95"/>
    </row>
    <row r="562" ht="12.0" customHeight="1">
      <c r="D562" s="95"/>
    </row>
    <row r="563" ht="12.0" customHeight="1">
      <c r="D563" s="95"/>
    </row>
    <row r="564" ht="12.0" customHeight="1">
      <c r="D564" s="95"/>
    </row>
    <row r="565" ht="12.0" customHeight="1">
      <c r="D565" s="95"/>
    </row>
    <row r="566" ht="12.0" customHeight="1">
      <c r="D566" s="95"/>
    </row>
    <row r="567" ht="12.0" customHeight="1">
      <c r="D567" s="95"/>
    </row>
    <row r="568" ht="12.0" customHeight="1">
      <c r="D568" s="95"/>
    </row>
    <row r="569" ht="12.0" customHeight="1">
      <c r="D569" s="95"/>
    </row>
    <row r="570" ht="12.0" customHeight="1">
      <c r="D570" s="95"/>
    </row>
    <row r="571" ht="12.0" customHeight="1">
      <c r="D571" s="95"/>
    </row>
    <row r="572" ht="12.0" customHeight="1">
      <c r="D572" s="95"/>
    </row>
    <row r="573" ht="12.0" customHeight="1">
      <c r="D573" s="95"/>
    </row>
    <row r="574" ht="12.0" customHeight="1">
      <c r="D574" s="95"/>
    </row>
    <row r="575" ht="12.0" customHeight="1">
      <c r="D575" s="95"/>
    </row>
    <row r="576" ht="12.0" customHeight="1">
      <c r="D576" s="95"/>
    </row>
    <row r="577" ht="12.0" customHeight="1">
      <c r="D577" s="95"/>
    </row>
    <row r="578" ht="12.0" customHeight="1">
      <c r="D578" s="95"/>
    </row>
    <row r="579" ht="12.0" customHeight="1">
      <c r="D579" s="95"/>
    </row>
    <row r="580" ht="12.0" customHeight="1">
      <c r="D580" s="95"/>
    </row>
    <row r="581" ht="12.0" customHeight="1">
      <c r="D581" s="95"/>
    </row>
    <row r="582" ht="12.0" customHeight="1">
      <c r="D582" s="95"/>
    </row>
    <row r="583" ht="12.0" customHeight="1">
      <c r="D583" s="95"/>
    </row>
    <row r="584" ht="12.0" customHeight="1">
      <c r="D584" s="95"/>
    </row>
    <row r="585" ht="12.0" customHeight="1">
      <c r="D585" s="95"/>
    </row>
    <row r="586" ht="12.0" customHeight="1">
      <c r="D586" s="95"/>
    </row>
    <row r="587" ht="12.0" customHeight="1">
      <c r="D587" s="95"/>
    </row>
    <row r="588" ht="12.0" customHeight="1">
      <c r="D588" s="95"/>
    </row>
    <row r="589" ht="12.0" customHeight="1">
      <c r="D589" s="95"/>
    </row>
    <row r="590" ht="12.0" customHeight="1">
      <c r="D590" s="95"/>
    </row>
    <row r="591" ht="12.0" customHeight="1">
      <c r="D591" s="95"/>
    </row>
    <row r="592" ht="12.0" customHeight="1">
      <c r="D592" s="95"/>
    </row>
    <row r="593" ht="12.0" customHeight="1">
      <c r="D593" s="95"/>
    </row>
    <row r="594" ht="12.0" customHeight="1">
      <c r="D594" s="95"/>
    </row>
    <row r="595" ht="12.0" customHeight="1">
      <c r="D595" s="95"/>
    </row>
    <row r="596" ht="12.0" customHeight="1">
      <c r="D596" s="95"/>
    </row>
    <row r="597" ht="12.0" customHeight="1">
      <c r="D597" s="95"/>
    </row>
    <row r="598" ht="12.0" customHeight="1">
      <c r="D598" s="95"/>
    </row>
    <row r="599" ht="12.0" customHeight="1">
      <c r="D599" s="95"/>
    </row>
    <row r="600" ht="12.0" customHeight="1">
      <c r="D600" s="95"/>
    </row>
    <row r="601" ht="12.0" customHeight="1">
      <c r="D601" s="95"/>
    </row>
    <row r="602" ht="12.0" customHeight="1">
      <c r="D602" s="95"/>
    </row>
    <row r="603" ht="12.0" customHeight="1">
      <c r="D603" s="95"/>
    </row>
    <row r="604" ht="12.0" customHeight="1">
      <c r="D604" s="95"/>
    </row>
    <row r="605" ht="12.0" customHeight="1">
      <c r="D605" s="95"/>
    </row>
    <row r="606" ht="12.0" customHeight="1">
      <c r="D606" s="95"/>
    </row>
    <row r="607" ht="12.0" customHeight="1">
      <c r="D607" s="95"/>
    </row>
    <row r="608" ht="12.0" customHeight="1">
      <c r="D608" s="95"/>
    </row>
    <row r="609" ht="12.0" customHeight="1">
      <c r="D609" s="95"/>
    </row>
    <row r="610" ht="12.0" customHeight="1">
      <c r="D610" s="95"/>
    </row>
    <row r="611" ht="12.0" customHeight="1">
      <c r="D611" s="95"/>
    </row>
    <row r="612" ht="12.0" customHeight="1">
      <c r="D612" s="95"/>
    </row>
    <row r="613" ht="12.0" customHeight="1">
      <c r="D613" s="95"/>
    </row>
    <row r="614" ht="12.0" customHeight="1">
      <c r="D614" s="95"/>
    </row>
    <row r="615" ht="12.0" customHeight="1">
      <c r="D615" s="95"/>
    </row>
    <row r="616" ht="12.0" customHeight="1">
      <c r="D616" s="95"/>
    </row>
    <row r="617" ht="12.0" customHeight="1">
      <c r="D617" s="95"/>
    </row>
    <row r="618" ht="12.0" customHeight="1">
      <c r="D618" s="95"/>
    </row>
    <row r="619" ht="12.0" customHeight="1">
      <c r="D619" s="95"/>
    </row>
    <row r="620" ht="12.0" customHeight="1">
      <c r="D620" s="95"/>
    </row>
    <row r="621" ht="12.0" customHeight="1">
      <c r="D621" s="95"/>
    </row>
    <row r="622" ht="12.0" customHeight="1">
      <c r="D622" s="95"/>
    </row>
    <row r="623" ht="12.0" customHeight="1">
      <c r="D623" s="95"/>
    </row>
    <row r="624" ht="12.0" customHeight="1">
      <c r="D624" s="95"/>
    </row>
    <row r="625" ht="12.0" customHeight="1">
      <c r="D625" s="95"/>
    </row>
    <row r="626" ht="12.0" customHeight="1">
      <c r="D626" s="95"/>
    </row>
    <row r="627" ht="12.0" customHeight="1">
      <c r="D627" s="95"/>
    </row>
    <row r="628" ht="12.0" customHeight="1">
      <c r="D628" s="95"/>
    </row>
    <row r="629" ht="12.0" customHeight="1">
      <c r="D629" s="95"/>
    </row>
    <row r="630" ht="12.0" customHeight="1">
      <c r="D630" s="95"/>
    </row>
    <row r="631" ht="12.0" customHeight="1">
      <c r="D631" s="95"/>
    </row>
    <row r="632" ht="12.0" customHeight="1">
      <c r="D632" s="95"/>
    </row>
    <row r="633" ht="12.0" customHeight="1">
      <c r="D633" s="95"/>
    </row>
    <row r="634" ht="12.0" customHeight="1">
      <c r="D634" s="95"/>
    </row>
    <row r="635" ht="12.0" customHeight="1">
      <c r="D635" s="95"/>
    </row>
    <row r="636" ht="12.0" customHeight="1">
      <c r="D636" s="95"/>
    </row>
    <row r="637" ht="12.0" customHeight="1">
      <c r="D637" s="95"/>
    </row>
    <row r="638" ht="12.0" customHeight="1">
      <c r="D638" s="95"/>
    </row>
    <row r="639" ht="12.0" customHeight="1">
      <c r="D639" s="95"/>
    </row>
    <row r="640" ht="12.0" customHeight="1">
      <c r="D640" s="95"/>
    </row>
    <row r="641" ht="12.0" customHeight="1">
      <c r="D641" s="95"/>
    </row>
    <row r="642" ht="12.0" customHeight="1">
      <c r="D642" s="95"/>
    </row>
    <row r="643" ht="12.0" customHeight="1">
      <c r="D643" s="95"/>
    </row>
    <row r="644" ht="12.0" customHeight="1">
      <c r="D644" s="95"/>
    </row>
    <row r="645" ht="12.0" customHeight="1">
      <c r="D645" s="95"/>
    </row>
    <row r="646" ht="12.0" customHeight="1">
      <c r="D646" s="95"/>
    </row>
    <row r="647" ht="12.0" customHeight="1">
      <c r="D647" s="95"/>
    </row>
    <row r="648" ht="12.0" customHeight="1">
      <c r="D648" s="95"/>
    </row>
    <row r="649" ht="12.0" customHeight="1">
      <c r="D649" s="95"/>
    </row>
    <row r="650" ht="12.0" customHeight="1">
      <c r="D650" s="95"/>
    </row>
    <row r="651" ht="12.0" customHeight="1">
      <c r="D651" s="95"/>
    </row>
    <row r="652" ht="12.0" customHeight="1">
      <c r="D652" s="95"/>
    </row>
    <row r="653" ht="12.0" customHeight="1">
      <c r="D653" s="95"/>
    </row>
    <row r="654" ht="12.0" customHeight="1">
      <c r="D654" s="95"/>
    </row>
    <row r="655" ht="12.0" customHeight="1">
      <c r="D655" s="95"/>
    </row>
    <row r="656" ht="12.0" customHeight="1">
      <c r="D656" s="95"/>
    </row>
    <row r="657" ht="12.0" customHeight="1">
      <c r="D657" s="95"/>
    </row>
    <row r="658" ht="12.0" customHeight="1">
      <c r="D658" s="95"/>
    </row>
    <row r="659" ht="12.0" customHeight="1">
      <c r="D659" s="95"/>
    </row>
    <row r="660" ht="12.0" customHeight="1">
      <c r="D660" s="95"/>
    </row>
    <row r="661" ht="12.0" customHeight="1">
      <c r="D661" s="95"/>
    </row>
    <row r="662" ht="12.0" customHeight="1">
      <c r="D662" s="95"/>
    </row>
    <row r="663" ht="12.0" customHeight="1">
      <c r="D663" s="95"/>
    </row>
    <row r="664" ht="12.0" customHeight="1">
      <c r="D664" s="95"/>
    </row>
    <row r="665" ht="12.0" customHeight="1">
      <c r="D665" s="95"/>
    </row>
    <row r="666" ht="12.0" customHeight="1">
      <c r="D666" s="95"/>
    </row>
    <row r="667" ht="12.0" customHeight="1">
      <c r="D667" s="95"/>
    </row>
    <row r="668" ht="12.0" customHeight="1">
      <c r="D668" s="95"/>
    </row>
    <row r="669" ht="12.0" customHeight="1">
      <c r="D669" s="95"/>
    </row>
    <row r="670" ht="12.0" customHeight="1">
      <c r="D670" s="95"/>
    </row>
    <row r="671" ht="12.0" customHeight="1">
      <c r="D671" s="95"/>
    </row>
    <row r="672" ht="12.0" customHeight="1">
      <c r="D672" s="95"/>
    </row>
    <row r="673" ht="12.0" customHeight="1">
      <c r="D673" s="95"/>
    </row>
    <row r="674" ht="12.0" customHeight="1">
      <c r="D674" s="95"/>
    </row>
    <row r="675" ht="12.0" customHeight="1">
      <c r="D675" s="95"/>
    </row>
    <row r="676" ht="12.0" customHeight="1">
      <c r="D676" s="95"/>
    </row>
    <row r="677" ht="12.0" customHeight="1">
      <c r="D677" s="95"/>
    </row>
    <row r="678" ht="12.0" customHeight="1">
      <c r="D678" s="95"/>
    </row>
    <row r="679" ht="12.0" customHeight="1">
      <c r="D679" s="95"/>
    </row>
    <row r="680" ht="12.0" customHeight="1">
      <c r="D680" s="95"/>
    </row>
    <row r="681" ht="12.0" customHeight="1">
      <c r="D681" s="95"/>
    </row>
    <row r="682" ht="12.0" customHeight="1">
      <c r="D682" s="95"/>
    </row>
    <row r="683" ht="12.0" customHeight="1">
      <c r="D683" s="95"/>
    </row>
    <row r="684" ht="12.0" customHeight="1">
      <c r="D684" s="95"/>
    </row>
    <row r="685" ht="12.0" customHeight="1">
      <c r="D685" s="95"/>
    </row>
    <row r="686" ht="12.0" customHeight="1">
      <c r="D686" s="95"/>
    </row>
    <row r="687" ht="12.0" customHeight="1">
      <c r="D687" s="95"/>
    </row>
    <row r="688" ht="12.0" customHeight="1">
      <c r="D688" s="95"/>
    </row>
    <row r="689" ht="12.0" customHeight="1">
      <c r="D689" s="95"/>
    </row>
    <row r="690" ht="12.0" customHeight="1">
      <c r="D690" s="95"/>
    </row>
    <row r="691" ht="12.0" customHeight="1">
      <c r="D691" s="95"/>
    </row>
    <row r="692" ht="12.0" customHeight="1">
      <c r="D692" s="95"/>
    </row>
    <row r="693" ht="12.0" customHeight="1">
      <c r="D693" s="95"/>
    </row>
    <row r="694" ht="12.0" customHeight="1">
      <c r="D694" s="95"/>
    </row>
    <row r="695" ht="12.0" customHeight="1">
      <c r="D695" s="95"/>
    </row>
    <row r="696" ht="12.0" customHeight="1">
      <c r="D696" s="95"/>
    </row>
    <row r="697" ht="12.0" customHeight="1">
      <c r="D697" s="95"/>
    </row>
    <row r="698" ht="12.0" customHeight="1">
      <c r="D698" s="95"/>
    </row>
    <row r="699" ht="12.0" customHeight="1">
      <c r="D699" s="95"/>
    </row>
    <row r="700" ht="12.0" customHeight="1">
      <c r="D700" s="95"/>
    </row>
    <row r="701" ht="12.0" customHeight="1">
      <c r="D701" s="95"/>
    </row>
    <row r="702" ht="12.0" customHeight="1">
      <c r="D702" s="95"/>
    </row>
    <row r="703" ht="12.0" customHeight="1">
      <c r="D703" s="95"/>
    </row>
    <row r="704" ht="12.0" customHeight="1">
      <c r="D704" s="95"/>
    </row>
    <row r="705" ht="12.0" customHeight="1">
      <c r="D705" s="95"/>
    </row>
    <row r="706" ht="12.0" customHeight="1">
      <c r="D706" s="95"/>
    </row>
    <row r="707" ht="12.0" customHeight="1">
      <c r="D707" s="95"/>
    </row>
    <row r="708" ht="12.0" customHeight="1">
      <c r="D708" s="95"/>
    </row>
    <row r="709" ht="12.0" customHeight="1">
      <c r="D709" s="95"/>
    </row>
    <row r="710" ht="12.0" customHeight="1">
      <c r="D710" s="95"/>
    </row>
    <row r="711" ht="12.0" customHeight="1">
      <c r="D711" s="95"/>
    </row>
    <row r="712" ht="12.0" customHeight="1">
      <c r="D712" s="95"/>
    </row>
    <row r="713" ht="12.0" customHeight="1">
      <c r="D713" s="95"/>
    </row>
    <row r="714" ht="12.0" customHeight="1">
      <c r="D714" s="95"/>
    </row>
    <row r="715" ht="12.0" customHeight="1">
      <c r="D715" s="95"/>
    </row>
    <row r="716" ht="12.0" customHeight="1">
      <c r="D716" s="95"/>
    </row>
    <row r="717" ht="12.0" customHeight="1">
      <c r="D717" s="95"/>
    </row>
    <row r="718" ht="12.0" customHeight="1">
      <c r="D718" s="95"/>
    </row>
    <row r="719" ht="12.0" customHeight="1">
      <c r="D719" s="95"/>
    </row>
    <row r="720" ht="12.0" customHeight="1">
      <c r="D720" s="95"/>
    </row>
    <row r="721" ht="12.0" customHeight="1">
      <c r="D721" s="95"/>
    </row>
    <row r="722" ht="12.0" customHeight="1">
      <c r="D722" s="95"/>
    </row>
    <row r="723" ht="12.0" customHeight="1">
      <c r="D723" s="95"/>
    </row>
    <row r="724" ht="12.0" customHeight="1">
      <c r="D724" s="95"/>
    </row>
    <row r="725" ht="12.0" customHeight="1">
      <c r="D725" s="95"/>
    </row>
    <row r="726" ht="12.0" customHeight="1">
      <c r="D726" s="95"/>
    </row>
    <row r="727" ht="12.0" customHeight="1">
      <c r="D727" s="95"/>
    </row>
    <row r="728" ht="12.0" customHeight="1">
      <c r="D728" s="95"/>
    </row>
    <row r="729" ht="12.0" customHeight="1">
      <c r="D729" s="95"/>
    </row>
    <row r="730" ht="12.0" customHeight="1">
      <c r="D730" s="95"/>
    </row>
    <row r="731" ht="12.0" customHeight="1">
      <c r="D731" s="95"/>
    </row>
    <row r="732" ht="12.0" customHeight="1">
      <c r="D732" s="95"/>
    </row>
    <row r="733" ht="12.0" customHeight="1">
      <c r="D733" s="95"/>
    </row>
    <row r="734" ht="12.0" customHeight="1">
      <c r="D734" s="95"/>
    </row>
    <row r="735" ht="12.0" customHeight="1">
      <c r="D735" s="95"/>
    </row>
    <row r="736" ht="12.0" customHeight="1">
      <c r="D736" s="95"/>
    </row>
    <row r="737" ht="12.0" customHeight="1">
      <c r="D737" s="95"/>
    </row>
    <row r="738" ht="12.0" customHeight="1">
      <c r="D738" s="95"/>
    </row>
    <row r="739" ht="12.0" customHeight="1">
      <c r="D739" s="95"/>
    </row>
    <row r="740" ht="12.0" customHeight="1">
      <c r="D740" s="95"/>
    </row>
    <row r="741" ht="12.0" customHeight="1">
      <c r="D741" s="95"/>
    </row>
    <row r="742" ht="12.0" customHeight="1">
      <c r="D742" s="95"/>
    </row>
    <row r="743" ht="12.0" customHeight="1">
      <c r="D743" s="95"/>
    </row>
    <row r="744" ht="12.0" customHeight="1">
      <c r="D744" s="95"/>
    </row>
    <row r="745" ht="12.0" customHeight="1">
      <c r="D745" s="95"/>
    </row>
    <row r="746" ht="12.0" customHeight="1">
      <c r="D746" s="95"/>
    </row>
    <row r="747" ht="12.0" customHeight="1">
      <c r="D747" s="95"/>
    </row>
    <row r="748" ht="12.0" customHeight="1">
      <c r="D748" s="95"/>
    </row>
    <row r="749" ht="12.0" customHeight="1">
      <c r="D749" s="95"/>
    </row>
    <row r="750" ht="12.0" customHeight="1">
      <c r="D750" s="95"/>
    </row>
    <row r="751" ht="12.0" customHeight="1">
      <c r="D751" s="95"/>
    </row>
    <row r="752" ht="12.0" customHeight="1">
      <c r="D752" s="95"/>
    </row>
    <row r="753" ht="12.0" customHeight="1">
      <c r="D753" s="95"/>
    </row>
    <row r="754" ht="12.0" customHeight="1">
      <c r="D754" s="95"/>
    </row>
    <row r="755" ht="12.0" customHeight="1">
      <c r="D755" s="95"/>
    </row>
    <row r="756" ht="12.0" customHeight="1">
      <c r="D756" s="95"/>
    </row>
    <row r="757" ht="12.0" customHeight="1">
      <c r="D757" s="95"/>
    </row>
    <row r="758" ht="12.0" customHeight="1">
      <c r="D758" s="95"/>
    </row>
    <row r="759" ht="12.0" customHeight="1">
      <c r="D759" s="95"/>
    </row>
    <row r="760" ht="12.0" customHeight="1">
      <c r="D760" s="95"/>
    </row>
    <row r="761" ht="12.0" customHeight="1">
      <c r="D761" s="95"/>
    </row>
    <row r="762" ht="12.0" customHeight="1">
      <c r="D762" s="95"/>
    </row>
    <row r="763" ht="12.0" customHeight="1">
      <c r="D763" s="95"/>
    </row>
    <row r="764" ht="12.0" customHeight="1">
      <c r="D764" s="95"/>
    </row>
    <row r="765" ht="12.0" customHeight="1">
      <c r="D765" s="95"/>
    </row>
    <row r="766" ht="12.0" customHeight="1">
      <c r="D766" s="95"/>
    </row>
    <row r="767" ht="12.0" customHeight="1">
      <c r="D767" s="95"/>
    </row>
    <row r="768" ht="12.0" customHeight="1">
      <c r="D768" s="95"/>
    </row>
    <row r="769" ht="12.0" customHeight="1">
      <c r="D769" s="95"/>
    </row>
    <row r="770" ht="12.0" customHeight="1">
      <c r="D770" s="95"/>
    </row>
    <row r="771" ht="12.0" customHeight="1">
      <c r="D771" s="95"/>
    </row>
    <row r="772" ht="12.0" customHeight="1">
      <c r="D772" s="95"/>
    </row>
    <row r="773" ht="12.0" customHeight="1">
      <c r="D773" s="95"/>
    </row>
    <row r="774" ht="12.0" customHeight="1">
      <c r="D774" s="95"/>
    </row>
    <row r="775" ht="12.0" customHeight="1">
      <c r="D775" s="95"/>
    </row>
    <row r="776" ht="12.0" customHeight="1">
      <c r="D776" s="95"/>
    </row>
    <row r="777" ht="12.0" customHeight="1">
      <c r="D777" s="95"/>
    </row>
    <row r="778" ht="12.0" customHeight="1">
      <c r="D778" s="95"/>
    </row>
    <row r="779" ht="12.0" customHeight="1">
      <c r="D779" s="95"/>
    </row>
    <row r="780" ht="12.0" customHeight="1">
      <c r="D780" s="95"/>
    </row>
    <row r="781" ht="12.0" customHeight="1">
      <c r="D781" s="95"/>
    </row>
    <row r="782" ht="12.0" customHeight="1">
      <c r="D782" s="95"/>
    </row>
    <row r="783" ht="12.0" customHeight="1">
      <c r="D783" s="95"/>
    </row>
    <row r="784" ht="12.0" customHeight="1">
      <c r="D784" s="95"/>
    </row>
    <row r="785" ht="12.0" customHeight="1">
      <c r="D785" s="95"/>
    </row>
    <row r="786" ht="12.0" customHeight="1">
      <c r="D786" s="95"/>
    </row>
    <row r="787" ht="12.0" customHeight="1">
      <c r="D787" s="95"/>
    </row>
    <row r="788" ht="12.0" customHeight="1">
      <c r="D788" s="95"/>
    </row>
    <row r="789" ht="12.0" customHeight="1">
      <c r="D789" s="95"/>
    </row>
    <row r="790" ht="12.0" customHeight="1">
      <c r="D790" s="95"/>
    </row>
    <row r="791" ht="12.0" customHeight="1">
      <c r="D791" s="95"/>
    </row>
    <row r="792" ht="12.0" customHeight="1">
      <c r="D792" s="95"/>
    </row>
    <row r="793" ht="12.0" customHeight="1">
      <c r="D793" s="95"/>
    </row>
    <row r="794" ht="12.0" customHeight="1">
      <c r="D794" s="95"/>
    </row>
    <row r="795" ht="12.0" customHeight="1">
      <c r="D795" s="95"/>
    </row>
    <row r="796" ht="12.0" customHeight="1">
      <c r="D796" s="95"/>
    </row>
    <row r="797" ht="12.0" customHeight="1">
      <c r="D797" s="95"/>
    </row>
    <row r="798" ht="12.0" customHeight="1">
      <c r="D798" s="95"/>
    </row>
    <row r="799" ht="12.0" customHeight="1">
      <c r="D799" s="95"/>
    </row>
    <row r="800" ht="12.0" customHeight="1">
      <c r="D800" s="95"/>
    </row>
    <row r="801" ht="12.0" customHeight="1">
      <c r="D801" s="95"/>
    </row>
    <row r="802" ht="12.0" customHeight="1">
      <c r="D802" s="95"/>
    </row>
    <row r="803" ht="12.0" customHeight="1">
      <c r="D803" s="95"/>
    </row>
    <row r="804" ht="12.0" customHeight="1">
      <c r="D804" s="95"/>
    </row>
    <row r="805" ht="12.0" customHeight="1">
      <c r="D805" s="95"/>
    </row>
    <row r="806" ht="12.0" customHeight="1">
      <c r="D806" s="95"/>
    </row>
    <row r="807" ht="12.0" customHeight="1">
      <c r="D807" s="95"/>
    </row>
    <row r="808" ht="12.0" customHeight="1">
      <c r="D808" s="95"/>
    </row>
    <row r="809" ht="12.0" customHeight="1">
      <c r="D809" s="95"/>
    </row>
    <row r="810" ht="12.0" customHeight="1">
      <c r="D810" s="95"/>
    </row>
    <row r="811" ht="12.0" customHeight="1">
      <c r="D811" s="95"/>
    </row>
    <row r="812" ht="12.0" customHeight="1">
      <c r="D812" s="95"/>
    </row>
    <row r="813" ht="12.0" customHeight="1">
      <c r="D813" s="95"/>
    </row>
    <row r="814" ht="12.0" customHeight="1">
      <c r="D814" s="95"/>
    </row>
    <row r="815" ht="12.0" customHeight="1">
      <c r="D815" s="95"/>
    </row>
    <row r="816" ht="12.0" customHeight="1">
      <c r="D816" s="95"/>
    </row>
    <row r="817" ht="12.0" customHeight="1">
      <c r="D817" s="95"/>
    </row>
    <row r="818" ht="12.0" customHeight="1">
      <c r="D818" s="95"/>
    </row>
    <row r="819" ht="12.0" customHeight="1">
      <c r="D819" s="95"/>
    </row>
    <row r="820" ht="12.0" customHeight="1">
      <c r="D820" s="95"/>
    </row>
    <row r="821" ht="12.0" customHeight="1">
      <c r="D821" s="95"/>
    </row>
    <row r="822" ht="12.0" customHeight="1">
      <c r="D822" s="95"/>
    </row>
    <row r="823" ht="12.0" customHeight="1">
      <c r="D823" s="95"/>
    </row>
    <row r="824" ht="12.0" customHeight="1">
      <c r="D824" s="95"/>
    </row>
    <row r="825" ht="12.0" customHeight="1">
      <c r="D825" s="95"/>
    </row>
    <row r="826" ht="12.0" customHeight="1">
      <c r="D826" s="95"/>
    </row>
    <row r="827" ht="12.0" customHeight="1">
      <c r="D827" s="95"/>
    </row>
    <row r="828" ht="12.0" customHeight="1">
      <c r="D828" s="95"/>
    </row>
    <row r="829" ht="12.0" customHeight="1">
      <c r="D829" s="95"/>
    </row>
    <row r="830" ht="12.0" customHeight="1">
      <c r="D830" s="95"/>
    </row>
    <row r="831" ht="12.0" customHeight="1">
      <c r="D831" s="95"/>
    </row>
    <row r="832" ht="12.0" customHeight="1">
      <c r="D832" s="95"/>
    </row>
    <row r="833" ht="12.0" customHeight="1">
      <c r="D833" s="95"/>
    </row>
    <row r="834" ht="12.0" customHeight="1">
      <c r="D834" s="95"/>
    </row>
    <row r="835" ht="12.0" customHeight="1">
      <c r="D835" s="95"/>
    </row>
    <row r="836" ht="12.0" customHeight="1">
      <c r="D836" s="95"/>
    </row>
    <row r="837" ht="12.0" customHeight="1">
      <c r="D837" s="95"/>
    </row>
    <row r="838" ht="12.0" customHeight="1">
      <c r="D838" s="95"/>
    </row>
    <row r="839" ht="12.0" customHeight="1">
      <c r="D839" s="95"/>
    </row>
    <row r="840" ht="12.0" customHeight="1">
      <c r="D840" s="95"/>
    </row>
    <row r="841" ht="12.0" customHeight="1">
      <c r="D841" s="95"/>
    </row>
    <row r="842" ht="12.0" customHeight="1">
      <c r="D842" s="95"/>
    </row>
    <row r="843" ht="12.0" customHeight="1">
      <c r="D843" s="95"/>
    </row>
    <row r="844" ht="12.0" customHeight="1">
      <c r="D844" s="95"/>
    </row>
    <row r="845" ht="12.0" customHeight="1">
      <c r="D845" s="95"/>
    </row>
    <row r="846" ht="12.0" customHeight="1">
      <c r="D846" s="95"/>
    </row>
    <row r="847" ht="12.0" customHeight="1">
      <c r="D847" s="95"/>
    </row>
    <row r="848" ht="12.0" customHeight="1">
      <c r="D848" s="95"/>
    </row>
    <row r="849" ht="12.0" customHeight="1">
      <c r="D849" s="95"/>
    </row>
    <row r="850" ht="12.0" customHeight="1">
      <c r="D850" s="95"/>
    </row>
    <row r="851" ht="12.0" customHeight="1">
      <c r="D851" s="95"/>
    </row>
    <row r="852" ht="12.0" customHeight="1">
      <c r="D852" s="95"/>
    </row>
    <row r="853" ht="12.0" customHeight="1">
      <c r="D853" s="95"/>
    </row>
    <row r="854" ht="12.0" customHeight="1">
      <c r="D854" s="95"/>
    </row>
    <row r="855" ht="12.0" customHeight="1">
      <c r="D855" s="95"/>
    </row>
    <row r="856" ht="12.0" customHeight="1">
      <c r="D856" s="95"/>
    </row>
    <row r="857" ht="12.0" customHeight="1">
      <c r="D857" s="95"/>
    </row>
    <row r="858" ht="12.0" customHeight="1">
      <c r="D858" s="95"/>
    </row>
    <row r="859" ht="12.0" customHeight="1">
      <c r="D859" s="95"/>
    </row>
    <row r="860" ht="12.0" customHeight="1">
      <c r="D860" s="95"/>
    </row>
    <row r="861" ht="12.0" customHeight="1">
      <c r="D861" s="95"/>
    </row>
    <row r="862" ht="12.0" customHeight="1">
      <c r="D862" s="95"/>
    </row>
    <row r="863" ht="12.0" customHeight="1">
      <c r="D863" s="95"/>
    </row>
    <row r="864" ht="12.0" customHeight="1">
      <c r="D864" s="95"/>
    </row>
    <row r="865" ht="12.0" customHeight="1">
      <c r="D865" s="95"/>
    </row>
    <row r="866" ht="12.0" customHeight="1">
      <c r="D866" s="95"/>
    </row>
    <row r="867" ht="12.0" customHeight="1">
      <c r="D867" s="95"/>
    </row>
    <row r="868" ht="12.0" customHeight="1">
      <c r="D868" s="95"/>
    </row>
    <row r="869" ht="12.0" customHeight="1">
      <c r="D869" s="95"/>
    </row>
    <row r="870" ht="12.0" customHeight="1">
      <c r="D870" s="95"/>
    </row>
    <row r="871" ht="12.0" customHeight="1">
      <c r="D871" s="95"/>
    </row>
    <row r="872" ht="12.0" customHeight="1">
      <c r="D872" s="95"/>
    </row>
    <row r="873" ht="12.0" customHeight="1">
      <c r="D873" s="95"/>
    </row>
    <row r="874" ht="12.0" customHeight="1">
      <c r="D874" s="95"/>
    </row>
    <row r="875" ht="12.0" customHeight="1">
      <c r="D875" s="95"/>
    </row>
    <row r="876" ht="12.0" customHeight="1">
      <c r="D876" s="95"/>
    </row>
    <row r="877" ht="12.0" customHeight="1">
      <c r="D877" s="95"/>
    </row>
    <row r="878" ht="12.0" customHeight="1">
      <c r="D878" s="95"/>
    </row>
    <row r="879" ht="12.0" customHeight="1">
      <c r="D879" s="95"/>
    </row>
    <row r="880" ht="12.0" customHeight="1">
      <c r="D880" s="95"/>
    </row>
    <row r="881" ht="12.0" customHeight="1">
      <c r="D881" s="95"/>
    </row>
    <row r="882" ht="12.0" customHeight="1">
      <c r="D882" s="95"/>
    </row>
    <row r="883" ht="12.0" customHeight="1">
      <c r="D883" s="95"/>
    </row>
    <row r="884" ht="12.0" customHeight="1">
      <c r="D884" s="95"/>
    </row>
    <row r="885" ht="12.0" customHeight="1">
      <c r="D885" s="95"/>
    </row>
    <row r="886" ht="12.0" customHeight="1">
      <c r="D886" s="95"/>
    </row>
    <row r="887" ht="12.0" customHeight="1">
      <c r="D887" s="95"/>
    </row>
    <row r="888" ht="12.0" customHeight="1">
      <c r="D888" s="95"/>
    </row>
    <row r="889" ht="12.0" customHeight="1">
      <c r="D889" s="95"/>
    </row>
    <row r="890" ht="12.0" customHeight="1">
      <c r="D890" s="95"/>
    </row>
    <row r="891" ht="12.0" customHeight="1">
      <c r="D891" s="95"/>
    </row>
    <row r="892" ht="12.0" customHeight="1">
      <c r="D892" s="95"/>
    </row>
    <row r="893" ht="12.0" customHeight="1">
      <c r="D893" s="95"/>
    </row>
    <row r="894" ht="12.0" customHeight="1">
      <c r="D894" s="95"/>
    </row>
    <row r="895" ht="12.0" customHeight="1">
      <c r="D895" s="95"/>
    </row>
    <row r="896" ht="12.0" customHeight="1">
      <c r="D896" s="95"/>
    </row>
    <row r="897" ht="12.0" customHeight="1">
      <c r="D897" s="95"/>
    </row>
    <row r="898" ht="12.0" customHeight="1">
      <c r="D898" s="95"/>
    </row>
    <row r="899" ht="12.0" customHeight="1">
      <c r="D899" s="95"/>
    </row>
    <row r="900" ht="12.0" customHeight="1">
      <c r="D900" s="95"/>
    </row>
    <row r="901" ht="12.0" customHeight="1">
      <c r="D901" s="95"/>
    </row>
    <row r="902" ht="12.0" customHeight="1">
      <c r="D902" s="95"/>
    </row>
    <row r="903" ht="12.0" customHeight="1">
      <c r="D903" s="95"/>
    </row>
    <row r="904" ht="12.0" customHeight="1">
      <c r="D904" s="95"/>
    </row>
    <row r="905" ht="12.0" customHeight="1">
      <c r="D905" s="95"/>
    </row>
    <row r="906" ht="12.0" customHeight="1">
      <c r="D906" s="95"/>
    </row>
    <row r="907" ht="12.0" customHeight="1">
      <c r="D907" s="95"/>
    </row>
    <row r="908" ht="12.0" customHeight="1">
      <c r="D908" s="95"/>
    </row>
    <row r="909" ht="12.0" customHeight="1">
      <c r="D909" s="95"/>
    </row>
    <row r="910" ht="12.0" customHeight="1">
      <c r="D910" s="95"/>
    </row>
    <row r="911" ht="12.0" customHeight="1">
      <c r="D911" s="95"/>
    </row>
    <row r="912" ht="12.0" customHeight="1">
      <c r="D912" s="95"/>
    </row>
    <row r="913" ht="12.0" customHeight="1">
      <c r="D913" s="95"/>
    </row>
    <row r="914" ht="12.0" customHeight="1">
      <c r="D914" s="95"/>
    </row>
    <row r="915" ht="12.0" customHeight="1">
      <c r="D915" s="95"/>
    </row>
    <row r="916" ht="12.0" customHeight="1">
      <c r="D916" s="95"/>
    </row>
    <row r="917" ht="12.0" customHeight="1">
      <c r="D917" s="95"/>
    </row>
    <row r="918" ht="12.0" customHeight="1">
      <c r="D918" s="95"/>
    </row>
    <row r="919" ht="12.0" customHeight="1">
      <c r="D919" s="95"/>
    </row>
    <row r="920" ht="12.0" customHeight="1">
      <c r="D920" s="95"/>
    </row>
    <row r="921" ht="12.0" customHeight="1">
      <c r="D921" s="95"/>
    </row>
    <row r="922" ht="12.0" customHeight="1">
      <c r="D922" s="95"/>
    </row>
    <row r="923" ht="12.0" customHeight="1">
      <c r="D923" s="95"/>
    </row>
    <row r="924" ht="12.0" customHeight="1">
      <c r="D924" s="95"/>
    </row>
    <row r="925" ht="12.0" customHeight="1">
      <c r="D925" s="95"/>
    </row>
    <row r="926" ht="12.0" customHeight="1">
      <c r="D926" s="95"/>
    </row>
    <row r="927" ht="12.0" customHeight="1">
      <c r="D927" s="95"/>
    </row>
    <row r="928" ht="12.0" customHeight="1">
      <c r="D928" s="95"/>
    </row>
    <row r="929" ht="12.0" customHeight="1">
      <c r="D929" s="95"/>
    </row>
    <row r="930" ht="12.0" customHeight="1">
      <c r="D930" s="95"/>
    </row>
    <row r="931" ht="12.0" customHeight="1">
      <c r="D931" s="95"/>
    </row>
    <row r="932" ht="12.0" customHeight="1">
      <c r="D932" s="95"/>
    </row>
    <row r="933" ht="12.0" customHeight="1">
      <c r="D933" s="95"/>
    </row>
    <row r="934" ht="12.0" customHeight="1">
      <c r="D934" s="95"/>
    </row>
    <row r="935" ht="12.0" customHeight="1">
      <c r="D935" s="95"/>
    </row>
    <row r="936" ht="12.0" customHeight="1">
      <c r="D936" s="95"/>
    </row>
    <row r="937" ht="12.0" customHeight="1">
      <c r="D937" s="95"/>
    </row>
    <row r="938" ht="12.0" customHeight="1">
      <c r="D938" s="95"/>
    </row>
    <row r="939" ht="12.0" customHeight="1">
      <c r="D939" s="95"/>
    </row>
    <row r="940" ht="12.0" customHeight="1">
      <c r="D940" s="95"/>
    </row>
    <row r="941" ht="12.0" customHeight="1">
      <c r="D941" s="95"/>
    </row>
    <row r="942" ht="12.0" customHeight="1">
      <c r="D942" s="95"/>
    </row>
    <row r="943" ht="12.0" customHeight="1">
      <c r="D943" s="95"/>
    </row>
    <row r="944" ht="12.0" customHeight="1">
      <c r="D944" s="95"/>
    </row>
    <row r="945" ht="12.0" customHeight="1">
      <c r="D945" s="95"/>
    </row>
    <row r="946" ht="12.0" customHeight="1">
      <c r="D946" s="95"/>
    </row>
    <row r="947" ht="12.0" customHeight="1">
      <c r="D947" s="95"/>
    </row>
    <row r="948" ht="12.0" customHeight="1">
      <c r="D948" s="95"/>
    </row>
    <row r="949" ht="12.0" customHeight="1">
      <c r="D949" s="95"/>
    </row>
    <row r="950" ht="12.0" customHeight="1">
      <c r="D950" s="95"/>
    </row>
    <row r="951" ht="12.0" customHeight="1">
      <c r="D951" s="95"/>
    </row>
    <row r="952" ht="12.0" customHeight="1">
      <c r="D952" s="95"/>
    </row>
    <row r="953" ht="12.0" customHeight="1">
      <c r="D953" s="95"/>
    </row>
    <row r="954" ht="12.0" customHeight="1">
      <c r="D954" s="95"/>
    </row>
    <row r="955" ht="12.0" customHeight="1">
      <c r="D955" s="95"/>
    </row>
    <row r="956" ht="12.0" customHeight="1">
      <c r="D956" s="95"/>
    </row>
    <row r="957" ht="12.0" customHeight="1">
      <c r="D957" s="95"/>
    </row>
    <row r="958" ht="12.0" customHeight="1">
      <c r="D958" s="95"/>
    </row>
    <row r="959" ht="12.0" customHeight="1">
      <c r="D959" s="95"/>
    </row>
    <row r="960" ht="12.0" customHeight="1">
      <c r="D960" s="95"/>
    </row>
    <row r="961" ht="12.0" customHeight="1">
      <c r="D961" s="95"/>
    </row>
    <row r="962" ht="12.0" customHeight="1">
      <c r="D962" s="95"/>
    </row>
    <row r="963" ht="12.0" customHeight="1">
      <c r="D963" s="95"/>
    </row>
    <row r="964" ht="12.0" customHeight="1">
      <c r="D964" s="95"/>
    </row>
    <row r="965" ht="12.0" customHeight="1">
      <c r="D965" s="95"/>
    </row>
    <row r="966" ht="12.0" customHeight="1">
      <c r="D966" s="95"/>
    </row>
    <row r="967" ht="12.0" customHeight="1">
      <c r="D967" s="95"/>
    </row>
    <row r="968" ht="12.0" customHeight="1">
      <c r="D968" s="95"/>
    </row>
    <row r="969" ht="12.0" customHeight="1">
      <c r="D969" s="95"/>
    </row>
    <row r="970" ht="12.0" customHeight="1">
      <c r="D970" s="95"/>
    </row>
    <row r="971" ht="12.0" customHeight="1">
      <c r="D971" s="95"/>
    </row>
    <row r="972" ht="12.0" customHeight="1">
      <c r="D972" s="95"/>
    </row>
    <row r="973" ht="12.0" customHeight="1">
      <c r="D973" s="95"/>
    </row>
    <row r="974" ht="12.0" customHeight="1">
      <c r="D974" s="95"/>
    </row>
    <row r="975" ht="12.0" customHeight="1">
      <c r="D975" s="95"/>
    </row>
    <row r="976" ht="12.0" customHeight="1">
      <c r="D976" s="95"/>
    </row>
    <row r="977" ht="12.0" customHeight="1">
      <c r="D977" s="95"/>
    </row>
    <row r="978" ht="12.0" customHeight="1">
      <c r="D978" s="95"/>
    </row>
    <row r="979" ht="12.0" customHeight="1">
      <c r="D979" s="95"/>
    </row>
    <row r="980" ht="12.0" customHeight="1">
      <c r="D980" s="95"/>
    </row>
    <row r="981" ht="12.0" customHeight="1">
      <c r="D981" s="95"/>
    </row>
    <row r="982" ht="12.0" customHeight="1">
      <c r="D982" s="95"/>
    </row>
    <row r="983" ht="12.0" customHeight="1">
      <c r="D983" s="95"/>
    </row>
    <row r="984" ht="12.0" customHeight="1">
      <c r="D984" s="95"/>
    </row>
    <row r="985" ht="12.0" customHeight="1">
      <c r="D985" s="95"/>
    </row>
    <row r="986" ht="12.0" customHeight="1">
      <c r="D986" s="95"/>
    </row>
    <row r="987" ht="12.0" customHeight="1">
      <c r="D987" s="95"/>
    </row>
    <row r="988" ht="12.0" customHeight="1">
      <c r="D988" s="95"/>
    </row>
    <row r="989" ht="12.0" customHeight="1">
      <c r="D989" s="95"/>
    </row>
    <row r="990" ht="12.0" customHeight="1">
      <c r="D990" s="95"/>
    </row>
    <row r="991" ht="12.0" customHeight="1">
      <c r="D991" s="95"/>
    </row>
    <row r="992" ht="12.0" customHeight="1">
      <c r="D992" s="95"/>
    </row>
    <row r="993" ht="12.0" customHeight="1">
      <c r="D993" s="95"/>
    </row>
    <row r="994" ht="12.0" customHeight="1">
      <c r="D994" s="95"/>
    </row>
    <row r="995" ht="12.0" customHeight="1">
      <c r="D995" s="95"/>
    </row>
    <row r="996" ht="12.0" customHeight="1">
      <c r="D996" s="95"/>
    </row>
    <row r="997" ht="12.0" customHeight="1">
      <c r="D997" s="95"/>
    </row>
    <row r="998" ht="12.0" customHeight="1">
      <c r="D998" s="95"/>
    </row>
    <row r="999" ht="12.0" customHeight="1">
      <c r="D999" s="95"/>
    </row>
    <row r="1000" ht="12.0" customHeight="1">
      <c r="D1000" s="95"/>
    </row>
  </sheetData>
  <mergeCells count="6">
    <mergeCell ref="A2:A6"/>
    <mergeCell ref="A8:A12"/>
    <mergeCell ref="A13:A15"/>
    <mergeCell ref="A16:A28"/>
    <mergeCell ref="A29:A43"/>
    <mergeCell ref="A44:A46"/>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2" width="12.63"/>
    <col customWidth="1" min="3" max="3" width="18.0"/>
    <col customWidth="1" min="4" max="4" width="23.75"/>
    <col customWidth="1" min="5" max="5" width="26.25"/>
    <col customWidth="1" min="6" max="6" width="12.63"/>
  </cols>
  <sheetData>
    <row r="1" ht="15.75" customHeight="1"/>
    <row r="2" ht="15.75" customHeight="1">
      <c r="A2" s="96" t="s">
        <v>361</v>
      </c>
      <c r="B2" s="97"/>
      <c r="C2" s="98"/>
      <c r="D2" s="99" t="s">
        <v>362</v>
      </c>
      <c r="E2" s="99" t="s">
        <v>363</v>
      </c>
    </row>
    <row r="3" ht="27.0" customHeight="1">
      <c r="A3" s="100"/>
      <c r="B3" s="17"/>
      <c r="C3" s="101"/>
      <c r="D3" s="101"/>
      <c r="E3" s="101"/>
    </row>
    <row r="4" ht="24.75" customHeight="1">
      <c r="A4" s="102" t="s">
        <v>364</v>
      </c>
      <c r="B4" s="17"/>
      <c r="C4" s="101"/>
      <c r="D4" s="103">
        <v>10.3</v>
      </c>
      <c r="E4" s="104"/>
    </row>
    <row r="5" ht="24.75" customHeight="1">
      <c r="A5" s="102" t="s">
        <v>365</v>
      </c>
      <c r="B5" s="17"/>
      <c r="C5" s="101"/>
      <c r="D5" s="103">
        <v>10.3</v>
      </c>
      <c r="E5" s="104"/>
    </row>
    <row r="6" ht="24.75" customHeight="1">
      <c r="A6" s="102" t="s">
        <v>366</v>
      </c>
      <c r="B6" s="17"/>
      <c r="C6" s="101"/>
      <c r="D6" s="103">
        <v>10.3</v>
      </c>
      <c r="E6" s="104"/>
    </row>
    <row r="7" ht="24.75" customHeight="1">
      <c r="A7" s="102" t="s">
        <v>367</v>
      </c>
      <c r="B7" s="17"/>
      <c r="C7" s="101"/>
      <c r="D7" s="103">
        <v>10.3</v>
      </c>
      <c r="E7" s="104"/>
    </row>
    <row r="8" ht="24.75" customHeight="1">
      <c r="A8" s="102" t="s">
        <v>368</v>
      </c>
      <c r="B8" s="17"/>
      <c r="C8" s="101"/>
      <c r="D8" s="103">
        <v>10.3</v>
      </c>
      <c r="E8" s="104"/>
    </row>
    <row r="9" ht="24.75" customHeight="1">
      <c r="A9" s="102" t="s">
        <v>369</v>
      </c>
      <c r="B9" s="17"/>
      <c r="C9" s="101"/>
      <c r="D9" s="103">
        <v>10.3</v>
      </c>
      <c r="E9" s="104"/>
    </row>
    <row r="10" ht="24.75" customHeight="1">
      <c r="A10" s="102" t="s">
        <v>370</v>
      </c>
      <c r="B10" s="17"/>
      <c r="C10" s="101"/>
      <c r="D10" s="103">
        <v>10.2</v>
      </c>
      <c r="E10" s="104"/>
    </row>
    <row r="11" ht="24.75" customHeight="1">
      <c r="A11" s="102" t="s">
        <v>371</v>
      </c>
      <c r="B11" s="17"/>
      <c r="C11" s="101"/>
      <c r="D11" s="103">
        <v>10.2</v>
      </c>
      <c r="E11" s="104"/>
    </row>
    <row r="12" ht="24.75" customHeight="1">
      <c r="A12" s="102" t="s">
        <v>372</v>
      </c>
      <c r="B12" s="17"/>
      <c r="C12" s="101"/>
      <c r="D12" s="103">
        <v>10.2</v>
      </c>
      <c r="E12" s="104"/>
    </row>
    <row r="13" ht="24.75" customHeight="1">
      <c r="A13" s="102" t="s">
        <v>373</v>
      </c>
      <c r="B13" s="17"/>
      <c r="C13" s="101"/>
      <c r="D13" s="65" t="s">
        <v>374</v>
      </c>
      <c r="E13" s="105"/>
    </row>
    <row r="14" ht="24.75" customHeight="1">
      <c r="A14" s="102" t="s">
        <v>375</v>
      </c>
      <c r="B14" s="17"/>
      <c r="C14" s="101"/>
      <c r="D14" s="65">
        <v>12.6</v>
      </c>
      <c r="E14" s="105"/>
    </row>
    <row r="15" ht="24.75" customHeight="1">
      <c r="A15" s="102" t="s">
        <v>376</v>
      </c>
      <c r="B15" s="17"/>
      <c r="C15" s="101"/>
      <c r="D15" s="65">
        <v>12.7</v>
      </c>
      <c r="E15" s="105"/>
    </row>
    <row r="16" ht="24.75" customHeight="1">
      <c r="A16" s="106" t="s">
        <v>377</v>
      </c>
      <c r="B16" s="107"/>
      <c r="C16" s="108"/>
      <c r="D16" s="109">
        <v>11.3</v>
      </c>
      <c r="E16" s="110"/>
    </row>
    <row r="17" ht="24.75" customHeight="1">
      <c r="A17" s="102" t="s">
        <v>378</v>
      </c>
      <c r="B17" s="17"/>
      <c r="C17" s="101"/>
      <c r="D17" s="103">
        <v>13.5</v>
      </c>
      <c r="E17" s="105"/>
    </row>
    <row r="18" ht="24.75" customHeight="1">
      <c r="A18" s="102" t="s">
        <v>379</v>
      </c>
      <c r="B18" s="17"/>
      <c r="C18" s="101"/>
      <c r="D18" s="103">
        <v>13.5</v>
      </c>
      <c r="E18" s="104"/>
    </row>
    <row r="19" ht="24.75" customHeight="1">
      <c r="A19" s="102" t="s">
        <v>380</v>
      </c>
      <c r="B19" s="17"/>
      <c r="C19" s="101"/>
      <c r="D19" s="103">
        <v>13.5</v>
      </c>
      <c r="E19" s="104"/>
    </row>
    <row r="20" ht="24.75" customHeight="1">
      <c r="A20" s="102" t="s">
        <v>381</v>
      </c>
      <c r="B20" s="17"/>
      <c r="C20" s="101"/>
      <c r="D20" s="103">
        <v>10.2</v>
      </c>
      <c r="E20" s="104"/>
    </row>
    <row r="21" ht="24.75" customHeight="1">
      <c r="A21" s="102" t="s">
        <v>382</v>
      </c>
      <c r="B21" s="17"/>
      <c r="C21" s="101"/>
      <c r="D21" s="103">
        <v>16.5</v>
      </c>
      <c r="E21" s="104"/>
    </row>
    <row r="22" ht="24.75" customHeight="1">
      <c r="A22" s="102" t="s">
        <v>383</v>
      </c>
      <c r="B22" s="17"/>
      <c r="C22" s="101"/>
      <c r="D22" s="65" t="s">
        <v>384</v>
      </c>
      <c r="E22" s="104"/>
    </row>
    <row r="23" ht="24.75" customHeight="1">
      <c r="A23" s="102" t="s">
        <v>385</v>
      </c>
      <c r="B23" s="17"/>
      <c r="C23" s="101"/>
      <c r="D23" s="65" t="s">
        <v>384</v>
      </c>
      <c r="E23" s="104"/>
    </row>
    <row r="24" ht="24.75" customHeight="1">
      <c r="A24" s="102" t="s">
        <v>386</v>
      </c>
      <c r="B24" s="17"/>
      <c r="C24" s="101"/>
      <c r="D24" s="65" t="s">
        <v>384</v>
      </c>
      <c r="E24" s="104"/>
    </row>
    <row r="25" ht="24.75" customHeight="1">
      <c r="A25" s="102" t="s">
        <v>387</v>
      </c>
      <c r="B25" s="17"/>
      <c r="C25" s="101"/>
      <c r="D25" s="65" t="s">
        <v>384</v>
      </c>
      <c r="E25" s="104"/>
    </row>
    <row r="26" ht="24.75" customHeight="1">
      <c r="A26" s="102" t="s">
        <v>388</v>
      </c>
      <c r="B26" s="17"/>
      <c r="C26" s="101"/>
      <c r="D26" s="65" t="s">
        <v>384</v>
      </c>
      <c r="E26" s="104"/>
    </row>
    <row r="27" ht="24.75" customHeight="1">
      <c r="A27" s="102" t="s">
        <v>389</v>
      </c>
      <c r="B27" s="17"/>
      <c r="C27" s="101"/>
      <c r="D27" s="65" t="s">
        <v>384</v>
      </c>
      <c r="E27" s="105"/>
    </row>
    <row r="28" ht="24.75" customHeight="1">
      <c r="A28" s="102" t="s">
        <v>390</v>
      </c>
      <c r="B28" s="17"/>
      <c r="C28" s="101"/>
      <c r="D28" s="65" t="s">
        <v>384</v>
      </c>
      <c r="E28" s="104"/>
    </row>
    <row r="29" ht="24.75" customHeight="1">
      <c r="A29" s="102" t="s">
        <v>391</v>
      </c>
      <c r="B29" s="17"/>
      <c r="C29" s="101"/>
      <c r="D29" s="65" t="s">
        <v>384</v>
      </c>
      <c r="E29" s="104"/>
    </row>
    <row r="30" ht="24.75" customHeight="1">
      <c r="A30" s="102" t="s">
        <v>392</v>
      </c>
      <c r="B30" s="17"/>
      <c r="C30" s="101"/>
      <c r="D30" s="111">
        <v>17.0</v>
      </c>
      <c r="E30" s="104"/>
    </row>
    <row r="31" ht="24.75" customHeight="1">
      <c r="A31" s="102" t="s">
        <v>393</v>
      </c>
      <c r="B31" s="17"/>
      <c r="C31" s="101"/>
      <c r="D31" s="65">
        <v>17.0</v>
      </c>
      <c r="E31" s="112" t="s">
        <v>394</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A2:C3"/>
    <mergeCell ref="D2:D3"/>
    <mergeCell ref="E2:E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9:C29"/>
    <mergeCell ref="A30:C30"/>
    <mergeCell ref="A31:C31"/>
    <mergeCell ref="A22:C22"/>
    <mergeCell ref="A23:C23"/>
    <mergeCell ref="A24:C24"/>
    <mergeCell ref="A25:C25"/>
    <mergeCell ref="A26:C26"/>
    <mergeCell ref="A27:C27"/>
    <mergeCell ref="A28:C28"/>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