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07"/>
  <workbookPr/>
  <mc:AlternateContent xmlns:mc="http://schemas.openxmlformats.org/markup-compatibility/2006">
    <mc:Choice Requires="x15">
      <x15ac:absPath xmlns:x15ac="http://schemas.microsoft.com/office/spreadsheetml/2010/11/ac" url="H:\EXHIBITIONS\Wondrous Place PEP\"/>
    </mc:Choice>
  </mc:AlternateContent>
  <xr:revisionPtr revIDLastSave="63" documentId="11_3095551F71F452AC5CD50DCCC5E0E55A3F2A881C" xr6:coauthVersionLast="45" xr6:coauthVersionMax="45" xr10:uidLastSave="{93CD09AC-554D-4C5C-BDD3-20EBCE02A04C}"/>
  <bookViews>
    <workbookView xWindow="0" yWindow="0" windowWidth="18000" windowHeight="8270" xr2:uid="{00000000-000D-0000-FFFF-FFFF00000000}"/>
  </bookViews>
  <sheets>
    <sheet name="Risk Register" sheetId="1" r:id="rId1"/>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66" i="1" l="1"/>
  <c r="B1067" i="1" s="1"/>
  <c r="B1068" i="1" s="1"/>
  <c r="B1069" i="1" s="1"/>
  <c r="B1070" i="1" s="1"/>
  <c r="B1071" i="1" s="1"/>
  <c r="B1072" i="1" s="1"/>
  <c r="B1073" i="1" s="1"/>
  <c r="B1074" i="1" s="1"/>
  <c r="B1075" i="1" s="1"/>
  <c r="B1076" i="1" s="1"/>
  <c r="B1077" i="1" s="1"/>
  <c r="B1078" i="1" s="1"/>
  <c r="B1079" i="1" s="1"/>
  <c r="B1080" i="1" s="1"/>
  <c r="B1081" i="1" s="1"/>
  <c r="B1082" i="1" s="1"/>
  <c r="B1083" i="1" s="1"/>
  <c r="B1084" i="1" s="1"/>
  <c r="B1085" i="1" s="1"/>
  <c r="B1086" i="1" s="1"/>
  <c r="B1087" i="1" s="1"/>
  <c r="B1088" i="1" s="1"/>
  <c r="B1089" i="1" s="1"/>
  <c r="B1090" i="1" s="1"/>
  <c r="B1091" i="1" s="1"/>
  <c r="B1092" i="1" s="1"/>
  <c r="B1093" i="1" s="1"/>
  <c r="B1094" i="1" s="1"/>
  <c r="B1095" i="1" s="1"/>
  <c r="B1096" i="1" s="1"/>
  <c r="B1097" i="1" s="1"/>
  <c r="B1098" i="1" s="1"/>
  <c r="B1099" i="1" s="1"/>
  <c r="B1100" i="1" s="1"/>
  <c r="I73" i="1"/>
  <c r="I72" i="1"/>
  <c r="I71" i="1"/>
  <c r="I70" i="1"/>
  <c r="I69" i="1"/>
  <c r="I68" i="1"/>
  <c r="I67" i="1"/>
  <c r="I66" i="1"/>
  <c r="I65" i="1"/>
  <c r="I64" i="1"/>
  <c r="I63" i="1"/>
  <c r="I62" i="1"/>
  <c r="I61" i="1"/>
  <c r="I60" i="1"/>
  <c r="I58" i="1"/>
  <c r="I57" i="1"/>
  <c r="I50" i="1"/>
  <c r="I49" i="1"/>
  <c r="I34" i="1"/>
  <c r="I22" i="1"/>
  <c r="I21" i="1"/>
  <c r="I14" i="1"/>
  <c r="H14" i="1"/>
  <c r="G14" i="1"/>
  <c r="F14" i="1"/>
  <c r="E14" i="1"/>
  <c r="I13" i="1"/>
  <c r="H13" i="1"/>
  <c r="G13" i="1"/>
  <c r="F13" i="1"/>
  <c r="E13" i="1"/>
  <c r="I12" i="1"/>
  <c r="H12" i="1"/>
  <c r="G12" i="1"/>
  <c r="F12" i="1"/>
  <c r="E12" i="1"/>
  <c r="I11" i="1"/>
  <c r="H11" i="1"/>
  <c r="G11" i="1"/>
  <c r="F11" i="1"/>
  <c r="E11" i="1"/>
  <c r="I10" i="1"/>
  <c r="H10" i="1"/>
  <c r="G10" i="1"/>
  <c r="F10" i="1"/>
  <c r="E10" i="1"/>
</calcChain>
</file>

<file path=xl/sharedStrings.xml><?xml version="1.0" encoding="utf-8"?>
<sst xmlns="http://schemas.openxmlformats.org/spreadsheetml/2006/main" count="143" uniqueCount="134">
  <si>
    <t>Risk Register</t>
  </si>
  <si>
    <t>Project Name</t>
  </si>
  <si>
    <t>Wondrous Place 2</t>
  </si>
  <si>
    <t>Liklihood Score</t>
  </si>
  <si>
    <t>Impact Score</t>
  </si>
  <si>
    <t>Personnel Key</t>
  </si>
  <si>
    <t>Project Reference</t>
  </si>
  <si>
    <t>1 - Very Low</t>
  </si>
  <si>
    <t>Less than 10% chance</t>
  </si>
  <si>
    <r>
      <rPr>
        <sz val="10"/>
        <rFont val="Verdana"/>
        <charset val="134"/>
      </rPr>
      <t xml:space="preserve">Insignificant impact </t>
    </r>
    <r>
      <rPr>
        <sz val="10"/>
        <color rgb="FFFF0000"/>
        <rFont val="Verdana"/>
        <charset val="134"/>
      </rPr>
      <t>[time / value / other thresholds to be agreed]</t>
    </r>
  </si>
  <si>
    <t>AC - Andrea Camponanes</t>
  </si>
  <si>
    <t>Report date</t>
  </si>
  <si>
    <t>2 - Low</t>
  </si>
  <si>
    <t>10 - 30% chance</t>
  </si>
  <si>
    <r>
      <rPr>
        <sz val="10"/>
        <rFont val="Verdana"/>
        <charset val="134"/>
      </rPr>
      <t>Minor impact</t>
    </r>
    <r>
      <rPr>
        <sz val="10"/>
        <color rgb="FFFF0000"/>
        <rFont val="Verdana"/>
        <charset val="134"/>
      </rPr>
      <t xml:space="preserve"> [time / value / other thresholds to be agreed]</t>
    </r>
  </si>
  <si>
    <t>CJ - Catherine Johnson</t>
  </si>
  <si>
    <t>Issue number</t>
  </si>
  <si>
    <t>3 - Medium</t>
  </si>
  <si>
    <t>30 - 50% chance</t>
  </si>
  <si>
    <r>
      <rPr>
        <sz val="10"/>
        <rFont val="Verdana"/>
        <charset val="134"/>
      </rPr>
      <t xml:space="preserve">Moderate impact </t>
    </r>
    <r>
      <rPr>
        <sz val="10"/>
        <color rgb="FFFF0000"/>
        <rFont val="Verdana"/>
        <charset val="134"/>
      </rPr>
      <t>[time / value / other thresholds to be agreed]</t>
    </r>
  </si>
  <si>
    <t xml:space="preserve">KJ - Kate Johnson </t>
  </si>
  <si>
    <t>4 - High</t>
  </si>
  <si>
    <t>50 - 70% chance</t>
  </si>
  <si>
    <r>
      <rPr>
        <sz val="10"/>
        <rFont val="Verdana"/>
        <charset val="134"/>
      </rPr>
      <t xml:space="preserve">Major impact </t>
    </r>
    <r>
      <rPr>
        <sz val="10"/>
        <color rgb="FFFF0000"/>
        <rFont val="Verdana"/>
        <charset val="134"/>
      </rPr>
      <t>[time / value / other thresholds to be agreed]</t>
    </r>
  </si>
  <si>
    <t>KOR - Karen O'Rourke</t>
  </si>
  <si>
    <t>5 - Very High</t>
  </si>
  <si>
    <t>More than 70% chance</t>
  </si>
  <si>
    <r>
      <rPr>
        <sz val="10"/>
        <rFont val="Verdana"/>
        <charset val="134"/>
      </rPr>
      <t>Catastrophic impact</t>
    </r>
    <r>
      <rPr>
        <sz val="10"/>
        <color rgb="FFFF0000"/>
        <rFont val="Verdana"/>
        <charset val="134"/>
      </rPr>
      <t xml:space="preserve"> [time / value / other thresholds to be agreed]</t>
    </r>
  </si>
  <si>
    <t>VS - Vivienne See</t>
  </si>
  <si>
    <t>MD - Mannika Dhadwal</t>
  </si>
  <si>
    <t>SN - Steve Newman</t>
  </si>
  <si>
    <t>Likelihood</t>
  </si>
  <si>
    <t>AW - Andrew Winder</t>
  </si>
  <si>
    <t>ME - Matt Exley</t>
  </si>
  <si>
    <t>SG - Sadie Graham</t>
  </si>
  <si>
    <t>JD - Joseph Dixon</t>
  </si>
  <si>
    <t>AD - Andy Dougherty</t>
  </si>
  <si>
    <t>Impact</t>
  </si>
  <si>
    <t>No.</t>
  </si>
  <si>
    <t>Risk Description
E.g. As as result of … there is a risk that … which may result in …</t>
  </si>
  <si>
    <t>Risk Owner (Initials)</t>
  </si>
  <si>
    <t>Date Risk Identified</t>
  </si>
  <si>
    <t>Last
Review
Date</t>
  </si>
  <si>
    <t>Risk Rating</t>
  </si>
  <si>
    <t>Controls / Mitigations</t>
  </si>
  <si>
    <t>Current Status</t>
  </si>
  <si>
    <t>Actions (including owner)</t>
  </si>
  <si>
    <t>Target Action
Date</t>
  </si>
  <si>
    <t>Notes</t>
  </si>
  <si>
    <t>(1 - 5)</t>
  </si>
  <si>
    <t>(L x I)</t>
  </si>
  <si>
    <t xml:space="preserve">Finance </t>
  </si>
  <si>
    <t xml:space="preserve">Project budget inadequate resulting in project going over budget. </t>
  </si>
  <si>
    <t xml:space="preserve">Detailed cost plan drafted in line with exhibition design for submission and approval. Constantly review costs against allocations. Pre tender estimates agreed prior to tender issue. Development exploring additional funding opportunities and sponsorship. Substantial contingency included within overall budget. </t>
  </si>
  <si>
    <t xml:space="preserve">Review costs, value engineer, be prepared to revise specification of works to ensure costs remain within budget. Use contingency. Explore alternative options to deliver the same visitor experience. </t>
  </si>
  <si>
    <t>Cost variations due to unforeseen costs during setworks/gallery prep (such as damage to gallery or other repairs works are revealed and required) &amp; install of objects (such as damage to objects which result in repair works)</t>
  </si>
  <si>
    <t>Regular reviews between contractor and Design. Regular review at site and project team meetings.</t>
  </si>
  <si>
    <t xml:space="preserve">Programme </t>
  </si>
  <si>
    <t xml:space="preserve">Delay in loan agreement sign off delays confirmation of confirmed object list. </t>
  </si>
  <si>
    <t xml:space="preserve">KOR to confirm final object list. SH to provide clear timeline for communication with lenders. </t>
  </si>
  <si>
    <t xml:space="preserve">Inadequate time for review of Design &amp; Digital strategy. </t>
  </si>
  <si>
    <t xml:space="preserve">Design &amp; Estates package deadlines don't align ahead of tender pakcages being drafted and going live. </t>
  </si>
  <si>
    <t>The Scheme Design and Design Brief documents for discussion and sign off are incomplete</t>
  </si>
  <si>
    <t>The quality of information required and the way that this information should be presented is agreed at the outset of the project.</t>
  </si>
  <si>
    <t>Progress is reviewed at key stages and delays to the handover of information are discussed with Head of Design to ensure that any shortcomings are corrected.</t>
  </si>
  <si>
    <t>Delays during set works/gallery prep which directly impact the installation schedule</t>
  </si>
  <si>
    <t xml:space="preserve">Monitor progress againt programme. Contigency time built into schedule. </t>
  </si>
  <si>
    <t xml:space="preserve">Reprogramme resources. Identify tasks that can take place concurrently. </t>
  </si>
  <si>
    <t xml:space="preserve">Programme slippage at key project milestone stages i.e. Design sign off. </t>
  </si>
  <si>
    <t xml:space="preserve">Close management of project objectives and programme schedule to ensure timely delivery. Regular and frequent communication with project team to ensure tasks and actions are realistic within set timeframe. </t>
  </si>
  <si>
    <t xml:space="preserve">Review opening date. </t>
  </si>
  <si>
    <t xml:space="preserve">Inadequate time for commissioning/handover periods with Software and Hardware packages. </t>
  </si>
  <si>
    <t>Inadequate time for creative period for Digital production tender process</t>
  </si>
  <si>
    <t>Inadequate time for condition checks and installation of collections</t>
  </si>
  <si>
    <t>Confirm Liverpool on Wheels deinstall programme and establish install team plan and programme.</t>
  </si>
  <si>
    <t>Agreed additional budget against Collections Care line to support Paper, Organics and Metal conservation with condition checking. Phased programme has been drafted to begin works early 2021 on the days the gallery is temp closed to public.</t>
  </si>
  <si>
    <t>Statutory / legal risks</t>
  </si>
  <si>
    <t>Statutory &amp; legal - GDPR, Licensing &amp; copyright</t>
  </si>
  <si>
    <t xml:space="preserve">Key items are identified within the display, such as images, film footage, which require copyright or licensing. Budget is allocated to cover costs. </t>
  </si>
  <si>
    <t>A log should be kept collating all licenses, copyright information to be referenced if any queries occur.</t>
  </si>
  <si>
    <t>Performace risks</t>
  </si>
  <si>
    <t>Project team fail to meet deadlines.</t>
  </si>
  <si>
    <t xml:space="preserve">Regular meetings and reports to review programme. </t>
  </si>
  <si>
    <t>Contractors fail to meet deadlines.</t>
  </si>
  <si>
    <t xml:space="preserve">Appropriate selection through procurement route and proactive management of contractors with regular reviews and clear contract. </t>
  </si>
  <si>
    <t>Review current conditions and constantly monitor</t>
  </si>
  <si>
    <t xml:space="preserve">Tender partners fail to meet deadlines. </t>
  </si>
  <si>
    <t>Carry out repair/conservation work if required.</t>
  </si>
  <si>
    <t>Unable to secure key loans</t>
  </si>
  <si>
    <t>Unable to cut back content/objects on display resulting in overcrowded cases/layout.</t>
  </si>
  <si>
    <t>Refreshed gallery is unsuitable for target audience and not prepresentitive/inclusive</t>
  </si>
  <si>
    <t xml:space="preserve">The target audience is clearly identified at the outset. Effective marketing and communications plan / campaign </t>
  </si>
  <si>
    <t>Clearly identify objectives and target audience at the outset.</t>
  </si>
  <si>
    <t>Unable to demonstrate outcomes from Co-curated community elements of display.</t>
  </si>
  <si>
    <t xml:space="preserve">Display case assessment - access restricted until LoW deinstalled. </t>
  </si>
  <si>
    <t>AV Equipment maintenance &amp; technical difficulties once gallery has reopened.</t>
  </si>
  <si>
    <t xml:space="preserve">Control measures discussed and agreed as part of hardware procurement and tender package in the event of an issue with the technical equipment. (IS Helpdesk) </t>
  </si>
  <si>
    <t>Reputational risks</t>
  </si>
  <si>
    <t>Failure to maintain enviomental conditions</t>
  </si>
  <si>
    <t>Environmental monitoring in cases (prosorb &amp; monitoring equip) Introduce remedial measures eg. de/humidifiers</t>
  </si>
  <si>
    <t>Major exhibits are damaged during transit and install period</t>
  </si>
  <si>
    <t xml:space="preserve">Establish Decant &amp; Installation team to plan and programme object movement and handling, adhering to NML standards and guidelines. Selection of experienced contractors, supply of method statements etc. </t>
  </si>
  <si>
    <t>Failure to open on time</t>
  </si>
  <si>
    <t xml:space="preserve">Programme regularly reviewed, potential slippage identified as early as possible, additional staff resources brought in to support project team. </t>
  </si>
  <si>
    <t>Controls are master programme, project procurement strategy, regular progress reviews.</t>
  </si>
  <si>
    <t>Staff/Stakeholders</t>
  </si>
  <si>
    <t xml:space="preserve">Difficulty in recruitment, loss of key project staff.  Lack of appropriate skills and/or insufficient resourcing for project within NML. </t>
  </si>
  <si>
    <t xml:space="preserve">RTE's drafted in advance to prevent project delays. 
Training and opportunties to devleop appropriate skills. </t>
  </si>
  <si>
    <t>Curatorial post has gone to the at risk group. Failing recruitment from this pool the post will be advertised externally. Likely to not be appointed earlier than Feb 2021.</t>
  </si>
  <si>
    <t>Outsource.</t>
  </si>
  <si>
    <t>We lose key staff during the project</t>
  </si>
  <si>
    <t xml:space="preserve">Succession plan for key personnel. </t>
  </si>
  <si>
    <t>Staff have insufficient time to complete essential tasks</t>
  </si>
  <si>
    <t xml:space="preserve">A project programme is agreed at the outset and reviewed on a regular basis by the project team. Every attempt should be made by the team to correct any programme slippage. </t>
  </si>
  <si>
    <t xml:space="preserve">All major variations to programme should be discussed with the Project Director and an appropriate cause of corrective action agreed. </t>
  </si>
  <si>
    <t>Key partners fail to deliver and or there is a breakdown in communication.</t>
  </si>
  <si>
    <t>Community Interest groups i.e. OCOS involvement. fail to deliver and or there is a breakdown in communication.</t>
  </si>
  <si>
    <t>Programme to be drafted in agreement with Design to outline what these co-curated elements are and when the content will be recieved to meet set deadlines re Scheme designs &amp; detailed design briefs</t>
  </si>
  <si>
    <t xml:space="preserve">Stakeholders expectations are unaligned with project objectives. </t>
  </si>
  <si>
    <t>Health &amp; Safety</t>
  </si>
  <si>
    <t>Covid 19 - Visitor focus</t>
  </si>
  <si>
    <t>AD &amp; JD</t>
  </si>
  <si>
    <t xml:space="preserve">Latest guidence to be at the forefront of Design and Digital considerations. </t>
  </si>
  <si>
    <t xml:space="preserve">Anticipation of government guidence changing. Regular reviews of display required to remain up to date with current practise. </t>
  </si>
  <si>
    <t>Covid 19 - Staff focus</t>
  </si>
  <si>
    <t>JD</t>
  </si>
  <si>
    <t>During install ensure museum management aware if contractors on site. Site access form to be completed by all staff.</t>
  </si>
  <si>
    <t xml:space="preserve">Anticipation of government guidence changing. </t>
  </si>
  <si>
    <t>Key members of the project team have to self isolate or fall ill so are unable to work on the project or installation.</t>
  </si>
  <si>
    <t xml:space="preserve">Where possible staff to continue to work from home. 
If during install periods, contingency plans in place for key personnel. 
Ensure all information is accessible via the Teams project folder. </t>
  </si>
  <si>
    <t>Restrictions mean that the building has to close during crucial milestones in the programme.</t>
  </si>
  <si>
    <t>Review programme for revised dates.</t>
  </si>
  <si>
    <t xml:space="preserve">Travel restrictions are in place </t>
  </si>
  <si>
    <t xml:space="preserve">Where possible staff to continue to work from home. 
If during install periods look to revise programme.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</si>
</sst>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9"/>
      <color theme="1"/>
      <name val="Verdana"/>
      <charset val="134"/>
    </font>
    <font>
      <sz val="10"/>
      <name val="Verdana"/>
      <charset val="134"/>
    </font>
    <font>
      <sz val="11"/>
      <name val="Verdana"/>
      <charset val="134"/>
    </font>
    <font>
      <b/>
      <sz val="10"/>
      <name val="Verdana"/>
      <charset val="134"/>
    </font>
    <font>
      <b/>
      <u/>
      <sz val="15"/>
      <color rgb="FF1E4479"/>
      <name val="Verdana"/>
      <charset val="134"/>
    </font>
    <font>
      <sz val="12"/>
      <name val="Verdana"/>
      <charset val="134"/>
    </font>
    <font>
      <b/>
      <sz val="9"/>
      <name val="Verdana"/>
      <charset val="134"/>
    </font>
    <font>
      <b/>
      <u/>
      <sz val="10"/>
      <name val="Verdana"/>
      <charset val="134"/>
    </font>
    <font>
      <b/>
      <sz val="10"/>
      <color rgb="FF1E4479"/>
      <name val="Verdana"/>
      <charset val="134"/>
    </font>
    <font>
      <b/>
      <sz val="10"/>
      <color theme="3"/>
      <name val="Verdana"/>
      <charset val="134"/>
    </font>
    <font>
      <b/>
      <sz val="10"/>
      <color theme="0"/>
      <name val="Verdana"/>
      <charset val="134"/>
    </font>
    <font>
      <b/>
      <sz val="12"/>
      <name val="Verdana"/>
      <charset val="134"/>
    </font>
    <font>
      <b/>
      <sz val="11"/>
      <color theme="0"/>
      <name val="Verdana"/>
      <charset val="134"/>
    </font>
    <font>
      <b/>
      <sz val="11"/>
      <name val="Verdana"/>
      <charset val="134"/>
    </font>
    <font>
      <sz val="11"/>
      <name val="Arial"/>
      <charset val="134"/>
    </font>
    <font>
      <sz val="10"/>
      <color rgb="FFFF0000"/>
      <name val="Verdana"/>
      <charset val="134"/>
    </font>
    <font>
      <b/>
      <sz val="15"/>
      <color theme="3"/>
      <name val="Verdana"/>
      <charset val="134"/>
    </font>
    <font>
      <sz val="11"/>
      <color theme="1"/>
      <name val="Calibri"/>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9FDA"/>
        <bgColor indexed="64"/>
      </patternFill>
    </fill>
    <fill>
      <patternFill patternType="solid">
        <fgColor rgb="FF1E4479"/>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hair">
        <color auto="1"/>
      </right>
      <top style="hair">
        <color auto="1"/>
      </top>
      <bottom style="hair">
        <color auto="1"/>
      </bottom>
      <diagonal/>
    </border>
    <border>
      <left/>
      <right/>
      <top/>
      <bottom style="thick">
        <color theme="4"/>
      </bottom>
      <diagonal/>
    </border>
  </borders>
  <cellStyleXfs count="2">
    <xf numFmtId="0" fontId="0" fillId="0" borderId="0"/>
    <xf numFmtId="0" fontId="16" fillId="0" borderId="13" applyNumberFormat="0" applyFill="0" applyAlignment="0" applyProtection="0"/>
  </cellStyleXfs>
  <cellXfs count="126">
    <xf numFmtId="0" fontId="0" fillId="0" borderId="0" xfId="0"/>
    <xf numFmtId="0" fontId="1" fillId="2" borderId="0" xfId="0" applyFont="1" applyFill="1" applyAlignment="1">
      <alignment vertical="center"/>
    </xf>
    <xf numFmtId="0" fontId="2" fillId="2" borderId="0" xfId="0" applyFont="1" applyFill="1" applyAlignment="1">
      <alignment vertical="top"/>
    </xf>
    <xf numFmtId="0" fontId="2" fillId="3" borderId="0" xfId="0" applyFont="1" applyFill="1" applyAlignment="1">
      <alignment vertical="top"/>
    </xf>
    <xf numFmtId="0" fontId="2" fillId="2" borderId="0" xfId="0" applyFont="1" applyFill="1" applyAlignment="1">
      <alignment vertical="top" wrapText="1"/>
    </xf>
    <xf numFmtId="0" fontId="2" fillId="3" borderId="0" xfId="0" applyFont="1" applyFill="1" applyAlignment="1">
      <alignment vertical="top" wrapText="1"/>
    </xf>
    <xf numFmtId="0" fontId="2" fillId="0" borderId="0" xfId="0" applyFont="1" applyFill="1" applyAlignment="1">
      <alignment vertical="top" wrapText="1"/>
    </xf>
    <xf numFmtId="0" fontId="2" fillId="2" borderId="0" xfId="0" applyFont="1" applyFill="1" applyBorder="1" applyAlignment="1">
      <alignment vertical="top" wrapText="1"/>
    </xf>
    <xf numFmtId="0" fontId="2" fillId="3" borderId="0" xfId="0" applyFont="1" applyFill="1" applyBorder="1" applyAlignment="1">
      <alignment vertical="top" wrapText="1"/>
    </xf>
    <xf numFmtId="0" fontId="2" fillId="0" borderId="0" xfId="0" applyFont="1" applyFill="1" applyBorder="1" applyAlignment="1">
      <alignment vertical="top" wrapText="1"/>
    </xf>
    <xf numFmtId="0" fontId="1" fillId="2" borderId="0" xfId="0" applyFont="1" applyFill="1" applyBorder="1" applyAlignment="1">
      <alignment vertical="top"/>
    </xf>
    <xf numFmtId="0" fontId="1" fillId="2" borderId="0" xfId="0" applyFont="1" applyFill="1" applyAlignment="1">
      <alignment horizontal="center" vertical="top"/>
    </xf>
    <xf numFmtId="0" fontId="1" fillId="2" borderId="0" xfId="0" applyFont="1" applyFill="1" applyAlignment="1">
      <alignment vertical="top" wrapText="1"/>
    </xf>
    <xf numFmtId="0" fontId="1" fillId="2" borderId="0" xfId="0" applyFont="1" applyFill="1" applyAlignment="1">
      <alignment vertical="top"/>
    </xf>
    <xf numFmtId="0" fontId="3" fillId="2" borderId="0" xfId="0" applyFont="1" applyFill="1" applyAlignment="1">
      <alignment horizontal="center" vertical="top"/>
    </xf>
    <xf numFmtId="0" fontId="1" fillId="2" borderId="0" xfId="0" applyFont="1" applyFill="1" applyBorder="1" applyAlignment="1">
      <alignment vertical="center"/>
    </xf>
    <xf numFmtId="0" fontId="4" fillId="2" borderId="0" xfId="1" applyFont="1" applyFill="1" applyBorder="1" applyAlignment="1">
      <alignment vertical="center"/>
    </xf>
    <xf numFmtId="0" fontId="5" fillId="2" borderId="0" xfId="0" applyFont="1" applyFill="1" applyAlignment="1">
      <alignment vertical="center" wrapText="1"/>
    </xf>
    <xf numFmtId="0" fontId="1" fillId="2" borderId="0" xfId="0" applyFont="1" applyFill="1" applyAlignment="1">
      <alignment horizontal="center" vertical="center"/>
    </xf>
    <xf numFmtId="0" fontId="6" fillId="2" borderId="0" xfId="0" applyFont="1" applyFill="1" applyAlignment="1">
      <alignment vertical="center" wrapText="1"/>
    </xf>
    <xf numFmtId="0" fontId="7" fillId="2" borderId="0" xfId="0" applyFont="1" applyFill="1" applyBorder="1" applyAlignment="1"/>
    <xf numFmtId="0" fontId="8" fillId="2" borderId="1" xfId="1" applyFont="1" applyFill="1" applyBorder="1" applyAlignment="1">
      <alignment vertical="center"/>
    </xf>
    <xf numFmtId="0" fontId="9" fillId="2" borderId="2" xfId="1" applyFont="1" applyFill="1" applyBorder="1" applyAlignment="1">
      <alignment horizontal="left" vertical="center"/>
    </xf>
    <xf numFmtId="0" fontId="11" fillId="2" borderId="0" xfId="0" applyFont="1" applyFill="1" applyAlignment="1">
      <alignment horizontal="left" vertical="top"/>
    </xf>
    <xf numFmtId="15" fontId="5" fillId="2" borderId="0" xfId="0" applyNumberFormat="1" applyFont="1" applyFill="1" applyAlignment="1">
      <alignment horizontal="left" vertical="top" wrapText="1"/>
    </xf>
    <xf numFmtId="0" fontId="3" fillId="2" borderId="0" xfId="0" applyFont="1" applyFill="1" applyBorder="1" applyAlignment="1">
      <alignment horizontal="center" vertical="top"/>
    </xf>
    <xf numFmtId="0" fontId="3" fillId="2" borderId="8"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2" fillId="2" borderId="0" xfId="0" applyFont="1" applyFill="1" applyBorder="1" applyAlignment="1">
      <alignment vertical="top"/>
    </xf>
    <xf numFmtId="0" fontId="2" fillId="3" borderId="0" xfId="0" applyFont="1" applyFill="1" applyBorder="1" applyAlignment="1">
      <alignment vertical="top"/>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2" borderId="2" xfId="0" applyNumberFormat="1" applyFont="1" applyFill="1" applyBorder="1" applyAlignment="1">
      <alignment horizontal="center" vertical="center" wrapText="1"/>
    </xf>
    <xf numFmtId="49" fontId="2" fillId="2" borderId="2" xfId="0" applyNumberFormat="1" applyFont="1" applyFill="1" applyBorder="1" applyAlignment="1">
      <alignment vertical="top" wrapText="1"/>
    </xf>
    <xf numFmtId="49" fontId="2" fillId="2" borderId="2" xfId="0" applyNumberFormat="1" applyFont="1" applyFill="1" applyBorder="1" applyAlignment="1">
      <alignment horizontal="center" vertical="center" wrapText="1"/>
    </xf>
    <xf numFmtId="14" fontId="2" fillId="2" borderId="2" xfId="0" applyNumberFormat="1" applyFont="1" applyFill="1" applyBorder="1" applyAlignment="1">
      <alignment vertical="top" wrapText="1"/>
    </xf>
    <xf numFmtId="0" fontId="2" fillId="2" borderId="2" xfId="0" applyNumberFormat="1" applyFont="1" applyFill="1" applyBorder="1" applyAlignment="1">
      <alignment horizontal="center" vertical="center" wrapText="1"/>
    </xf>
    <xf numFmtId="0" fontId="2" fillId="2" borderId="2" xfId="0" applyFont="1" applyFill="1" applyBorder="1" applyAlignment="1">
      <alignment vertical="top" wrapText="1"/>
    </xf>
    <xf numFmtId="0" fontId="13" fillId="3" borderId="2" xfId="0" applyNumberFormat="1" applyFont="1" applyFill="1" applyBorder="1" applyAlignment="1">
      <alignment horizontal="center" vertical="center" wrapText="1"/>
    </xf>
    <xf numFmtId="49" fontId="13" fillId="3" borderId="2" xfId="0" applyNumberFormat="1" applyFont="1" applyFill="1" applyBorder="1" applyAlignment="1">
      <alignment vertical="top" wrapText="1"/>
    </xf>
    <xf numFmtId="49" fontId="2" fillId="3" borderId="2" xfId="0" applyNumberFormat="1" applyFont="1" applyFill="1" applyBorder="1" applyAlignment="1">
      <alignment horizontal="center" vertical="center" wrapText="1"/>
    </xf>
    <xf numFmtId="14" fontId="2" fillId="3" borderId="2" xfId="0" applyNumberFormat="1" applyFont="1" applyFill="1" applyBorder="1" applyAlignment="1">
      <alignment vertical="top" wrapText="1"/>
    </xf>
    <xf numFmtId="0" fontId="2" fillId="3"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49" fontId="2" fillId="0" borderId="2" xfId="0" applyNumberFormat="1" applyFont="1" applyFill="1" applyBorder="1" applyAlignment="1">
      <alignment vertical="top" wrapText="1"/>
    </xf>
    <xf numFmtId="49"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vertical="top" wrapText="1"/>
    </xf>
    <xf numFmtId="0" fontId="2"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2" fillId="0" borderId="2" xfId="0" applyFont="1" applyFill="1" applyBorder="1" applyAlignment="1">
      <alignment vertical="top" wrapText="1"/>
    </xf>
    <xf numFmtId="0" fontId="13" fillId="3" borderId="2" xfId="0" applyFont="1" applyFill="1" applyBorder="1" applyAlignment="1">
      <alignment vertical="top" wrapText="1"/>
    </xf>
    <xf numFmtId="0" fontId="14" fillId="0" borderId="2" xfId="0" applyFont="1" applyBorder="1" applyAlignment="1">
      <alignment vertical="center" wrapText="1"/>
    </xf>
    <xf numFmtId="49" fontId="2" fillId="2" borderId="2" xfId="0" applyNumberFormat="1" applyFont="1" applyFill="1" applyBorder="1" applyAlignment="1">
      <alignment horizontal="left" vertical="top" wrapText="1"/>
    </xf>
    <xf numFmtId="0" fontId="13" fillId="3" borderId="2" xfId="0" applyNumberFormat="1" applyFont="1" applyFill="1" applyBorder="1" applyAlignment="1">
      <alignment horizontal="center" vertical="top" wrapText="1"/>
    </xf>
    <xf numFmtId="49" fontId="2" fillId="3" borderId="2" xfId="0" applyNumberFormat="1" applyFont="1" applyFill="1" applyBorder="1" applyAlignment="1">
      <alignment horizontal="center" vertical="top" wrapText="1"/>
    </xf>
    <xf numFmtId="0" fontId="13" fillId="2" borderId="2" xfId="0" applyNumberFormat="1" applyFont="1" applyFill="1" applyBorder="1" applyAlignment="1">
      <alignment horizontal="center" vertical="top"/>
    </xf>
    <xf numFmtId="49" fontId="2" fillId="2" borderId="2" xfId="0" applyNumberFormat="1" applyFont="1" applyFill="1" applyBorder="1" applyAlignment="1">
      <alignment horizontal="center" vertical="top" wrapText="1"/>
    </xf>
    <xf numFmtId="0" fontId="3" fillId="2" borderId="0" xfId="0" applyFont="1" applyFill="1" applyBorder="1" applyAlignment="1">
      <alignment horizontal="center" vertical="center"/>
    </xf>
    <xf numFmtId="0" fontId="1" fillId="2" borderId="0" xfId="0" applyFont="1" applyFill="1" applyAlignment="1">
      <alignment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10" fillId="4" borderId="2" xfId="0" applyFont="1" applyFill="1" applyBorder="1" applyAlignment="1">
      <alignment horizontal="center" vertical="center" wrapText="1"/>
    </xf>
    <xf numFmtId="0" fontId="1" fillId="2" borderId="1" xfId="0" applyFont="1" applyFill="1" applyBorder="1" applyAlignment="1">
      <alignment horizontal="center" vertical="top"/>
    </xf>
    <xf numFmtId="0" fontId="1" fillId="2" borderId="7" xfId="0" applyFont="1" applyFill="1" applyBorder="1" applyAlignment="1">
      <alignment horizontal="left" vertical="top"/>
    </xf>
    <xf numFmtId="0" fontId="1" fillId="2" borderId="2" xfId="0" applyFont="1" applyFill="1" applyBorder="1" applyAlignment="1">
      <alignment horizontal="center" vertical="center"/>
    </xf>
    <xf numFmtId="0" fontId="6" fillId="2" borderId="0" xfId="0" applyFont="1" applyFill="1" applyBorder="1" applyAlignment="1">
      <alignment vertical="top" wrapText="1"/>
    </xf>
    <xf numFmtId="0" fontId="3" fillId="2" borderId="11" xfId="0" applyFont="1" applyFill="1" applyBorder="1" applyAlignment="1">
      <alignment horizontal="center" vertical="center"/>
    </xf>
    <xf numFmtId="0" fontId="2" fillId="2" borderId="0" xfId="0" applyFont="1" applyFill="1" applyAlignment="1">
      <alignment horizontal="center" vertical="top"/>
    </xf>
    <xf numFmtId="0" fontId="2" fillId="2" borderId="2" xfId="0" applyNumberFormat="1" applyFont="1" applyFill="1" applyBorder="1" applyAlignment="1">
      <alignment horizontal="center" vertical="top" wrapText="1"/>
    </xf>
    <xf numFmtId="49" fontId="2" fillId="2" borderId="2" xfId="0" applyNumberFormat="1" applyFont="1" applyFill="1" applyBorder="1" applyAlignment="1">
      <alignment horizontal="left" vertical="center" wrapText="1"/>
    </xf>
    <xf numFmtId="14"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top" wrapText="1"/>
    </xf>
    <xf numFmtId="49" fontId="2" fillId="3" borderId="2" xfId="0" applyNumberFormat="1" applyFont="1" applyFill="1" applyBorder="1" applyAlignment="1">
      <alignment vertical="top" wrapText="1"/>
    </xf>
    <xf numFmtId="0" fontId="2" fillId="0" borderId="2" xfId="0" applyNumberFormat="1" applyFont="1" applyFill="1" applyBorder="1" applyAlignment="1">
      <alignment horizontal="center" vertical="top" wrapText="1"/>
    </xf>
    <xf numFmtId="0" fontId="14" fillId="0" borderId="2" xfId="0" applyNumberFormat="1" applyFont="1" applyFill="1" applyBorder="1" applyAlignment="1">
      <alignment vertical="center" wrapText="1"/>
    </xf>
    <xf numFmtId="0" fontId="14" fillId="0" borderId="2" xfId="0" applyFont="1" applyFill="1" applyBorder="1" applyAlignment="1">
      <alignment horizontal="left" vertical="center" wrapText="1"/>
    </xf>
    <xf numFmtId="0" fontId="14" fillId="0" borderId="10" xfId="0" applyNumberFormat="1" applyFont="1" applyFill="1" applyBorder="1" applyAlignment="1">
      <alignment vertical="center" wrapText="1"/>
    </xf>
    <xf numFmtId="49" fontId="2" fillId="3" borderId="2" xfId="0" applyNumberFormat="1" applyFont="1" applyFill="1" applyBorder="1" applyAlignment="1">
      <alignment horizontal="left" vertical="top" wrapText="1"/>
    </xf>
    <xf numFmtId="14" fontId="2" fillId="3" borderId="2" xfId="0" applyNumberFormat="1" applyFont="1" applyFill="1" applyBorder="1" applyAlignment="1">
      <alignment horizontal="left" vertical="top" wrapText="1"/>
    </xf>
    <xf numFmtId="14" fontId="2" fillId="3" borderId="2" xfId="0" applyNumberFormat="1" applyFont="1" applyFill="1" applyBorder="1" applyAlignment="1">
      <alignment horizontal="right" vertical="top" wrapText="1"/>
    </xf>
    <xf numFmtId="14" fontId="2" fillId="2" borderId="2" xfId="0" applyNumberFormat="1" applyFont="1" applyFill="1" applyBorder="1" applyAlignment="1">
      <alignment horizontal="left" vertical="top" wrapText="1"/>
    </xf>
    <xf numFmtId="14" fontId="2" fillId="2" borderId="2" xfId="0" applyNumberFormat="1" applyFont="1" applyFill="1" applyBorder="1" applyAlignment="1">
      <alignment horizontal="right" vertical="top" wrapText="1"/>
    </xf>
    <xf numFmtId="14" fontId="2" fillId="2" borderId="2" xfId="0" applyNumberFormat="1" applyFont="1" applyFill="1" applyBorder="1" applyAlignment="1">
      <alignment vertical="top"/>
    </xf>
    <xf numFmtId="0" fontId="3" fillId="2" borderId="2" xfId="0" applyNumberFormat="1" applyFont="1" applyFill="1" applyBorder="1" applyAlignment="1">
      <alignment horizontal="center" vertical="top"/>
    </xf>
    <xf numFmtId="49" fontId="1" fillId="2" borderId="2" xfId="0" applyNumberFormat="1" applyFont="1" applyFill="1" applyBorder="1" applyAlignment="1">
      <alignment vertical="top" wrapText="1"/>
    </xf>
    <xf numFmtId="49" fontId="1" fillId="2" borderId="2" xfId="0" applyNumberFormat="1" applyFont="1" applyFill="1" applyBorder="1" applyAlignment="1">
      <alignment horizontal="center" vertical="top" wrapText="1"/>
    </xf>
    <xf numFmtId="14" fontId="1" fillId="2" borderId="2" xfId="0" applyNumberFormat="1" applyFont="1" applyFill="1" applyBorder="1" applyAlignment="1">
      <alignment vertical="top" wrapText="1"/>
    </xf>
    <xf numFmtId="0" fontId="1" fillId="2" borderId="2"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top"/>
    </xf>
    <xf numFmtId="0" fontId="1" fillId="2" borderId="0" xfId="0" applyFont="1" applyFill="1" applyBorder="1" applyAlignment="1">
      <alignment vertical="top" wrapText="1"/>
    </xf>
    <xf numFmtId="0" fontId="1" fillId="2" borderId="0" xfId="0" applyFont="1" applyFill="1" applyBorder="1" applyAlignment="1">
      <alignment horizontal="center" vertical="top" wrapText="1"/>
    </xf>
    <xf numFmtId="14" fontId="1" fillId="2" borderId="0" xfId="0" applyNumberFormat="1" applyFont="1" applyFill="1" applyBorder="1" applyAlignment="1">
      <alignment vertical="top"/>
    </xf>
    <xf numFmtId="16" fontId="1" fillId="2" borderId="0" xfId="0" applyNumberFormat="1" applyFont="1" applyFill="1" applyBorder="1" applyAlignment="1">
      <alignment horizontal="center" vertical="top"/>
    </xf>
    <xf numFmtId="0" fontId="1" fillId="2" borderId="0" xfId="0" applyNumberFormat="1" applyFont="1" applyFill="1" applyBorder="1" applyAlignment="1">
      <alignment vertical="top" wrapText="1"/>
    </xf>
    <xf numFmtId="0" fontId="1" fillId="2" borderId="0" xfId="0" applyNumberFormat="1" applyFont="1" applyFill="1" applyBorder="1" applyAlignment="1">
      <alignment horizontal="center" vertical="top" wrapText="1"/>
    </xf>
    <xf numFmtId="0" fontId="3" fillId="2" borderId="0" xfId="0" applyNumberFormat="1" applyFont="1" applyFill="1" applyBorder="1" applyAlignment="1">
      <alignment horizontal="center" vertical="top"/>
    </xf>
    <xf numFmtId="0" fontId="1" fillId="2" borderId="0" xfId="0" applyFont="1" applyFill="1" applyBorder="1" applyAlignment="1">
      <alignment horizontal="center" vertical="top"/>
    </xf>
    <xf numFmtId="0" fontId="1" fillId="2" borderId="8" xfId="0" applyNumberFormat="1" applyFont="1" applyFill="1" applyBorder="1" applyAlignment="1">
      <alignment horizontal="center" vertical="top"/>
    </xf>
    <xf numFmtId="0" fontId="1" fillId="2" borderId="4" xfId="0" applyNumberFormat="1" applyFont="1" applyFill="1" applyBorder="1" applyAlignment="1">
      <alignment horizontal="center" vertical="top"/>
    </xf>
    <xf numFmtId="0" fontId="1" fillId="2" borderId="12" xfId="0" applyNumberFormat="1" applyFont="1" applyFill="1" applyBorder="1" applyAlignment="1">
      <alignment horizontal="center" vertical="top"/>
    </xf>
    <xf numFmtId="0" fontId="1" fillId="2" borderId="2" xfId="0" applyNumberFormat="1" applyFont="1" applyFill="1" applyBorder="1" applyAlignment="1">
      <alignment horizontal="center" vertical="top" wrapText="1"/>
    </xf>
    <xf numFmtId="14" fontId="15" fillId="2" borderId="2" xfId="0" applyNumberFormat="1" applyFont="1" applyFill="1" applyBorder="1" applyAlignment="1">
      <alignment vertical="top" wrapText="1"/>
    </xf>
    <xf numFmtId="14" fontId="1" fillId="2" borderId="2" xfId="0" applyNumberFormat="1" applyFont="1" applyFill="1" applyBorder="1" applyAlignment="1">
      <alignment vertical="top"/>
    </xf>
    <xf numFmtId="0" fontId="17" fillId="0" borderId="0" xfId="0" applyFont="1" applyAlignment="1">
      <alignment vertical="center" wrapText="1"/>
    </xf>
    <xf numFmtId="0" fontId="18" fillId="0" borderId="2" xfId="0" applyFont="1" applyBorder="1" applyAlignment="1">
      <alignment vertical="center" wrapText="1"/>
    </xf>
    <xf numFmtId="0" fontId="18" fillId="0" borderId="2" xfId="0" applyFont="1" applyFill="1" applyBorder="1" applyAlignment="1">
      <alignment vertical="center" wrapText="1"/>
    </xf>
    <xf numFmtId="0" fontId="1" fillId="2" borderId="5" xfId="0" applyFont="1" applyFill="1" applyBorder="1" applyAlignment="1">
      <alignment horizontal="right" vertical="top"/>
    </xf>
    <xf numFmtId="0" fontId="10" fillId="5" borderId="2"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4" borderId="1" xfId="0" applyFont="1" applyFill="1" applyBorder="1" applyAlignment="1">
      <alignment horizontal="center" vertical="top"/>
    </xf>
    <xf numFmtId="0" fontId="10" fillId="4" borderId="3" xfId="0" applyFont="1" applyFill="1" applyBorder="1" applyAlignment="1">
      <alignment horizontal="center" vertical="top"/>
    </xf>
    <xf numFmtId="0" fontId="10" fillId="4" borderId="4" xfId="0" applyFont="1" applyFill="1" applyBorder="1" applyAlignment="1">
      <alignment horizontal="center" vertical="top"/>
    </xf>
    <xf numFmtId="0" fontId="10" fillId="4" borderId="2" xfId="0" applyFont="1" applyFill="1" applyBorder="1" applyAlignment="1">
      <alignment horizontal="center" vertical="top"/>
    </xf>
    <xf numFmtId="0" fontId="1" fillId="2" borderId="6" xfId="0" applyFont="1" applyFill="1" applyBorder="1" applyAlignment="1">
      <alignment vertical="top"/>
    </xf>
    <xf numFmtId="0" fontId="1" fillId="2" borderId="7" xfId="0" applyFont="1" applyFill="1" applyBorder="1" applyAlignment="1">
      <alignment vertical="top"/>
    </xf>
    <xf numFmtId="0" fontId="3" fillId="2" borderId="0" xfId="0" applyFont="1" applyFill="1" applyAlignment="1">
      <alignment horizontal="center" vertical="top" wrapText="1"/>
    </xf>
    <xf numFmtId="0" fontId="10" fillId="5" borderId="2" xfId="0" applyFont="1" applyFill="1" applyBorder="1" applyAlignment="1">
      <alignment horizontal="center" vertical="center"/>
    </xf>
    <xf numFmtId="15" fontId="3" fillId="2" borderId="0" xfId="0" applyNumberFormat="1" applyFont="1" applyFill="1" applyAlignment="1">
      <alignment horizontal="right" vertical="center" textRotation="90" wrapText="1"/>
    </xf>
    <xf numFmtId="0" fontId="10" fillId="5" borderId="2" xfId="0" applyFont="1" applyFill="1" applyBorder="1" applyAlignment="1">
      <alignment horizontal="center" vertical="center" wrapText="1"/>
    </xf>
    <xf numFmtId="0" fontId="10" fillId="5" borderId="2" xfId="0" quotePrefix="1" applyFont="1" applyFill="1" applyBorder="1" applyAlignment="1">
      <alignment horizontal="center" vertical="center" wrapText="1"/>
    </xf>
  </cellXfs>
  <cellStyles count="2">
    <cellStyle name="Heading 1" xfId="1" builtinId="16"/>
    <cellStyle name="Normal" xfId="0" builtinId="0"/>
  </cellStyles>
  <dxfs count="3">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FF009FDA"/>
      <color rgb="FF1E44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00"/>
  <sheetViews>
    <sheetView tabSelected="1" topLeftCell="A27" zoomScale="83" zoomScaleNormal="83" workbookViewId="0">
      <selection activeCell="L33" sqref="L33"/>
    </sheetView>
  </sheetViews>
  <sheetFormatPr defaultColWidth="9" defaultRowHeight="13.5"/>
  <cols>
    <col min="1" max="1" width="2.33203125" style="10" customWidth="1"/>
    <col min="2" max="2" width="19.1640625" style="11" customWidth="1"/>
    <col min="3" max="3" width="53.1640625" style="12" customWidth="1"/>
    <col min="4" max="4" width="11.33203125" style="11" customWidth="1"/>
    <col min="5" max="5" width="11.33203125" style="12" customWidth="1"/>
    <col min="6" max="6" width="11.33203125" style="13" customWidth="1"/>
    <col min="7" max="9" width="11.6640625" style="14" customWidth="1"/>
    <col min="10" max="10" width="53.1640625" style="4" customWidth="1"/>
    <col min="11" max="11" width="12.83203125" style="12" customWidth="1"/>
    <col min="12" max="12" width="53.1640625" style="4" customWidth="1"/>
    <col min="13" max="13" width="12.83203125" style="12" customWidth="1"/>
    <col min="14" max="14" width="53.1640625" style="13" customWidth="1"/>
    <col min="15" max="16384" width="9" style="13"/>
  </cols>
  <sheetData>
    <row r="1" spans="1:14" s="1" customFormat="1" ht="36" customHeight="1">
      <c r="A1" s="15"/>
      <c r="B1" s="16" t="s">
        <v>0</v>
      </c>
      <c r="C1" s="17"/>
      <c r="D1" s="18"/>
      <c r="E1" s="19"/>
      <c r="H1" s="20"/>
      <c r="I1" s="63"/>
      <c r="J1" s="63"/>
      <c r="K1" s="64"/>
      <c r="L1" s="63"/>
      <c r="M1" s="64"/>
      <c r="N1" s="65"/>
    </row>
    <row r="2" spans="1:14" ht="17.45" customHeight="1">
      <c r="B2" s="21" t="s">
        <v>1</v>
      </c>
      <c r="C2" s="22" t="s">
        <v>2</v>
      </c>
      <c r="E2" s="115" t="s">
        <v>3</v>
      </c>
      <c r="F2" s="116"/>
      <c r="G2" s="116"/>
      <c r="H2" s="117"/>
      <c r="I2" s="118" t="s">
        <v>4</v>
      </c>
      <c r="J2" s="118"/>
      <c r="K2" s="66"/>
      <c r="L2" s="67" t="s">
        <v>5</v>
      </c>
      <c r="M2" s="66"/>
    </row>
    <row r="3" spans="1:14" ht="17.45" customHeight="1">
      <c r="B3" s="21" t="s">
        <v>6</v>
      </c>
      <c r="C3" s="22"/>
      <c r="E3" s="112" t="s">
        <v>7</v>
      </c>
      <c r="F3" s="119" t="s">
        <v>8</v>
      </c>
      <c r="G3" s="119"/>
      <c r="H3" s="120"/>
      <c r="I3" s="68" t="s">
        <v>7</v>
      </c>
      <c r="J3" s="69" t="s">
        <v>9</v>
      </c>
      <c r="K3" s="10"/>
      <c r="L3" s="70" t="s">
        <v>10</v>
      </c>
      <c r="M3" s="71"/>
    </row>
    <row r="4" spans="1:14" ht="17.45" customHeight="1">
      <c r="B4" s="21" t="s">
        <v>11</v>
      </c>
      <c r="C4" s="22"/>
      <c r="E4" s="112" t="s">
        <v>12</v>
      </c>
      <c r="F4" s="119" t="s">
        <v>13</v>
      </c>
      <c r="G4" s="119"/>
      <c r="H4" s="120"/>
      <c r="I4" s="68" t="s">
        <v>12</v>
      </c>
      <c r="J4" s="69" t="s">
        <v>14</v>
      </c>
      <c r="K4" s="10"/>
      <c r="L4" s="70" t="s">
        <v>15</v>
      </c>
      <c r="M4" s="71"/>
    </row>
    <row r="5" spans="1:14" ht="17.45" customHeight="1">
      <c r="B5" s="21" t="s">
        <v>16</v>
      </c>
      <c r="C5" s="22"/>
      <c r="E5" s="112" t="s">
        <v>17</v>
      </c>
      <c r="F5" s="119" t="s">
        <v>18</v>
      </c>
      <c r="G5" s="119"/>
      <c r="H5" s="120"/>
      <c r="I5" s="68" t="s">
        <v>17</v>
      </c>
      <c r="J5" s="69" t="s">
        <v>19</v>
      </c>
      <c r="K5" s="10"/>
      <c r="L5" s="70" t="s">
        <v>20</v>
      </c>
      <c r="M5" s="71"/>
    </row>
    <row r="6" spans="1:14" ht="17.45" customHeight="1">
      <c r="B6" s="23"/>
      <c r="C6" s="24"/>
      <c r="E6" s="112" t="s">
        <v>21</v>
      </c>
      <c r="F6" s="119" t="s">
        <v>22</v>
      </c>
      <c r="G6" s="119"/>
      <c r="H6" s="120"/>
      <c r="I6" s="68" t="s">
        <v>21</v>
      </c>
      <c r="J6" s="69" t="s">
        <v>23</v>
      </c>
      <c r="K6" s="10"/>
      <c r="L6" s="70" t="s">
        <v>24</v>
      </c>
      <c r="M6" s="71"/>
    </row>
    <row r="7" spans="1:14" ht="17.45" customHeight="1">
      <c r="B7" s="23"/>
      <c r="C7" s="24"/>
      <c r="E7" s="112" t="s">
        <v>25</v>
      </c>
      <c r="F7" s="119" t="s">
        <v>26</v>
      </c>
      <c r="G7" s="119"/>
      <c r="H7" s="120"/>
      <c r="I7" s="68" t="s">
        <v>25</v>
      </c>
      <c r="J7" s="69" t="s">
        <v>27</v>
      </c>
      <c r="K7" s="10"/>
      <c r="L7" s="70" t="s">
        <v>28</v>
      </c>
      <c r="M7" s="71"/>
    </row>
    <row r="8" spans="1:14" ht="17.45" customHeight="1">
      <c r="B8" s="23"/>
      <c r="C8" s="24"/>
      <c r="E8" s="13"/>
      <c r="H8" s="25"/>
      <c r="J8" s="13"/>
      <c r="K8" s="10"/>
      <c r="L8" s="70" t="s">
        <v>29</v>
      </c>
      <c r="M8" s="71"/>
    </row>
    <row r="9" spans="1:14" ht="17.45" customHeight="1">
      <c r="B9" s="23"/>
      <c r="C9" s="24"/>
      <c r="D9" s="13"/>
      <c r="H9" s="25"/>
      <c r="J9" s="13"/>
      <c r="K9" s="10"/>
      <c r="L9" s="70" t="s">
        <v>30</v>
      </c>
      <c r="M9" s="71"/>
    </row>
    <row r="10" spans="1:14" ht="17.45" customHeight="1">
      <c r="B10" s="23"/>
      <c r="C10" s="123" t="s">
        <v>31</v>
      </c>
      <c r="D10" s="26">
        <v>5</v>
      </c>
      <c r="E10" s="27">
        <f>D10*E15</f>
        <v>5</v>
      </c>
      <c r="F10" s="28">
        <f>D10*F15</f>
        <v>10</v>
      </c>
      <c r="G10" s="28">
        <f>D10*G15</f>
        <v>15</v>
      </c>
      <c r="H10" s="28">
        <f>D10*H15</f>
        <v>20</v>
      </c>
      <c r="I10" s="28">
        <f>D10*I15</f>
        <v>25</v>
      </c>
      <c r="J10" s="13"/>
      <c r="K10" s="13"/>
      <c r="L10" s="70" t="s">
        <v>32</v>
      </c>
      <c r="M10" s="14"/>
    </row>
    <row r="11" spans="1:14" ht="17.45" customHeight="1">
      <c r="B11" s="23"/>
      <c r="C11" s="123"/>
      <c r="D11" s="29">
        <v>4</v>
      </c>
      <c r="E11" s="27">
        <f>D11*E15</f>
        <v>4</v>
      </c>
      <c r="F11" s="28">
        <f>D11*F15</f>
        <v>8</v>
      </c>
      <c r="G11" s="28">
        <f>D11*G15</f>
        <v>12</v>
      </c>
      <c r="H11" s="28">
        <f>D11*H15</f>
        <v>16</v>
      </c>
      <c r="I11" s="28">
        <f>D11*I15</f>
        <v>20</v>
      </c>
      <c r="J11" s="13"/>
      <c r="K11" s="13"/>
      <c r="L11" s="70" t="s">
        <v>33</v>
      </c>
      <c r="M11" s="14"/>
    </row>
    <row r="12" spans="1:14" ht="17.45" customHeight="1">
      <c r="B12" s="23"/>
      <c r="C12" s="123"/>
      <c r="D12" s="29">
        <v>3</v>
      </c>
      <c r="E12" s="27">
        <f>D12*E15</f>
        <v>3</v>
      </c>
      <c r="F12" s="28">
        <f>D12*F15</f>
        <v>6</v>
      </c>
      <c r="G12" s="28">
        <f>D12*G15</f>
        <v>9</v>
      </c>
      <c r="H12" s="28">
        <f>D12*H15</f>
        <v>12</v>
      </c>
      <c r="I12" s="28">
        <f>D12*I15</f>
        <v>15</v>
      </c>
      <c r="J12" s="13"/>
      <c r="K12" s="13"/>
      <c r="L12" s="70" t="s">
        <v>34</v>
      </c>
      <c r="M12" s="14"/>
    </row>
    <row r="13" spans="1:14" ht="17.45" customHeight="1">
      <c r="C13" s="123"/>
      <c r="D13" s="29">
        <v>2</v>
      </c>
      <c r="E13" s="27">
        <f>D13*E15</f>
        <v>2</v>
      </c>
      <c r="F13" s="28">
        <f>D13*F15</f>
        <v>4</v>
      </c>
      <c r="G13" s="28">
        <f>D13*G15</f>
        <v>6</v>
      </c>
      <c r="H13" s="28">
        <f>D13*H15</f>
        <v>8</v>
      </c>
      <c r="I13" s="28">
        <f>D13*I15</f>
        <v>10</v>
      </c>
      <c r="J13" s="13"/>
      <c r="L13" s="70" t="s">
        <v>35</v>
      </c>
    </row>
    <row r="14" spans="1:14" ht="17.45" customHeight="1">
      <c r="C14" s="123"/>
      <c r="D14" s="30">
        <v>1</v>
      </c>
      <c r="E14" s="27">
        <f>D14*E15</f>
        <v>1</v>
      </c>
      <c r="F14" s="28">
        <f>D14*F15</f>
        <v>2</v>
      </c>
      <c r="G14" s="28">
        <f>D14*G15</f>
        <v>3</v>
      </c>
      <c r="H14" s="28">
        <f>D14*H15</f>
        <v>4</v>
      </c>
      <c r="I14" s="28">
        <f>D14*I15</f>
        <v>5</v>
      </c>
      <c r="J14" s="13"/>
      <c r="L14" s="70" t="s">
        <v>36</v>
      </c>
    </row>
    <row r="15" spans="1:14" ht="17.45" customHeight="1">
      <c r="D15" s="18"/>
      <c r="E15" s="31">
        <v>1</v>
      </c>
      <c r="F15" s="32">
        <v>2</v>
      </c>
      <c r="G15" s="32">
        <v>3</v>
      </c>
      <c r="H15" s="32">
        <v>4</v>
      </c>
      <c r="I15" s="72">
        <v>5</v>
      </c>
      <c r="J15" s="13"/>
      <c r="L15" s="70"/>
    </row>
    <row r="16" spans="1:14" ht="17.45" customHeight="1">
      <c r="E16" s="121" t="s">
        <v>37</v>
      </c>
      <c r="F16" s="121"/>
      <c r="G16" s="121"/>
      <c r="H16" s="121"/>
      <c r="I16" s="121"/>
      <c r="J16" s="13"/>
      <c r="L16" s="70"/>
    </row>
    <row r="17" spans="1:14">
      <c r="J17" s="13"/>
      <c r="L17" s="73"/>
      <c r="N17" s="73"/>
    </row>
    <row r="18" spans="1:14" ht="39" customHeight="1">
      <c r="B18" s="122" t="s">
        <v>38</v>
      </c>
      <c r="C18" s="124" t="s">
        <v>39</v>
      </c>
      <c r="D18" s="124" t="s">
        <v>40</v>
      </c>
      <c r="E18" s="124" t="s">
        <v>41</v>
      </c>
      <c r="F18" s="125" t="s">
        <v>42</v>
      </c>
      <c r="G18" s="114" t="s">
        <v>31</v>
      </c>
      <c r="H18" s="114" t="s">
        <v>37</v>
      </c>
      <c r="I18" s="113" t="s">
        <v>43</v>
      </c>
      <c r="J18" s="124" t="s">
        <v>44</v>
      </c>
      <c r="K18" s="124" t="s">
        <v>45</v>
      </c>
      <c r="L18" s="124" t="s">
        <v>46</v>
      </c>
      <c r="M18" s="125" t="s">
        <v>47</v>
      </c>
      <c r="N18" s="122" t="s">
        <v>48</v>
      </c>
    </row>
    <row r="19" spans="1:14" s="2" customFormat="1" ht="39" customHeight="1">
      <c r="A19" s="33"/>
      <c r="B19" s="122"/>
      <c r="C19" s="124"/>
      <c r="D19" s="124"/>
      <c r="E19" s="124"/>
      <c r="F19" s="124"/>
      <c r="G19" s="114" t="s">
        <v>49</v>
      </c>
      <c r="H19" s="114" t="s">
        <v>49</v>
      </c>
      <c r="I19" s="113" t="s">
        <v>50</v>
      </c>
      <c r="J19" s="124"/>
      <c r="K19" s="124"/>
      <c r="L19" s="124"/>
      <c r="M19" s="124"/>
      <c r="N19" s="122"/>
    </row>
    <row r="20" spans="1:14" s="3" customFormat="1">
      <c r="A20" s="34"/>
      <c r="B20" s="35"/>
      <c r="C20" s="36" t="s">
        <v>51</v>
      </c>
      <c r="D20" s="37"/>
      <c r="E20" s="37"/>
      <c r="F20" s="37"/>
      <c r="G20" s="35"/>
      <c r="H20" s="35"/>
      <c r="I20" s="37"/>
      <c r="J20" s="37"/>
      <c r="K20" s="37"/>
      <c r="L20" s="37"/>
      <c r="M20" s="37"/>
      <c r="N20" s="35"/>
    </row>
    <row r="21" spans="1:14" s="4" customFormat="1" ht="94.5">
      <c r="A21" s="7"/>
      <c r="B21" s="38"/>
      <c r="C21" s="39" t="s">
        <v>52</v>
      </c>
      <c r="D21" s="40"/>
      <c r="E21" s="41"/>
      <c r="F21" s="41"/>
      <c r="G21" s="42"/>
      <c r="H21" s="42"/>
      <c r="I21" s="74">
        <f>G21*H21</f>
        <v>0</v>
      </c>
      <c r="J21" s="75" t="s">
        <v>53</v>
      </c>
      <c r="K21" s="41"/>
      <c r="L21" s="76" t="s">
        <v>54</v>
      </c>
      <c r="M21" s="41"/>
      <c r="N21" s="41"/>
    </row>
    <row r="22" spans="1:14" s="4" customFormat="1" ht="67.5">
      <c r="A22" s="7"/>
      <c r="B22" s="38"/>
      <c r="C22" s="43" t="s">
        <v>55</v>
      </c>
      <c r="D22" s="40"/>
      <c r="E22" s="41"/>
      <c r="F22" s="41"/>
      <c r="G22" s="42"/>
      <c r="H22" s="42"/>
      <c r="I22" s="74">
        <f>G22*H22</f>
        <v>0</v>
      </c>
      <c r="J22" s="39" t="s">
        <v>56</v>
      </c>
      <c r="K22" s="41"/>
      <c r="L22" s="41"/>
      <c r="M22" s="41"/>
      <c r="N22" s="41"/>
    </row>
    <row r="23" spans="1:14" s="5" customFormat="1">
      <c r="A23" s="8"/>
      <c r="B23" s="44"/>
      <c r="C23" s="45" t="s">
        <v>57</v>
      </c>
      <c r="D23" s="46"/>
      <c r="E23" s="47"/>
      <c r="F23" s="47"/>
      <c r="G23" s="48"/>
      <c r="H23" s="48"/>
      <c r="I23" s="77"/>
      <c r="J23" s="78"/>
      <c r="K23" s="47"/>
      <c r="L23" s="47"/>
      <c r="M23" s="47"/>
      <c r="N23" s="47"/>
    </row>
    <row r="24" spans="1:14" s="6" customFormat="1" ht="27">
      <c r="A24" s="9"/>
      <c r="B24" s="49"/>
      <c r="C24" s="50" t="s">
        <v>58</v>
      </c>
      <c r="D24" s="51"/>
      <c r="E24" s="52"/>
      <c r="F24" s="52"/>
      <c r="G24" s="53"/>
      <c r="H24" s="53"/>
      <c r="I24" s="79"/>
      <c r="J24" s="50" t="s">
        <v>59</v>
      </c>
      <c r="K24" s="52"/>
      <c r="L24" s="52"/>
      <c r="M24" s="52"/>
      <c r="N24" s="52"/>
    </row>
    <row r="25" spans="1:14" s="6" customFormat="1" ht="27">
      <c r="A25" s="9"/>
      <c r="B25" s="49"/>
      <c r="C25" s="50" t="s">
        <v>60</v>
      </c>
      <c r="D25" s="51"/>
      <c r="E25" s="52"/>
      <c r="F25" s="52"/>
      <c r="G25" s="53"/>
      <c r="H25" s="53"/>
      <c r="I25" s="79"/>
      <c r="J25" s="50"/>
      <c r="K25" s="52"/>
      <c r="L25" s="52"/>
      <c r="M25" s="52"/>
      <c r="N25" s="52"/>
    </row>
    <row r="26" spans="1:14" s="6" customFormat="1" ht="40.5">
      <c r="A26" s="9"/>
      <c r="B26" s="49"/>
      <c r="C26" s="50" t="s">
        <v>61</v>
      </c>
      <c r="D26" s="51"/>
      <c r="E26" s="52"/>
      <c r="F26" s="52"/>
      <c r="G26" s="53"/>
      <c r="H26" s="53"/>
      <c r="I26" s="79"/>
      <c r="J26" s="50"/>
      <c r="K26" s="52"/>
      <c r="L26" s="52"/>
      <c r="M26" s="52"/>
      <c r="N26" s="52"/>
    </row>
    <row r="27" spans="1:14" s="6" customFormat="1" ht="42">
      <c r="A27" s="9"/>
      <c r="B27" s="49"/>
      <c r="C27" s="54" t="s">
        <v>62</v>
      </c>
      <c r="D27" s="51"/>
      <c r="E27" s="52"/>
      <c r="F27" s="52"/>
      <c r="G27" s="53"/>
      <c r="H27" s="53"/>
      <c r="I27" s="79"/>
      <c r="J27" s="57" t="s">
        <v>63</v>
      </c>
      <c r="K27" s="52"/>
      <c r="L27" s="57" t="s">
        <v>64</v>
      </c>
      <c r="M27" s="52"/>
      <c r="N27" s="52"/>
    </row>
    <row r="28" spans="1:14" s="6" customFormat="1" ht="27">
      <c r="A28" s="9"/>
      <c r="B28" s="53"/>
      <c r="C28" s="50" t="s">
        <v>65</v>
      </c>
      <c r="D28" s="51"/>
      <c r="E28" s="52"/>
      <c r="F28" s="52"/>
      <c r="G28" s="53"/>
      <c r="H28" s="53"/>
      <c r="I28" s="79"/>
      <c r="J28" s="50" t="s">
        <v>66</v>
      </c>
      <c r="K28" s="52"/>
      <c r="L28" s="52" t="s">
        <v>67</v>
      </c>
      <c r="M28" s="52"/>
      <c r="N28" s="52"/>
    </row>
    <row r="29" spans="1:14" s="6" customFormat="1" ht="67.5">
      <c r="A29" s="9"/>
      <c r="B29" s="49"/>
      <c r="C29" s="39" t="s">
        <v>68</v>
      </c>
      <c r="D29" s="51"/>
      <c r="E29" s="52"/>
      <c r="F29" s="52"/>
      <c r="G29" s="53"/>
      <c r="H29" s="53"/>
      <c r="I29" s="79"/>
      <c r="J29" s="50" t="s">
        <v>69</v>
      </c>
      <c r="K29" s="52"/>
      <c r="L29" s="52" t="s">
        <v>70</v>
      </c>
      <c r="M29" s="52"/>
      <c r="N29" s="52"/>
    </row>
    <row r="30" spans="1:14" s="6" customFormat="1" ht="40.5">
      <c r="A30" s="9"/>
      <c r="B30" s="49"/>
      <c r="C30" s="39" t="s">
        <v>71</v>
      </c>
      <c r="D30" s="51"/>
      <c r="E30" s="52"/>
      <c r="F30" s="52"/>
      <c r="G30" s="53"/>
      <c r="H30" s="53"/>
      <c r="I30" s="79"/>
      <c r="J30" s="50"/>
      <c r="K30" s="52"/>
      <c r="L30" s="52"/>
      <c r="M30" s="52"/>
      <c r="N30" s="52"/>
    </row>
    <row r="31" spans="1:14" s="6" customFormat="1" ht="27">
      <c r="A31" s="9"/>
      <c r="B31" s="49"/>
      <c r="C31" s="39" t="s">
        <v>72</v>
      </c>
      <c r="D31" s="51"/>
      <c r="E31" s="52"/>
      <c r="F31" s="52"/>
      <c r="G31" s="53"/>
      <c r="H31" s="53"/>
      <c r="I31" s="79"/>
      <c r="J31" s="50"/>
      <c r="K31" s="52"/>
      <c r="L31" s="52"/>
      <c r="M31" s="52"/>
      <c r="N31" s="52"/>
    </row>
    <row r="32" spans="1:14" s="6" customFormat="1" ht="94.5">
      <c r="A32" s="9"/>
      <c r="B32" s="49"/>
      <c r="C32" s="55" t="s">
        <v>73</v>
      </c>
      <c r="D32" s="51"/>
      <c r="E32" s="52"/>
      <c r="F32" s="52"/>
      <c r="G32" s="53"/>
      <c r="H32" s="53"/>
      <c r="I32" s="79"/>
      <c r="J32" s="50" t="s">
        <v>74</v>
      </c>
      <c r="K32" s="52"/>
      <c r="L32" s="52" t="s">
        <v>75</v>
      </c>
      <c r="M32" s="52"/>
      <c r="N32" s="52"/>
    </row>
    <row r="33" spans="1:14" s="5" customFormat="1">
      <c r="A33" s="8"/>
      <c r="B33" s="44"/>
      <c r="C33" s="45" t="s">
        <v>76</v>
      </c>
      <c r="D33" s="46"/>
      <c r="E33" s="47"/>
      <c r="F33" s="47"/>
      <c r="G33" s="48"/>
      <c r="H33" s="48"/>
      <c r="I33" s="77"/>
      <c r="J33" s="78"/>
      <c r="K33" s="47"/>
      <c r="L33" s="47"/>
      <c r="M33" s="47"/>
      <c r="N33" s="47"/>
    </row>
    <row r="34" spans="1:14" s="7" customFormat="1" ht="42">
      <c r="B34" s="38"/>
      <c r="C34" s="39" t="s">
        <v>77</v>
      </c>
      <c r="D34" s="40"/>
      <c r="E34" s="41"/>
      <c r="F34" s="41"/>
      <c r="G34" s="42"/>
      <c r="H34" s="42"/>
      <c r="I34" s="74">
        <f>G34*H34</f>
        <v>0</v>
      </c>
      <c r="J34" s="57" t="s">
        <v>78</v>
      </c>
      <c r="K34" s="41"/>
      <c r="L34" s="41" t="s">
        <v>79</v>
      </c>
      <c r="M34" s="41"/>
      <c r="N34" s="41"/>
    </row>
    <row r="35" spans="1:14" s="7" customFormat="1">
      <c r="B35" s="38"/>
      <c r="C35" s="39"/>
      <c r="D35" s="40"/>
      <c r="E35" s="41"/>
      <c r="F35" s="41"/>
      <c r="G35" s="42"/>
      <c r="H35" s="42"/>
      <c r="I35" s="74"/>
      <c r="J35" s="39"/>
      <c r="K35" s="41"/>
      <c r="L35" s="41"/>
      <c r="M35" s="41"/>
      <c r="N35" s="41"/>
    </row>
    <row r="36" spans="1:14" s="8" customFormat="1">
      <c r="B36" s="44"/>
      <c r="C36" s="56" t="s">
        <v>80</v>
      </c>
      <c r="D36" s="46"/>
      <c r="E36" s="47"/>
      <c r="F36" s="47"/>
      <c r="G36" s="48"/>
      <c r="H36" s="48"/>
      <c r="I36" s="77"/>
      <c r="J36" s="78"/>
      <c r="K36" s="47"/>
      <c r="L36" s="47"/>
      <c r="M36" s="47"/>
      <c r="N36" s="47"/>
    </row>
    <row r="37" spans="1:14" s="7" customFormat="1" ht="27">
      <c r="B37" s="38"/>
      <c r="C37" s="43" t="s">
        <v>81</v>
      </c>
      <c r="D37" s="40"/>
      <c r="E37" s="41"/>
      <c r="F37" s="41"/>
      <c r="G37" s="42"/>
      <c r="H37" s="42"/>
      <c r="I37" s="74"/>
      <c r="J37" s="39" t="s">
        <v>82</v>
      </c>
      <c r="K37" s="41"/>
      <c r="L37" s="41"/>
      <c r="M37" s="41"/>
      <c r="N37" s="41"/>
    </row>
    <row r="38" spans="1:14" s="7" customFormat="1" ht="42">
      <c r="B38" s="38"/>
      <c r="C38" s="43" t="s">
        <v>83</v>
      </c>
      <c r="D38" s="40"/>
      <c r="E38" s="41"/>
      <c r="F38" s="41"/>
      <c r="G38" s="42"/>
      <c r="H38" s="42"/>
      <c r="I38" s="74"/>
      <c r="J38" s="39"/>
      <c r="K38" s="41"/>
      <c r="L38" s="80" t="s">
        <v>84</v>
      </c>
      <c r="M38" s="41"/>
      <c r="N38" s="54" t="s">
        <v>85</v>
      </c>
    </row>
    <row r="39" spans="1:14" s="7" customFormat="1" ht="42">
      <c r="B39" s="38"/>
      <c r="C39" s="43" t="s">
        <v>86</v>
      </c>
      <c r="D39" s="40"/>
      <c r="E39" s="41"/>
      <c r="F39" s="41"/>
      <c r="G39" s="42"/>
      <c r="H39" s="42"/>
      <c r="I39" s="74"/>
      <c r="J39" s="39"/>
      <c r="K39" s="41"/>
      <c r="L39" s="80" t="s">
        <v>84</v>
      </c>
      <c r="M39" s="41"/>
      <c r="N39" s="81" t="s">
        <v>87</v>
      </c>
    </row>
    <row r="40" spans="1:14" s="7" customFormat="1" ht="14.1">
      <c r="B40" s="38"/>
      <c r="C40" s="43" t="s">
        <v>88</v>
      </c>
      <c r="D40" s="40"/>
      <c r="E40" s="41"/>
      <c r="F40" s="41"/>
      <c r="G40" s="42"/>
      <c r="H40" s="42"/>
      <c r="I40" s="74"/>
      <c r="J40" s="39"/>
      <c r="K40" s="41"/>
      <c r="L40" s="80"/>
      <c r="M40" s="41"/>
      <c r="N40" s="81"/>
    </row>
    <row r="41" spans="1:14" s="7" customFormat="1" ht="40.5">
      <c r="B41" s="38"/>
      <c r="C41" s="43" t="s">
        <v>89</v>
      </c>
      <c r="D41" s="40"/>
      <c r="E41" s="41"/>
      <c r="F41" s="41"/>
      <c r="G41" s="42"/>
      <c r="H41" s="42"/>
      <c r="I41" s="74"/>
      <c r="J41" s="39"/>
      <c r="K41" s="41"/>
      <c r="L41" s="80"/>
      <c r="M41" s="41"/>
      <c r="N41" s="81"/>
    </row>
    <row r="42" spans="1:14" s="7" customFormat="1" ht="54">
      <c r="B42" s="38"/>
      <c r="C42" s="43" t="s">
        <v>90</v>
      </c>
      <c r="D42" s="40"/>
      <c r="E42" s="41"/>
      <c r="F42" s="41"/>
      <c r="G42" s="42"/>
      <c r="H42" s="42"/>
      <c r="I42" s="74"/>
      <c r="J42" s="39" t="s">
        <v>91</v>
      </c>
      <c r="K42" s="41"/>
      <c r="L42" s="57" t="s">
        <v>92</v>
      </c>
      <c r="M42" s="41"/>
      <c r="N42" s="81"/>
    </row>
    <row r="43" spans="1:14" s="7" customFormat="1" ht="40.5">
      <c r="B43" s="38"/>
      <c r="C43" s="43" t="s">
        <v>93</v>
      </c>
      <c r="D43" s="40"/>
      <c r="E43" s="41"/>
      <c r="F43" s="41"/>
      <c r="G43" s="42"/>
      <c r="H43" s="42"/>
      <c r="I43" s="74"/>
      <c r="J43" s="39"/>
      <c r="K43" s="41"/>
      <c r="L43" s="57"/>
      <c r="M43" s="41"/>
      <c r="N43" s="81"/>
    </row>
    <row r="44" spans="1:14" s="7" customFormat="1" ht="27">
      <c r="B44" s="38"/>
      <c r="C44" s="43" t="s">
        <v>94</v>
      </c>
      <c r="D44" s="40"/>
      <c r="E44" s="41"/>
      <c r="F44" s="41"/>
      <c r="G44" s="42"/>
      <c r="H44" s="42"/>
      <c r="I44" s="74"/>
      <c r="J44" s="39"/>
      <c r="K44" s="41"/>
      <c r="L44" s="57"/>
      <c r="M44" s="41"/>
      <c r="N44" s="81"/>
    </row>
    <row r="45" spans="1:14" s="7" customFormat="1" ht="42">
      <c r="B45" s="38"/>
      <c r="C45" s="57" t="s">
        <v>95</v>
      </c>
      <c r="D45" s="40"/>
      <c r="E45" s="41"/>
      <c r="F45" s="41"/>
      <c r="G45" s="42"/>
      <c r="H45" s="42"/>
      <c r="I45" s="74"/>
      <c r="J45" s="57" t="s">
        <v>96</v>
      </c>
      <c r="K45" s="41"/>
      <c r="L45" s="57"/>
      <c r="M45" s="41"/>
      <c r="N45" s="81"/>
    </row>
    <row r="46" spans="1:14" s="8" customFormat="1">
      <c r="B46" s="44"/>
      <c r="C46" s="56" t="s">
        <v>97</v>
      </c>
      <c r="D46" s="46"/>
      <c r="E46" s="47"/>
      <c r="F46" s="47"/>
      <c r="G46" s="48"/>
      <c r="H46" s="48"/>
      <c r="I46" s="77"/>
      <c r="J46" s="78"/>
      <c r="K46" s="47"/>
      <c r="L46" s="47"/>
      <c r="M46" s="47"/>
      <c r="N46" s="47"/>
    </row>
    <row r="47" spans="1:14" s="9" customFormat="1" ht="27.95">
      <c r="B47" s="49"/>
      <c r="C47" s="55" t="s">
        <v>98</v>
      </c>
      <c r="D47" s="51"/>
      <c r="E47" s="52"/>
      <c r="F47" s="52"/>
      <c r="G47" s="53"/>
      <c r="H47" s="53"/>
      <c r="I47" s="79"/>
      <c r="J47" s="54" t="s">
        <v>99</v>
      </c>
      <c r="K47" s="52"/>
      <c r="L47" s="55"/>
      <c r="M47" s="52"/>
      <c r="N47" s="52"/>
    </row>
    <row r="48" spans="1:14" s="9" customFormat="1" ht="56.1">
      <c r="B48" s="53"/>
      <c r="C48" s="55" t="s">
        <v>100</v>
      </c>
      <c r="D48" s="51"/>
      <c r="E48" s="52"/>
      <c r="F48" s="52"/>
      <c r="G48" s="53"/>
      <c r="H48" s="53"/>
      <c r="I48" s="79"/>
      <c r="J48" s="81" t="s">
        <v>101</v>
      </c>
      <c r="K48" s="52"/>
      <c r="L48" s="55"/>
      <c r="M48" s="52"/>
      <c r="N48" s="52"/>
    </row>
    <row r="49" spans="1:14" s="7" customFormat="1" ht="40.5">
      <c r="B49" s="38"/>
      <c r="C49" s="43" t="s">
        <v>102</v>
      </c>
      <c r="D49" s="40"/>
      <c r="E49" s="41"/>
      <c r="F49" s="41"/>
      <c r="G49" s="42"/>
      <c r="H49" s="42"/>
      <c r="I49" s="74">
        <f t="shared" ref="I49:I73" si="0">G49*H49</f>
        <v>0</v>
      </c>
      <c r="J49" s="39" t="s">
        <v>103</v>
      </c>
      <c r="K49" s="41"/>
      <c r="L49" s="82" t="s">
        <v>104</v>
      </c>
      <c r="M49" s="41"/>
      <c r="N49" s="41"/>
    </row>
    <row r="50" spans="1:14" s="8" customFormat="1">
      <c r="B50" s="44"/>
      <c r="C50" s="45" t="s">
        <v>105</v>
      </c>
      <c r="D50" s="46"/>
      <c r="E50" s="47"/>
      <c r="F50" s="47"/>
      <c r="G50" s="48"/>
      <c r="H50" s="48"/>
      <c r="I50" s="77">
        <f t="shared" si="0"/>
        <v>0</v>
      </c>
      <c r="J50" s="78"/>
      <c r="K50" s="47"/>
      <c r="L50" s="47"/>
      <c r="M50" s="47"/>
      <c r="N50" s="47"/>
    </row>
    <row r="51" spans="1:14" s="9" customFormat="1" ht="67.5">
      <c r="B51" s="49"/>
      <c r="C51" s="54" t="s">
        <v>106</v>
      </c>
      <c r="D51" s="51"/>
      <c r="E51" s="52"/>
      <c r="F51" s="52"/>
      <c r="G51" s="53"/>
      <c r="H51" s="53"/>
      <c r="I51" s="79"/>
      <c r="J51" s="52" t="s">
        <v>107</v>
      </c>
      <c r="K51" s="52"/>
      <c r="L51" s="52" t="s">
        <v>108</v>
      </c>
      <c r="M51" s="52"/>
      <c r="N51" s="52" t="s">
        <v>109</v>
      </c>
    </row>
    <row r="52" spans="1:14" s="9" customFormat="1" ht="14.1">
      <c r="B52" s="49"/>
      <c r="C52" s="57" t="s">
        <v>110</v>
      </c>
      <c r="D52" s="51"/>
      <c r="E52" s="52"/>
      <c r="F52" s="52"/>
      <c r="G52" s="53"/>
      <c r="H52" s="53"/>
      <c r="I52" s="79"/>
      <c r="J52" s="50"/>
      <c r="K52" s="52"/>
      <c r="L52" s="52" t="s">
        <v>111</v>
      </c>
      <c r="M52" s="52"/>
      <c r="N52" s="52"/>
    </row>
    <row r="53" spans="1:14" s="9" customFormat="1" ht="67.5">
      <c r="B53" s="49"/>
      <c r="C53" s="57" t="s">
        <v>112</v>
      </c>
      <c r="D53" s="51"/>
      <c r="E53" s="52"/>
      <c r="F53" s="52"/>
      <c r="G53" s="53"/>
      <c r="H53" s="53"/>
      <c r="I53" s="79"/>
      <c r="J53" s="50"/>
      <c r="K53" s="52"/>
      <c r="L53" s="57" t="s">
        <v>113</v>
      </c>
      <c r="M53" s="52"/>
      <c r="N53" s="57" t="s">
        <v>114</v>
      </c>
    </row>
    <row r="54" spans="1:14" s="9" customFormat="1" ht="27.95">
      <c r="B54" s="49"/>
      <c r="C54" s="110" t="s">
        <v>115</v>
      </c>
      <c r="D54" s="51"/>
      <c r="E54" s="52"/>
      <c r="F54" s="52"/>
      <c r="G54" s="53"/>
      <c r="H54" s="53"/>
      <c r="I54" s="79"/>
      <c r="J54" s="109"/>
      <c r="K54" s="52"/>
      <c r="L54" s="57"/>
      <c r="M54" s="52"/>
      <c r="N54" s="57"/>
    </row>
    <row r="55" spans="1:14" s="9" customFormat="1" ht="81">
      <c r="B55" s="49"/>
      <c r="C55" s="111" t="s">
        <v>116</v>
      </c>
      <c r="D55" s="51"/>
      <c r="E55" s="52"/>
      <c r="F55" s="52"/>
      <c r="G55" s="53"/>
      <c r="H55" s="53"/>
      <c r="I55" s="79"/>
      <c r="J55" s="50" t="s">
        <v>117</v>
      </c>
      <c r="K55" s="52"/>
      <c r="L55" s="52"/>
      <c r="M55" s="52"/>
      <c r="N55" s="52"/>
    </row>
    <row r="56" spans="1:14" s="9" customFormat="1" ht="27.95">
      <c r="B56" s="49"/>
      <c r="C56" s="111" t="s">
        <v>118</v>
      </c>
      <c r="D56" s="51"/>
      <c r="E56" s="52"/>
      <c r="F56" s="52"/>
      <c r="G56" s="53"/>
      <c r="H56" s="53"/>
      <c r="I56" s="79"/>
      <c r="J56" s="50"/>
      <c r="K56" s="52"/>
      <c r="L56" s="52"/>
      <c r="M56" s="52"/>
      <c r="N56" s="52"/>
    </row>
    <row r="57" spans="1:14" s="5" customFormat="1">
      <c r="A57" s="8"/>
      <c r="B57" s="44"/>
      <c r="C57" s="45" t="s">
        <v>119</v>
      </c>
      <c r="D57" s="46"/>
      <c r="E57" s="47"/>
      <c r="F57" s="47"/>
      <c r="G57" s="48"/>
      <c r="H57" s="48"/>
      <c r="I57" s="77">
        <f t="shared" si="0"/>
        <v>0</v>
      </c>
      <c r="J57" s="83"/>
      <c r="K57" s="84"/>
      <c r="L57" s="84"/>
      <c r="M57" s="85"/>
      <c r="N57" s="85"/>
    </row>
    <row r="58" spans="1:14" s="4" customFormat="1" ht="54">
      <c r="A58" s="7"/>
      <c r="B58" s="38"/>
      <c r="C58" s="39" t="s">
        <v>120</v>
      </c>
      <c r="D58" s="40" t="s">
        <v>121</v>
      </c>
      <c r="E58" s="41"/>
      <c r="F58" s="41"/>
      <c r="G58" s="42"/>
      <c r="H58" s="42"/>
      <c r="I58" s="74">
        <f t="shared" si="0"/>
        <v>0</v>
      </c>
      <c r="J58" s="58" t="s">
        <v>122</v>
      </c>
      <c r="K58" s="86"/>
      <c r="L58" s="86" t="s">
        <v>123</v>
      </c>
      <c r="M58" s="87"/>
      <c r="N58" s="87"/>
    </row>
    <row r="59" spans="1:14" s="4" customFormat="1" ht="54">
      <c r="A59" s="7"/>
      <c r="B59" s="38"/>
      <c r="C59" s="39" t="s">
        <v>124</v>
      </c>
      <c r="D59" s="40" t="s">
        <v>125</v>
      </c>
      <c r="E59" s="41"/>
      <c r="F59" s="41"/>
      <c r="G59" s="42"/>
      <c r="H59" s="42"/>
      <c r="I59" s="74"/>
      <c r="J59" s="58" t="s">
        <v>126</v>
      </c>
      <c r="K59" s="86"/>
      <c r="L59" s="86" t="s">
        <v>127</v>
      </c>
      <c r="M59" s="87"/>
      <c r="N59" s="87"/>
    </row>
    <row r="60" spans="1:14" s="4" customFormat="1" ht="81">
      <c r="A60" s="7"/>
      <c r="B60" s="38"/>
      <c r="C60" s="39" t="s">
        <v>128</v>
      </c>
      <c r="D60" s="40"/>
      <c r="E60" s="41"/>
      <c r="F60" s="41"/>
      <c r="G60" s="42"/>
      <c r="H60" s="42"/>
      <c r="I60" s="74">
        <f t="shared" si="0"/>
        <v>0</v>
      </c>
      <c r="J60" s="58" t="s">
        <v>129</v>
      </c>
      <c r="K60" s="41"/>
      <c r="L60" s="86"/>
      <c r="M60" s="87"/>
      <c r="N60" s="87"/>
    </row>
    <row r="61" spans="1:14" s="4" customFormat="1" ht="40.5">
      <c r="A61" s="7"/>
      <c r="B61" s="38"/>
      <c r="C61" s="39" t="s">
        <v>130</v>
      </c>
      <c r="D61" s="40"/>
      <c r="E61" s="41"/>
      <c r="F61" s="41"/>
      <c r="G61" s="42"/>
      <c r="H61" s="42"/>
      <c r="I61" s="74">
        <f t="shared" si="0"/>
        <v>0</v>
      </c>
      <c r="J61" s="39" t="s">
        <v>131</v>
      </c>
      <c r="K61" s="86"/>
      <c r="L61" s="41"/>
      <c r="M61" s="87"/>
      <c r="N61" s="87"/>
    </row>
    <row r="62" spans="1:14" s="4" customFormat="1" ht="54">
      <c r="A62" s="7"/>
      <c r="B62" s="38"/>
      <c r="C62" s="39" t="s">
        <v>132</v>
      </c>
      <c r="D62" s="40"/>
      <c r="E62" s="41"/>
      <c r="F62" s="41"/>
      <c r="G62" s="42"/>
      <c r="H62" s="42"/>
      <c r="I62" s="74">
        <f t="shared" si="0"/>
        <v>0</v>
      </c>
      <c r="J62" s="39" t="s">
        <v>133</v>
      </c>
      <c r="K62" s="41"/>
      <c r="L62" s="41"/>
      <c r="M62" s="41"/>
      <c r="N62" s="41"/>
    </row>
    <row r="63" spans="1:14" s="5" customFormat="1">
      <c r="A63" s="8"/>
      <c r="B63" s="44"/>
      <c r="C63" s="45"/>
      <c r="D63" s="46"/>
      <c r="E63" s="47"/>
      <c r="F63" s="47"/>
      <c r="G63" s="48"/>
      <c r="H63" s="48"/>
      <c r="I63" s="77">
        <f t="shared" si="0"/>
        <v>0</v>
      </c>
      <c r="J63" s="78"/>
      <c r="K63" s="47"/>
      <c r="L63" s="47"/>
      <c r="M63" s="47"/>
      <c r="N63" s="47"/>
    </row>
    <row r="64" spans="1:14" s="4" customFormat="1">
      <c r="A64" s="7"/>
      <c r="B64" s="38"/>
      <c r="C64" s="58"/>
      <c r="D64" s="40"/>
      <c r="E64" s="41"/>
      <c r="F64" s="41"/>
      <c r="G64" s="42"/>
      <c r="H64" s="42"/>
      <c r="I64" s="74">
        <f t="shared" si="0"/>
        <v>0</v>
      </c>
      <c r="J64" s="39"/>
      <c r="K64" s="41"/>
      <c r="L64" s="41"/>
      <c r="M64" s="41"/>
      <c r="N64" s="41"/>
    </row>
    <row r="65" spans="1:14" s="4" customFormat="1">
      <c r="A65" s="7"/>
      <c r="B65" s="38"/>
      <c r="C65" s="58"/>
      <c r="D65" s="40"/>
      <c r="E65" s="41"/>
      <c r="F65" s="41"/>
      <c r="G65" s="42"/>
      <c r="H65" s="42"/>
      <c r="I65" s="74">
        <f t="shared" si="0"/>
        <v>0</v>
      </c>
      <c r="J65" s="39"/>
      <c r="K65" s="41"/>
      <c r="L65" s="41"/>
      <c r="M65" s="41"/>
      <c r="N65" s="41"/>
    </row>
    <row r="66" spans="1:14" s="4" customFormat="1">
      <c r="A66" s="7"/>
      <c r="B66" s="38"/>
      <c r="C66" s="58"/>
      <c r="D66" s="40"/>
      <c r="E66" s="41"/>
      <c r="F66" s="41"/>
      <c r="G66" s="42"/>
      <c r="H66" s="42"/>
      <c r="I66" s="74">
        <f t="shared" si="0"/>
        <v>0</v>
      </c>
      <c r="J66" s="39"/>
      <c r="K66" s="41"/>
      <c r="L66" s="41"/>
      <c r="M66" s="41"/>
      <c r="N66" s="41"/>
    </row>
    <row r="67" spans="1:14" s="4" customFormat="1">
      <c r="A67" s="7"/>
      <c r="B67" s="38"/>
      <c r="C67" s="39"/>
      <c r="D67" s="40"/>
      <c r="E67" s="41"/>
      <c r="F67" s="41"/>
      <c r="G67" s="42"/>
      <c r="H67" s="42"/>
      <c r="I67" s="74">
        <f t="shared" si="0"/>
        <v>0</v>
      </c>
      <c r="J67" s="39"/>
      <c r="K67" s="41"/>
      <c r="L67" s="41"/>
      <c r="M67" s="87"/>
      <c r="N67" s="41"/>
    </row>
    <row r="68" spans="1:14" s="5" customFormat="1">
      <c r="A68" s="8"/>
      <c r="B68" s="59"/>
      <c r="D68" s="60"/>
      <c r="E68" s="47"/>
      <c r="F68" s="47"/>
      <c r="G68" s="48"/>
      <c r="H68" s="48"/>
      <c r="I68" s="77">
        <f t="shared" si="0"/>
        <v>0</v>
      </c>
      <c r="J68" s="83"/>
      <c r="K68" s="84"/>
      <c r="L68" s="84"/>
      <c r="M68" s="85"/>
      <c r="N68" s="47"/>
    </row>
    <row r="69" spans="1:14" s="2" customFormat="1">
      <c r="A69" s="33"/>
      <c r="B69" s="61"/>
      <c r="D69" s="62"/>
      <c r="E69" s="41"/>
      <c r="F69" s="41"/>
      <c r="G69" s="42"/>
      <c r="H69" s="42"/>
      <c r="I69" s="74">
        <f t="shared" si="0"/>
        <v>0</v>
      </c>
      <c r="J69" s="39"/>
      <c r="K69" s="41"/>
      <c r="L69" s="41"/>
      <c r="M69" s="41"/>
      <c r="N69" s="88"/>
    </row>
    <row r="70" spans="1:14" s="2" customFormat="1">
      <c r="A70" s="33"/>
      <c r="B70" s="61"/>
      <c r="C70" s="39"/>
      <c r="D70" s="62"/>
      <c r="E70" s="41"/>
      <c r="F70" s="41"/>
      <c r="G70" s="42"/>
      <c r="H70" s="42"/>
      <c r="I70" s="74">
        <f t="shared" si="0"/>
        <v>0</v>
      </c>
      <c r="J70" s="39"/>
      <c r="K70" s="41"/>
      <c r="L70" s="41"/>
      <c r="M70" s="41"/>
      <c r="N70" s="88"/>
    </row>
    <row r="71" spans="1:14" s="2" customFormat="1">
      <c r="A71" s="33"/>
      <c r="B71" s="89"/>
      <c r="C71" s="90"/>
      <c r="D71" s="91"/>
      <c r="E71" s="92"/>
      <c r="F71" s="92"/>
      <c r="G71" s="93"/>
      <c r="H71" s="93"/>
      <c r="I71" s="106">
        <f t="shared" si="0"/>
        <v>0</v>
      </c>
      <c r="J71" s="90"/>
      <c r="K71" s="107"/>
      <c r="L71" s="92"/>
      <c r="M71" s="92"/>
      <c r="N71" s="108"/>
    </row>
    <row r="72" spans="1:14" s="2" customFormat="1">
      <c r="A72" s="33"/>
      <c r="B72" s="89"/>
      <c r="C72" s="90"/>
      <c r="D72" s="91"/>
      <c r="E72" s="92"/>
      <c r="F72" s="92"/>
      <c r="G72" s="93"/>
      <c r="H72" s="93"/>
      <c r="I72" s="106">
        <f t="shared" si="0"/>
        <v>0</v>
      </c>
      <c r="J72" s="90"/>
      <c r="K72" s="92"/>
      <c r="L72" s="92"/>
      <c r="M72" s="92"/>
      <c r="N72" s="108"/>
    </row>
    <row r="73" spans="1:14" s="2" customFormat="1">
      <c r="A73" s="33"/>
      <c r="B73" s="89"/>
      <c r="C73" s="90"/>
      <c r="D73" s="91"/>
      <c r="E73" s="92"/>
      <c r="F73" s="92"/>
      <c r="G73" s="93"/>
      <c r="H73" s="93"/>
      <c r="I73" s="106">
        <f t="shared" si="0"/>
        <v>0</v>
      </c>
      <c r="J73" s="90"/>
      <c r="K73" s="92"/>
      <c r="L73" s="92"/>
      <c r="M73" s="92"/>
      <c r="N73" s="108"/>
    </row>
    <row r="74" spans="1:14" ht="27" customHeight="1">
      <c r="B74" s="94"/>
      <c r="C74" s="95"/>
      <c r="D74" s="96"/>
      <c r="E74" s="95"/>
      <c r="F74" s="97"/>
      <c r="G74" s="25"/>
      <c r="H74" s="25"/>
      <c r="I74" s="101"/>
      <c r="J74" s="95"/>
      <c r="K74" s="95"/>
      <c r="L74" s="95"/>
      <c r="M74" s="95"/>
    </row>
    <row r="75" spans="1:14" ht="20.25" customHeight="1">
      <c r="B75" s="94"/>
      <c r="C75" s="95"/>
      <c r="D75" s="96"/>
      <c r="E75" s="95"/>
      <c r="F75" s="97"/>
      <c r="G75" s="25"/>
      <c r="H75" s="25"/>
      <c r="I75" s="101"/>
      <c r="J75" s="95"/>
      <c r="K75" s="95"/>
      <c r="L75" s="95"/>
      <c r="M75" s="95"/>
    </row>
    <row r="76" spans="1:14" ht="23.25" customHeight="1">
      <c r="B76" s="98"/>
      <c r="C76" s="95"/>
      <c r="D76" s="96"/>
      <c r="E76" s="95"/>
      <c r="F76" s="97"/>
      <c r="G76" s="25"/>
      <c r="H76" s="25"/>
      <c r="I76" s="101"/>
      <c r="J76" s="95"/>
      <c r="K76" s="95"/>
      <c r="L76" s="95"/>
      <c r="M76" s="95"/>
    </row>
    <row r="77" spans="1:14" ht="26.25" customHeight="1">
      <c r="B77" s="94"/>
      <c r="C77" s="95"/>
      <c r="D77" s="96"/>
      <c r="E77" s="95"/>
      <c r="F77" s="97"/>
      <c r="G77" s="25"/>
      <c r="H77" s="25"/>
      <c r="I77" s="101"/>
      <c r="J77" s="95"/>
      <c r="K77" s="95"/>
      <c r="L77" s="95"/>
      <c r="M77" s="95"/>
    </row>
    <row r="78" spans="1:14" ht="36" customHeight="1">
      <c r="B78" s="94"/>
      <c r="C78" s="95"/>
      <c r="D78" s="96"/>
      <c r="E78" s="95"/>
      <c r="F78" s="97"/>
      <c r="G78" s="25"/>
      <c r="H78" s="25"/>
      <c r="I78" s="101"/>
      <c r="J78" s="95"/>
      <c r="K78" s="95"/>
      <c r="L78" s="95"/>
      <c r="M78" s="95"/>
    </row>
    <row r="79" spans="1:14" ht="31.5" customHeight="1">
      <c r="B79" s="94"/>
      <c r="C79" s="95"/>
      <c r="D79" s="96"/>
      <c r="E79" s="95"/>
      <c r="F79" s="97"/>
      <c r="G79" s="25"/>
      <c r="H79" s="25"/>
      <c r="I79" s="101"/>
      <c r="J79" s="95"/>
      <c r="K79" s="95"/>
      <c r="L79" s="95"/>
      <c r="M79" s="95"/>
    </row>
    <row r="80" spans="1:14" ht="30" customHeight="1">
      <c r="B80" s="94"/>
      <c r="C80" s="95"/>
      <c r="D80" s="96"/>
      <c r="E80" s="95"/>
      <c r="F80" s="97"/>
      <c r="G80" s="25"/>
      <c r="H80" s="25"/>
      <c r="I80" s="101"/>
      <c r="J80" s="95"/>
      <c r="K80" s="95"/>
      <c r="L80" s="95"/>
      <c r="M80" s="95"/>
    </row>
    <row r="81" spans="2:13" ht="30.75" customHeight="1">
      <c r="B81" s="94"/>
      <c r="C81" s="95"/>
      <c r="D81" s="96"/>
      <c r="E81" s="95"/>
      <c r="F81" s="97"/>
      <c r="G81" s="25"/>
      <c r="H81" s="25"/>
      <c r="I81" s="101"/>
      <c r="J81" s="95"/>
      <c r="K81" s="95"/>
      <c r="L81" s="95"/>
      <c r="M81" s="95"/>
    </row>
    <row r="82" spans="2:13" ht="20.25" customHeight="1">
      <c r="B82" s="94"/>
      <c r="C82" s="95"/>
      <c r="D82" s="96"/>
      <c r="E82" s="95"/>
      <c r="F82" s="97"/>
      <c r="G82" s="25"/>
      <c r="H82" s="25"/>
      <c r="I82" s="101"/>
      <c r="J82" s="95"/>
      <c r="K82" s="95"/>
      <c r="L82" s="95"/>
      <c r="M82" s="95"/>
    </row>
    <row r="83" spans="2:13">
      <c r="B83" s="94"/>
      <c r="C83" s="95"/>
      <c r="D83" s="96"/>
      <c r="E83" s="95"/>
      <c r="F83" s="97"/>
      <c r="G83" s="25"/>
      <c r="H83" s="25"/>
      <c r="I83" s="101"/>
      <c r="J83" s="95"/>
      <c r="K83" s="95"/>
      <c r="L83" s="95"/>
      <c r="M83" s="95"/>
    </row>
    <row r="84" spans="2:13" ht="30" customHeight="1">
      <c r="B84" s="94"/>
      <c r="C84" s="95"/>
      <c r="D84" s="96"/>
      <c r="E84" s="95"/>
      <c r="F84" s="97"/>
      <c r="G84" s="25"/>
      <c r="H84" s="25"/>
      <c r="I84" s="101"/>
      <c r="J84" s="95"/>
      <c r="K84" s="95"/>
      <c r="L84" s="95"/>
      <c r="M84" s="95"/>
    </row>
    <row r="85" spans="2:13" ht="30" customHeight="1">
      <c r="B85" s="94"/>
      <c r="C85" s="95"/>
      <c r="D85" s="96"/>
      <c r="E85" s="95"/>
      <c r="F85" s="97"/>
      <c r="G85" s="25"/>
      <c r="H85" s="25"/>
      <c r="I85" s="101"/>
      <c r="J85" s="95"/>
      <c r="K85" s="95"/>
      <c r="L85" s="95"/>
      <c r="M85" s="95"/>
    </row>
    <row r="86" spans="2:13" ht="30" customHeight="1">
      <c r="B86" s="94"/>
      <c r="C86" s="95"/>
      <c r="D86" s="96"/>
      <c r="E86" s="95"/>
      <c r="F86" s="97"/>
      <c r="G86" s="25"/>
      <c r="H86" s="25"/>
      <c r="I86" s="101"/>
      <c r="J86" s="95"/>
      <c r="K86" s="95"/>
      <c r="L86" s="95"/>
      <c r="M86" s="95"/>
    </row>
    <row r="87" spans="2:13" ht="24" customHeight="1">
      <c r="B87" s="94"/>
      <c r="C87" s="95"/>
      <c r="D87" s="96"/>
      <c r="E87" s="95"/>
      <c r="F87" s="97"/>
      <c r="G87" s="25"/>
      <c r="H87" s="25"/>
      <c r="I87" s="101"/>
      <c r="J87" s="95"/>
      <c r="K87" s="95"/>
      <c r="L87" s="95"/>
      <c r="M87" s="95"/>
    </row>
    <row r="88" spans="2:13" ht="30" customHeight="1">
      <c r="B88" s="94"/>
      <c r="C88" s="95"/>
      <c r="D88" s="96"/>
      <c r="E88" s="95"/>
      <c r="F88" s="97"/>
      <c r="G88" s="25"/>
      <c r="H88" s="25"/>
      <c r="I88" s="101"/>
      <c r="J88" s="95"/>
      <c r="K88" s="95"/>
      <c r="L88" s="95"/>
      <c r="M88" s="95"/>
    </row>
    <row r="89" spans="2:13" ht="30" customHeight="1">
      <c r="B89" s="94"/>
      <c r="C89" s="95"/>
      <c r="D89" s="96"/>
      <c r="E89" s="95"/>
      <c r="F89" s="97"/>
      <c r="G89" s="25"/>
      <c r="H89" s="25"/>
      <c r="I89" s="101"/>
      <c r="J89" s="95"/>
      <c r="K89" s="95"/>
      <c r="L89" s="95"/>
      <c r="M89" s="95"/>
    </row>
    <row r="90" spans="2:13" ht="30" customHeight="1">
      <c r="B90" s="94"/>
      <c r="C90" s="95"/>
      <c r="D90" s="96"/>
      <c r="E90" s="95"/>
      <c r="F90" s="97"/>
      <c r="G90" s="25"/>
      <c r="H90" s="25"/>
      <c r="I90" s="101"/>
      <c r="J90" s="95"/>
      <c r="K90" s="95"/>
      <c r="L90" s="95"/>
      <c r="M90" s="95"/>
    </row>
    <row r="91" spans="2:13" ht="21.75" customHeight="1">
      <c r="B91" s="94"/>
      <c r="C91" s="95"/>
      <c r="D91" s="96"/>
      <c r="E91" s="95"/>
      <c r="F91" s="97"/>
      <c r="G91" s="25"/>
      <c r="H91" s="25"/>
      <c r="I91" s="101"/>
      <c r="J91" s="95"/>
      <c r="K91" s="95"/>
      <c r="L91" s="95"/>
      <c r="M91" s="95"/>
    </row>
    <row r="92" spans="2:13" ht="21.75" customHeight="1">
      <c r="B92" s="94"/>
      <c r="C92" s="95"/>
      <c r="D92" s="96"/>
      <c r="E92" s="95"/>
      <c r="F92" s="97"/>
      <c r="G92" s="25"/>
      <c r="H92" s="25"/>
      <c r="I92" s="101"/>
      <c r="J92" s="95"/>
      <c r="K92" s="95"/>
      <c r="L92" s="95"/>
      <c r="M92" s="95"/>
    </row>
    <row r="93" spans="2:13" ht="30" customHeight="1">
      <c r="B93" s="94"/>
      <c r="C93" s="95"/>
      <c r="D93" s="96"/>
      <c r="E93" s="95"/>
      <c r="F93" s="97"/>
      <c r="G93" s="25"/>
      <c r="H93" s="25"/>
      <c r="I93" s="101"/>
      <c r="J93" s="95"/>
      <c r="K93" s="95"/>
      <c r="L93" s="95"/>
      <c r="M93" s="95"/>
    </row>
    <row r="94" spans="2:13" ht="30" customHeight="1">
      <c r="B94" s="94"/>
      <c r="C94" s="95"/>
      <c r="D94" s="96"/>
      <c r="E94" s="95"/>
      <c r="F94" s="97"/>
      <c r="G94" s="25"/>
      <c r="H94" s="25"/>
      <c r="I94" s="101"/>
      <c r="J94" s="95"/>
      <c r="K94" s="95"/>
      <c r="L94" s="95"/>
      <c r="M94" s="95"/>
    </row>
    <row r="95" spans="2:13" ht="36.75" customHeight="1">
      <c r="B95" s="94"/>
      <c r="C95" s="95"/>
      <c r="D95" s="96"/>
      <c r="E95" s="95"/>
      <c r="F95" s="97"/>
      <c r="G95" s="25"/>
      <c r="H95" s="25"/>
      <c r="I95" s="101"/>
      <c r="J95" s="95"/>
      <c r="K95" s="95"/>
      <c r="L95" s="95"/>
      <c r="M95" s="95"/>
    </row>
    <row r="96" spans="2:13" ht="21" customHeight="1">
      <c r="B96" s="94"/>
      <c r="C96" s="95"/>
      <c r="D96" s="96"/>
      <c r="E96" s="95"/>
      <c r="F96" s="97"/>
      <c r="G96" s="25"/>
      <c r="H96" s="25"/>
      <c r="I96" s="101"/>
      <c r="J96" s="95"/>
      <c r="K96" s="95"/>
      <c r="L96" s="95"/>
      <c r="M96" s="95"/>
    </row>
    <row r="97" spans="2:14" ht="18.75" customHeight="1">
      <c r="B97" s="94"/>
      <c r="C97" s="95"/>
      <c r="D97" s="96"/>
      <c r="E97" s="95"/>
      <c r="F97" s="97"/>
      <c r="G97" s="25"/>
      <c r="H97" s="25"/>
      <c r="I97" s="101"/>
      <c r="J97" s="95"/>
      <c r="K97" s="95"/>
      <c r="L97" s="95"/>
      <c r="M97" s="95"/>
    </row>
    <row r="98" spans="2:14" ht="30" customHeight="1">
      <c r="B98" s="94"/>
      <c r="C98" s="95"/>
      <c r="D98" s="96"/>
      <c r="E98" s="95"/>
      <c r="F98" s="97"/>
      <c r="G98" s="25"/>
      <c r="H98" s="25"/>
      <c r="I98" s="101"/>
      <c r="J98" s="95"/>
      <c r="K98" s="95"/>
      <c r="L98" s="95"/>
      <c r="M98" s="95"/>
    </row>
    <row r="99" spans="2:14" ht="30" customHeight="1">
      <c r="B99" s="94"/>
      <c r="C99" s="95"/>
      <c r="D99" s="96"/>
      <c r="E99" s="95"/>
      <c r="F99" s="97"/>
      <c r="G99" s="25"/>
      <c r="H99" s="25"/>
      <c r="I99" s="101"/>
      <c r="J99" s="95"/>
      <c r="K99" s="95"/>
      <c r="L99" s="95"/>
      <c r="M99" s="95"/>
    </row>
    <row r="100" spans="2:14" ht="30" customHeight="1">
      <c r="B100" s="94"/>
      <c r="C100" s="95"/>
      <c r="D100" s="96"/>
      <c r="E100" s="95"/>
      <c r="F100" s="97"/>
      <c r="G100" s="25"/>
      <c r="H100" s="25"/>
      <c r="I100" s="101"/>
      <c r="J100" s="95"/>
      <c r="K100" s="95"/>
      <c r="L100" s="95"/>
      <c r="M100" s="95"/>
    </row>
    <row r="101" spans="2:14" ht="30" customHeight="1">
      <c r="B101" s="94"/>
      <c r="C101" s="95"/>
      <c r="D101" s="96"/>
      <c r="E101" s="95"/>
      <c r="F101" s="97"/>
      <c r="G101" s="25"/>
      <c r="H101" s="25"/>
      <c r="I101" s="101"/>
      <c r="J101" s="95"/>
      <c r="K101" s="95"/>
      <c r="L101" s="95"/>
      <c r="M101" s="95"/>
    </row>
    <row r="102" spans="2:14" ht="21" customHeight="1">
      <c r="B102" s="94"/>
      <c r="C102" s="95"/>
      <c r="D102" s="96"/>
      <c r="E102" s="95"/>
      <c r="F102" s="97"/>
      <c r="G102" s="25"/>
      <c r="H102" s="25"/>
      <c r="I102" s="101"/>
      <c r="J102" s="95"/>
      <c r="K102" s="95"/>
      <c r="L102" s="95"/>
      <c r="M102" s="95"/>
    </row>
    <row r="103" spans="2:14" ht="18.75" customHeight="1">
      <c r="B103" s="94"/>
      <c r="C103" s="95"/>
      <c r="D103" s="96"/>
      <c r="E103" s="95"/>
      <c r="F103" s="97"/>
      <c r="G103" s="25"/>
      <c r="H103" s="25"/>
      <c r="I103" s="101"/>
      <c r="J103" s="95"/>
      <c r="K103" s="95"/>
      <c r="L103" s="95"/>
      <c r="M103" s="95"/>
    </row>
    <row r="104" spans="2:14" ht="30" customHeight="1">
      <c r="B104" s="94"/>
      <c r="C104" s="95"/>
      <c r="D104" s="96"/>
      <c r="E104" s="95"/>
      <c r="F104" s="97"/>
      <c r="G104" s="25"/>
      <c r="H104" s="25"/>
      <c r="I104" s="101"/>
      <c r="J104" s="95"/>
      <c r="K104" s="95"/>
      <c r="L104" s="95"/>
      <c r="M104" s="95"/>
      <c r="N104" s="10"/>
    </row>
    <row r="105" spans="2:14" ht="30" customHeight="1">
      <c r="B105" s="94"/>
      <c r="C105" s="95"/>
      <c r="D105" s="96"/>
      <c r="E105" s="95"/>
      <c r="F105" s="97"/>
      <c r="G105" s="25"/>
      <c r="H105" s="25"/>
      <c r="I105" s="101"/>
      <c r="J105" s="95"/>
      <c r="K105" s="95"/>
      <c r="L105" s="95"/>
      <c r="M105" s="95"/>
      <c r="N105" s="10"/>
    </row>
    <row r="106" spans="2:14" ht="30" customHeight="1">
      <c r="B106" s="94"/>
      <c r="C106" s="95"/>
      <c r="D106" s="96"/>
      <c r="E106" s="95"/>
      <c r="F106" s="97"/>
      <c r="G106" s="25"/>
      <c r="H106" s="25"/>
      <c r="I106" s="101"/>
      <c r="J106" s="95"/>
      <c r="K106" s="95"/>
      <c r="L106" s="95"/>
      <c r="M106" s="95"/>
      <c r="N106" s="10"/>
    </row>
    <row r="107" spans="2:14" ht="17.25" customHeight="1">
      <c r="B107" s="94"/>
      <c r="C107" s="99"/>
      <c r="D107" s="100"/>
      <c r="E107" s="99"/>
      <c r="F107" s="97"/>
      <c r="G107" s="101"/>
      <c r="H107" s="101"/>
      <c r="I107" s="101"/>
      <c r="J107" s="99"/>
      <c r="K107" s="99"/>
      <c r="L107" s="99"/>
      <c r="M107" s="99"/>
      <c r="N107" s="10"/>
    </row>
    <row r="108" spans="2:14" ht="17.25" customHeight="1">
      <c r="B108" s="94"/>
      <c r="C108" s="95"/>
      <c r="D108" s="102"/>
      <c r="E108" s="95"/>
      <c r="F108" s="10"/>
      <c r="G108" s="25"/>
      <c r="H108" s="25"/>
      <c r="I108" s="25"/>
      <c r="J108" s="95"/>
      <c r="K108" s="95"/>
      <c r="L108" s="95"/>
      <c r="M108" s="95"/>
      <c r="N108" s="10"/>
    </row>
    <row r="109" spans="2:14">
      <c r="B109" s="94"/>
      <c r="C109" s="95"/>
      <c r="D109" s="102"/>
      <c r="E109" s="95"/>
      <c r="F109" s="10"/>
      <c r="G109" s="25"/>
      <c r="H109" s="25"/>
      <c r="I109" s="25"/>
      <c r="J109" s="95"/>
      <c r="K109" s="95"/>
      <c r="L109" s="95"/>
      <c r="M109" s="95"/>
      <c r="N109" s="10"/>
    </row>
    <row r="110" spans="2:14">
      <c r="B110" s="94"/>
      <c r="C110" s="95"/>
      <c r="D110" s="102"/>
      <c r="E110" s="95"/>
      <c r="F110" s="10"/>
      <c r="G110" s="25"/>
      <c r="H110" s="25"/>
      <c r="I110" s="25"/>
      <c r="J110" s="95"/>
      <c r="K110" s="95"/>
      <c r="L110" s="95"/>
      <c r="M110" s="95"/>
      <c r="N110" s="10"/>
    </row>
    <row r="111" spans="2:14">
      <c r="B111" s="94"/>
      <c r="C111" s="95"/>
      <c r="D111" s="102"/>
      <c r="E111" s="95"/>
      <c r="F111" s="10"/>
      <c r="G111" s="25"/>
      <c r="H111" s="25"/>
      <c r="I111" s="25"/>
      <c r="J111" s="95"/>
      <c r="K111" s="95"/>
      <c r="L111" s="95"/>
      <c r="M111" s="95"/>
      <c r="N111" s="10"/>
    </row>
    <row r="112" spans="2:14">
      <c r="B112" s="94"/>
      <c r="C112" s="95"/>
      <c r="D112" s="102"/>
      <c r="E112" s="95"/>
      <c r="F112" s="10"/>
      <c r="G112" s="25"/>
      <c r="H112" s="25"/>
      <c r="I112" s="25"/>
      <c r="J112" s="95"/>
      <c r="K112" s="95"/>
      <c r="L112" s="95"/>
      <c r="M112" s="95"/>
      <c r="N112" s="10"/>
    </row>
    <row r="113" spans="2:12">
      <c r="B113" s="103"/>
      <c r="J113" s="12"/>
      <c r="L113" s="12"/>
    </row>
    <row r="114" spans="2:12">
      <c r="B114" s="104"/>
      <c r="J114" s="12"/>
      <c r="L114" s="12"/>
    </row>
    <row r="115" spans="2:12">
      <c r="B115" s="105"/>
      <c r="J115" s="12"/>
      <c r="L115" s="12"/>
    </row>
    <row r="116" spans="2:12">
      <c r="B116" s="105"/>
      <c r="J116" s="12"/>
      <c r="L116" s="12"/>
    </row>
    <row r="117" spans="2:12">
      <c r="B117" s="105"/>
      <c r="J117" s="12"/>
      <c r="L117" s="12"/>
    </row>
    <row r="118" spans="2:12">
      <c r="B118" s="105"/>
      <c r="J118" s="12"/>
      <c r="L118" s="12"/>
    </row>
    <row r="119" spans="2:12">
      <c r="B119" s="105"/>
      <c r="J119" s="12"/>
      <c r="L119" s="12"/>
    </row>
    <row r="120" spans="2:12">
      <c r="B120" s="105"/>
      <c r="J120" s="12"/>
      <c r="L120" s="12"/>
    </row>
    <row r="121" spans="2:12">
      <c r="B121" s="105"/>
      <c r="J121" s="12"/>
      <c r="L121" s="12"/>
    </row>
    <row r="122" spans="2:12">
      <c r="B122" s="105"/>
      <c r="J122" s="12"/>
      <c r="L122" s="12"/>
    </row>
    <row r="123" spans="2:12">
      <c r="B123" s="105"/>
      <c r="J123" s="12"/>
      <c r="L123" s="12"/>
    </row>
    <row r="124" spans="2:12">
      <c r="B124" s="105"/>
      <c r="J124" s="12"/>
      <c r="L124" s="12"/>
    </row>
    <row r="125" spans="2:12">
      <c r="B125" s="105"/>
      <c r="J125" s="12"/>
      <c r="L125" s="12"/>
    </row>
    <row r="126" spans="2:12">
      <c r="B126" s="105"/>
      <c r="J126" s="12"/>
      <c r="L126" s="12"/>
    </row>
    <row r="127" spans="2:12">
      <c r="B127" s="105"/>
      <c r="J127" s="12"/>
      <c r="L127" s="12"/>
    </row>
    <row r="128" spans="2:12">
      <c r="B128" s="105"/>
      <c r="J128" s="12"/>
      <c r="L128" s="12"/>
    </row>
    <row r="129" spans="2:12">
      <c r="B129" s="105"/>
      <c r="J129" s="12"/>
      <c r="L129" s="12"/>
    </row>
    <row r="130" spans="2:12">
      <c r="B130" s="105"/>
      <c r="J130" s="12"/>
      <c r="L130" s="12"/>
    </row>
    <row r="131" spans="2:12">
      <c r="B131" s="105"/>
      <c r="J131" s="12"/>
      <c r="L131" s="12"/>
    </row>
    <row r="132" spans="2:12">
      <c r="B132" s="105"/>
      <c r="J132" s="12"/>
      <c r="L132" s="12"/>
    </row>
    <row r="133" spans="2:12">
      <c r="B133" s="105"/>
      <c r="J133" s="12"/>
      <c r="L133" s="12"/>
    </row>
    <row r="134" spans="2:12">
      <c r="B134" s="105"/>
      <c r="J134" s="12"/>
      <c r="L134" s="12"/>
    </row>
    <row r="135" spans="2:12">
      <c r="B135" s="105"/>
      <c r="J135" s="12"/>
      <c r="L135" s="12"/>
    </row>
    <row r="136" spans="2:12">
      <c r="B136" s="105"/>
      <c r="J136" s="12"/>
      <c r="L136" s="12"/>
    </row>
    <row r="137" spans="2:12">
      <c r="B137" s="105"/>
      <c r="J137" s="12"/>
      <c r="L137" s="12"/>
    </row>
    <row r="138" spans="2:12">
      <c r="B138" s="105"/>
      <c r="J138" s="12"/>
      <c r="L138" s="12"/>
    </row>
    <row r="139" spans="2:12">
      <c r="B139" s="105"/>
      <c r="J139" s="12"/>
      <c r="L139" s="12"/>
    </row>
    <row r="140" spans="2:12">
      <c r="B140" s="105"/>
      <c r="J140" s="12"/>
      <c r="L140" s="12"/>
    </row>
    <row r="141" spans="2:12">
      <c r="B141" s="105"/>
      <c r="J141" s="12"/>
      <c r="L141" s="12"/>
    </row>
    <row r="142" spans="2:12">
      <c r="B142" s="105"/>
      <c r="J142" s="12"/>
      <c r="L142" s="12"/>
    </row>
    <row r="143" spans="2:12">
      <c r="B143" s="105"/>
      <c r="J143" s="12"/>
      <c r="L143" s="12"/>
    </row>
    <row r="144" spans="2:12">
      <c r="B144" s="105"/>
      <c r="J144" s="12"/>
      <c r="L144" s="12"/>
    </row>
    <row r="145" spans="2:12">
      <c r="B145" s="105"/>
      <c r="J145" s="12"/>
      <c r="L145" s="12"/>
    </row>
    <row r="146" spans="2:12">
      <c r="B146" s="105"/>
      <c r="J146" s="12"/>
      <c r="L146" s="12"/>
    </row>
    <row r="147" spans="2:12">
      <c r="B147" s="105"/>
      <c r="J147" s="12"/>
      <c r="L147" s="12"/>
    </row>
    <row r="148" spans="2:12">
      <c r="B148" s="105"/>
      <c r="J148" s="12"/>
      <c r="L148" s="12"/>
    </row>
    <row r="149" spans="2:12">
      <c r="B149" s="105"/>
      <c r="J149" s="12"/>
      <c r="L149" s="12"/>
    </row>
    <row r="150" spans="2:12">
      <c r="B150" s="105"/>
      <c r="J150" s="12"/>
      <c r="L150" s="12"/>
    </row>
    <row r="151" spans="2:12">
      <c r="B151" s="105"/>
      <c r="J151" s="12"/>
      <c r="L151" s="12"/>
    </row>
    <row r="152" spans="2:12">
      <c r="B152" s="105"/>
      <c r="J152" s="12"/>
      <c r="L152" s="12"/>
    </row>
    <row r="153" spans="2:12">
      <c r="B153" s="105"/>
      <c r="J153" s="12"/>
      <c r="L153" s="12"/>
    </row>
    <row r="154" spans="2:12">
      <c r="B154" s="105"/>
      <c r="J154" s="12"/>
      <c r="L154" s="12"/>
    </row>
    <row r="155" spans="2:12">
      <c r="B155" s="105"/>
      <c r="J155" s="12"/>
      <c r="L155" s="12"/>
    </row>
    <row r="156" spans="2:12">
      <c r="B156" s="105"/>
      <c r="J156" s="12"/>
      <c r="L156" s="12"/>
    </row>
    <row r="157" spans="2:12">
      <c r="B157" s="105"/>
      <c r="J157" s="12"/>
      <c r="L157" s="12"/>
    </row>
    <row r="158" spans="2:12">
      <c r="B158" s="105"/>
      <c r="J158" s="12"/>
      <c r="L158" s="12"/>
    </row>
    <row r="159" spans="2:12">
      <c r="B159" s="105"/>
      <c r="J159" s="12"/>
      <c r="L159" s="12"/>
    </row>
    <row r="160" spans="2:12">
      <c r="B160" s="105"/>
      <c r="J160" s="12"/>
      <c r="L160" s="12"/>
    </row>
    <row r="161" spans="2:12">
      <c r="B161" s="105"/>
      <c r="J161" s="12"/>
      <c r="L161" s="12"/>
    </row>
    <row r="162" spans="2:12">
      <c r="B162" s="105"/>
      <c r="J162" s="12"/>
      <c r="L162" s="12"/>
    </row>
    <row r="163" spans="2:12">
      <c r="B163" s="105"/>
      <c r="J163" s="12"/>
      <c r="L163" s="12"/>
    </row>
    <row r="164" spans="2:12">
      <c r="B164" s="105"/>
      <c r="J164" s="12"/>
      <c r="L164" s="12"/>
    </row>
    <row r="165" spans="2:12">
      <c r="B165" s="105"/>
      <c r="J165" s="12"/>
      <c r="L165" s="12"/>
    </row>
    <row r="166" spans="2:12">
      <c r="B166" s="105"/>
      <c r="J166" s="12"/>
      <c r="L166" s="12"/>
    </row>
    <row r="167" spans="2:12">
      <c r="B167" s="105"/>
      <c r="J167" s="12"/>
      <c r="L167" s="12"/>
    </row>
    <row r="168" spans="2:12">
      <c r="B168" s="105"/>
      <c r="J168" s="12"/>
      <c r="L168" s="12"/>
    </row>
    <row r="169" spans="2:12">
      <c r="B169" s="105"/>
      <c r="J169" s="12"/>
      <c r="L169" s="12"/>
    </row>
    <row r="170" spans="2:12">
      <c r="B170" s="105"/>
      <c r="J170" s="12"/>
      <c r="L170" s="12"/>
    </row>
    <row r="171" spans="2:12">
      <c r="B171" s="105"/>
      <c r="J171" s="12"/>
      <c r="L171" s="12"/>
    </row>
    <row r="172" spans="2:12">
      <c r="B172" s="105"/>
      <c r="J172" s="12"/>
      <c r="L172" s="12"/>
    </row>
    <row r="173" spans="2:12">
      <c r="B173" s="105"/>
      <c r="J173" s="12"/>
      <c r="L173" s="12"/>
    </row>
    <row r="174" spans="2:12">
      <c r="B174" s="105"/>
      <c r="J174" s="12"/>
      <c r="L174" s="12"/>
    </row>
    <row r="175" spans="2:12">
      <c r="B175" s="105"/>
      <c r="J175" s="12"/>
      <c r="L175" s="12"/>
    </row>
    <row r="176" spans="2:12">
      <c r="B176" s="105"/>
      <c r="J176" s="12"/>
      <c r="L176" s="12"/>
    </row>
    <row r="177" spans="2:12">
      <c r="B177" s="105"/>
      <c r="J177" s="12"/>
      <c r="L177" s="12"/>
    </row>
    <row r="178" spans="2:12">
      <c r="B178" s="105"/>
      <c r="J178" s="12"/>
      <c r="L178" s="12"/>
    </row>
    <row r="179" spans="2:12">
      <c r="B179" s="105"/>
      <c r="J179" s="12"/>
      <c r="L179" s="12"/>
    </row>
    <row r="180" spans="2:12">
      <c r="B180" s="105"/>
      <c r="J180" s="12"/>
      <c r="L180" s="12"/>
    </row>
    <row r="181" spans="2:12">
      <c r="B181" s="105"/>
      <c r="J181" s="12"/>
      <c r="L181" s="12"/>
    </row>
    <row r="182" spans="2:12">
      <c r="B182" s="105"/>
      <c r="J182" s="12"/>
      <c r="L182" s="12"/>
    </row>
    <row r="183" spans="2:12">
      <c r="B183" s="105"/>
      <c r="J183" s="12"/>
      <c r="L183" s="12"/>
    </row>
    <row r="184" spans="2:12">
      <c r="B184" s="105"/>
      <c r="J184" s="12"/>
      <c r="L184" s="12"/>
    </row>
    <row r="185" spans="2:12">
      <c r="B185" s="105"/>
      <c r="J185" s="12"/>
      <c r="L185" s="12"/>
    </row>
    <row r="186" spans="2:12">
      <c r="B186" s="105"/>
      <c r="J186" s="12"/>
      <c r="L186" s="12"/>
    </row>
    <row r="187" spans="2:12">
      <c r="B187" s="105"/>
      <c r="J187" s="12"/>
      <c r="L187" s="12"/>
    </row>
    <row r="188" spans="2:12">
      <c r="B188" s="105"/>
      <c r="J188" s="12"/>
      <c r="L188" s="12"/>
    </row>
    <row r="189" spans="2:12">
      <c r="B189" s="105"/>
      <c r="J189" s="12"/>
      <c r="L189" s="12"/>
    </row>
    <row r="190" spans="2:12">
      <c r="B190" s="105"/>
      <c r="J190" s="12"/>
      <c r="L190" s="12"/>
    </row>
    <row r="191" spans="2:12">
      <c r="B191" s="105"/>
      <c r="J191" s="12"/>
      <c r="L191" s="12"/>
    </row>
    <row r="192" spans="2:12">
      <c r="B192" s="105"/>
      <c r="J192" s="12"/>
      <c r="L192" s="12"/>
    </row>
    <row r="193" spans="2:12">
      <c r="B193" s="105"/>
      <c r="J193" s="12"/>
      <c r="L193" s="12"/>
    </row>
    <row r="194" spans="2:12">
      <c r="B194" s="105"/>
      <c r="J194" s="12"/>
      <c r="L194" s="12"/>
    </row>
    <row r="195" spans="2:12">
      <c r="B195" s="105"/>
      <c r="J195" s="12"/>
      <c r="L195" s="12"/>
    </row>
    <row r="196" spans="2:12">
      <c r="B196" s="105"/>
      <c r="J196" s="12"/>
      <c r="L196" s="12"/>
    </row>
    <row r="197" spans="2:12">
      <c r="B197" s="105"/>
      <c r="J197" s="12"/>
      <c r="L197" s="12"/>
    </row>
    <row r="198" spans="2:12">
      <c r="B198" s="105"/>
      <c r="J198" s="12"/>
      <c r="L198" s="12"/>
    </row>
    <row r="199" spans="2:12">
      <c r="B199" s="105"/>
      <c r="J199" s="12"/>
      <c r="L199" s="12"/>
    </row>
    <row r="200" spans="2:12">
      <c r="B200" s="105"/>
      <c r="J200" s="12"/>
      <c r="L200" s="12"/>
    </row>
    <row r="201" spans="2:12">
      <c r="B201" s="105"/>
      <c r="J201" s="12"/>
      <c r="L201" s="12"/>
    </row>
    <row r="202" spans="2:12">
      <c r="B202" s="105"/>
      <c r="J202" s="12"/>
      <c r="L202" s="12"/>
    </row>
    <row r="203" spans="2:12">
      <c r="B203" s="105"/>
      <c r="J203" s="12"/>
      <c r="L203" s="12"/>
    </row>
    <row r="204" spans="2:12">
      <c r="B204" s="105"/>
      <c r="J204" s="12"/>
      <c r="L204" s="12"/>
    </row>
    <row r="205" spans="2:12">
      <c r="B205" s="105"/>
      <c r="J205" s="12"/>
      <c r="L205" s="12"/>
    </row>
    <row r="206" spans="2:12">
      <c r="B206" s="105"/>
      <c r="J206" s="12"/>
      <c r="L206" s="12"/>
    </row>
    <row r="207" spans="2:12">
      <c r="B207" s="105"/>
      <c r="J207" s="12"/>
      <c r="L207" s="12"/>
    </row>
    <row r="208" spans="2:12">
      <c r="B208" s="105"/>
      <c r="J208" s="12"/>
      <c r="L208" s="12"/>
    </row>
    <row r="209" spans="2:12">
      <c r="B209" s="105"/>
      <c r="J209" s="12"/>
      <c r="L209" s="12"/>
    </row>
    <row r="210" spans="2:12">
      <c r="B210" s="105"/>
      <c r="J210" s="12"/>
      <c r="L210" s="12"/>
    </row>
    <row r="211" spans="2:12">
      <c r="B211" s="105"/>
      <c r="J211" s="12"/>
      <c r="L211" s="12"/>
    </row>
    <row r="212" spans="2:12">
      <c r="B212" s="105"/>
      <c r="J212" s="12"/>
      <c r="L212" s="12"/>
    </row>
    <row r="213" spans="2:12">
      <c r="B213" s="105"/>
      <c r="J213" s="12"/>
      <c r="L213" s="12"/>
    </row>
    <row r="214" spans="2:12">
      <c r="B214" s="105"/>
      <c r="J214" s="12"/>
      <c r="L214" s="12"/>
    </row>
    <row r="215" spans="2:12">
      <c r="B215" s="105"/>
      <c r="J215" s="12"/>
      <c r="L215" s="12"/>
    </row>
    <row r="216" spans="2:12">
      <c r="B216" s="105"/>
      <c r="J216" s="12"/>
      <c r="L216" s="12"/>
    </row>
    <row r="217" spans="2:12">
      <c r="B217" s="105"/>
      <c r="J217" s="12"/>
      <c r="L217" s="12"/>
    </row>
    <row r="218" spans="2:12">
      <c r="B218" s="105"/>
      <c r="J218" s="12"/>
      <c r="L218" s="12"/>
    </row>
    <row r="219" spans="2:12">
      <c r="B219" s="105"/>
      <c r="J219" s="12"/>
      <c r="L219" s="12"/>
    </row>
    <row r="220" spans="2:12">
      <c r="B220" s="105"/>
      <c r="J220" s="12"/>
      <c r="L220" s="12"/>
    </row>
    <row r="221" spans="2:12">
      <c r="B221" s="105"/>
      <c r="J221" s="12"/>
      <c r="L221" s="12"/>
    </row>
    <row r="222" spans="2:12">
      <c r="B222" s="105"/>
      <c r="J222" s="12"/>
      <c r="L222" s="12"/>
    </row>
    <row r="223" spans="2:12">
      <c r="B223" s="105"/>
      <c r="J223" s="12"/>
      <c r="L223" s="12"/>
    </row>
    <row r="224" spans="2:12">
      <c r="B224" s="105"/>
      <c r="J224" s="12"/>
      <c r="L224" s="12"/>
    </row>
    <row r="225" spans="2:12">
      <c r="B225" s="105"/>
      <c r="J225" s="12"/>
      <c r="L225" s="12"/>
    </row>
    <row r="226" spans="2:12">
      <c r="B226" s="105"/>
      <c r="J226" s="12"/>
      <c r="L226" s="12"/>
    </row>
    <row r="227" spans="2:12">
      <c r="B227" s="105"/>
      <c r="J227" s="12"/>
      <c r="L227" s="12"/>
    </row>
    <row r="228" spans="2:12">
      <c r="B228" s="105"/>
      <c r="J228" s="12"/>
      <c r="L228" s="12"/>
    </row>
    <row r="229" spans="2:12">
      <c r="B229" s="105"/>
      <c r="J229" s="12"/>
      <c r="L229" s="12"/>
    </row>
    <row r="230" spans="2:12">
      <c r="B230" s="105"/>
      <c r="J230" s="12"/>
      <c r="L230" s="12"/>
    </row>
    <row r="231" spans="2:12">
      <c r="B231" s="105"/>
      <c r="J231" s="12"/>
      <c r="L231" s="12"/>
    </row>
    <row r="232" spans="2:12">
      <c r="B232" s="105"/>
      <c r="J232" s="12"/>
      <c r="L232" s="12"/>
    </row>
    <row r="233" spans="2:12">
      <c r="B233" s="105"/>
      <c r="J233" s="12"/>
      <c r="L233" s="12"/>
    </row>
    <row r="234" spans="2:12">
      <c r="B234" s="105"/>
      <c r="J234" s="12"/>
      <c r="L234" s="12"/>
    </row>
    <row r="235" spans="2:12">
      <c r="B235" s="105"/>
      <c r="J235" s="12"/>
      <c r="L235" s="12"/>
    </row>
    <row r="236" spans="2:12">
      <c r="B236" s="105"/>
      <c r="J236" s="12"/>
      <c r="L236" s="12"/>
    </row>
    <row r="237" spans="2:12">
      <c r="B237" s="105"/>
      <c r="J237" s="12"/>
      <c r="L237" s="12"/>
    </row>
    <row r="238" spans="2:12">
      <c r="B238" s="105"/>
      <c r="J238" s="12"/>
      <c r="L238" s="12"/>
    </row>
    <row r="239" spans="2:12">
      <c r="B239" s="105"/>
      <c r="J239" s="12"/>
      <c r="L239" s="12"/>
    </row>
    <row r="240" spans="2:12">
      <c r="B240" s="105"/>
      <c r="J240" s="12"/>
      <c r="L240" s="12"/>
    </row>
    <row r="241" spans="2:12">
      <c r="B241" s="105"/>
      <c r="J241" s="12"/>
      <c r="L241" s="12"/>
    </row>
    <row r="242" spans="2:12">
      <c r="B242" s="105"/>
      <c r="J242" s="12"/>
      <c r="L242" s="12"/>
    </row>
    <row r="243" spans="2:12">
      <c r="B243" s="105"/>
      <c r="J243" s="12"/>
      <c r="L243" s="12"/>
    </row>
    <row r="244" spans="2:12">
      <c r="B244" s="105"/>
      <c r="J244" s="12"/>
      <c r="L244" s="12"/>
    </row>
    <row r="245" spans="2:12">
      <c r="B245" s="105"/>
      <c r="J245" s="12"/>
      <c r="L245" s="12"/>
    </row>
    <row r="246" spans="2:12">
      <c r="B246" s="105"/>
      <c r="J246" s="12"/>
      <c r="L246" s="12"/>
    </row>
    <row r="247" spans="2:12">
      <c r="B247" s="105"/>
      <c r="J247" s="12"/>
      <c r="L247" s="12"/>
    </row>
    <row r="248" spans="2:12">
      <c r="B248" s="105"/>
      <c r="J248" s="12"/>
      <c r="L248" s="12"/>
    </row>
    <row r="249" spans="2:12">
      <c r="B249" s="105"/>
      <c r="J249" s="12"/>
      <c r="L249" s="12"/>
    </row>
    <row r="250" spans="2:12">
      <c r="B250" s="105"/>
      <c r="J250" s="12"/>
      <c r="L250" s="12"/>
    </row>
    <row r="251" spans="2:12">
      <c r="B251" s="105"/>
      <c r="J251" s="12"/>
      <c r="L251" s="12"/>
    </row>
    <row r="252" spans="2:12">
      <c r="B252" s="105"/>
      <c r="J252" s="12"/>
      <c r="L252" s="12"/>
    </row>
    <row r="253" spans="2:12">
      <c r="B253" s="105"/>
      <c r="J253" s="12"/>
      <c r="L253" s="12"/>
    </row>
    <row r="254" spans="2:12">
      <c r="B254" s="105"/>
      <c r="J254" s="12"/>
      <c r="L254" s="12"/>
    </row>
    <row r="255" spans="2:12">
      <c r="B255" s="105"/>
      <c r="J255" s="12"/>
      <c r="L255" s="12"/>
    </row>
    <row r="256" spans="2:12">
      <c r="B256" s="105"/>
      <c r="J256" s="12"/>
      <c r="L256" s="12"/>
    </row>
    <row r="257" spans="2:12">
      <c r="B257" s="105"/>
      <c r="J257" s="12"/>
      <c r="L257" s="12"/>
    </row>
    <row r="258" spans="2:12">
      <c r="B258" s="105"/>
      <c r="J258" s="12"/>
      <c r="L258" s="12"/>
    </row>
    <row r="259" spans="2:12">
      <c r="B259" s="105"/>
      <c r="J259" s="12"/>
      <c r="L259" s="12"/>
    </row>
    <row r="260" spans="2:12">
      <c r="B260" s="105"/>
      <c r="J260" s="12"/>
      <c r="L260" s="12"/>
    </row>
    <row r="261" spans="2:12">
      <c r="B261" s="105"/>
      <c r="J261" s="12"/>
      <c r="L261" s="12"/>
    </row>
    <row r="262" spans="2:12">
      <c r="B262" s="105"/>
      <c r="J262" s="12"/>
      <c r="L262" s="12"/>
    </row>
    <row r="263" spans="2:12">
      <c r="B263" s="105"/>
      <c r="J263" s="12"/>
      <c r="L263" s="12"/>
    </row>
    <row r="264" spans="2:12">
      <c r="B264" s="105"/>
      <c r="J264" s="12"/>
      <c r="L264" s="12"/>
    </row>
    <row r="265" spans="2:12">
      <c r="B265" s="105"/>
      <c r="J265" s="12"/>
      <c r="L265" s="12"/>
    </row>
    <row r="266" spans="2:12">
      <c r="B266" s="105"/>
      <c r="J266" s="12"/>
      <c r="L266" s="12"/>
    </row>
    <row r="267" spans="2:12">
      <c r="B267" s="105"/>
      <c r="J267" s="12"/>
      <c r="L267" s="12"/>
    </row>
    <row r="268" spans="2:12">
      <c r="B268" s="105"/>
      <c r="J268" s="12"/>
      <c r="L268" s="12"/>
    </row>
    <row r="269" spans="2:12">
      <c r="B269" s="105"/>
      <c r="J269" s="12"/>
      <c r="L269" s="12"/>
    </row>
    <row r="270" spans="2:12">
      <c r="B270" s="105"/>
      <c r="J270" s="12"/>
      <c r="L270" s="12"/>
    </row>
    <row r="271" spans="2:12">
      <c r="B271" s="105"/>
      <c r="J271" s="12"/>
      <c r="L271" s="12"/>
    </row>
    <row r="272" spans="2:12">
      <c r="B272" s="105"/>
      <c r="J272" s="12"/>
      <c r="L272" s="12"/>
    </row>
    <row r="273" spans="2:12">
      <c r="B273" s="105"/>
      <c r="J273" s="12"/>
      <c r="L273" s="12"/>
    </row>
    <row r="274" spans="2:12">
      <c r="B274" s="105"/>
      <c r="J274" s="12"/>
      <c r="L274" s="12"/>
    </row>
    <row r="275" spans="2:12">
      <c r="B275" s="105"/>
      <c r="J275" s="12"/>
      <c r="L275" s="12"/>
    </row>
    <row r="276" spans="2:12">
      <c r="B276" s="105"/>
      <c r="J276" s="12"/>
      <c r="L276" s="12"/>
    </row>
    <row r="277" spans="2:12">
      <c r="B277" s="105"/>
      <c r="J277" s="12"/>
      <c r="L277" s="12"/>
    </row>
    <row r="278" spans="2:12">
      <c r="B278" s="105"/>
      <c r="J278" s="12"/>
      <c r="L278" s="12"/>
    </row>
    <row r="279" spans="2:12">
      <c r="B279" s="105"/>
      <c r="J279" s="12"/>
      <c r="L279" s="12"/>
    </row>
    <row r="280" spans="2:12">
      <c r="B280" s="105"/>
      <c r="J280" s="12"/>
      <c r="L280" s="12"/>
    </row>
    <row r="281" spans="2:12">
      <c r="B281" s="105"/>
      <c r="J281" s="12"/>
      <c r="L281" s="12"/>
    </row>
    <row r="282" spans="2:12">
      <c r="B282" s="105"/>
      <c r="J282" s="12"/>
      <c r="L282" s="12"/>
    </row>
    <row r="283" spans="2:12">
      <c r="B283" s="105"/>
      <c r="J283" s="12"/>
      <c r="L283" s="12"/>
    </row>
    <row r="284" spans="2:12">
      <c r="B284" s="105"/>
      <c r="J284" s="12"/>
      <c r="L284" s="12"/>
    </row>
    <row r="285" spans="2:12">
      <c r="B285" s="105"/>
      <c r="J285" s="12"/>
      <c r="L285" s="12"/>
    </row>
    <row r="286" spans="2:12">
      <c r="B286" s="105"/>
      <c r="J286" s="12"/>
      <c r="L286" s="12"/>
    </row>
    <row r="287" spans="2:12">
      <c r="B287" s="105"/>
      <c r="J287" s="12"/>
      <c r="L287" s="12"/>
    </row>
    <row r="288" spans="2:12">
      <c r="B288" s="105"/>
      <c r="J288" s="12"/>
      <c r="L288" s="12"/>
    </row>
    <row r="289" spans="2:12">
      <c r="B289" s="105"/>
      <c r="J289" s="12"/>
      <c r="L289" s="12"/>
    </row>
    <row r="290" spans="2:12">
      <c r="B290" s="105"/>
      <c r="J290" s="12"/>
      <c r="L290" s="12"/>
    </row>
    <row r="291" spans="2:12">
      <c r="B291" s="105"/>
      <c r="J291" s="12"/>
      <c r="L291" s="12"/>
    </row>
    <row r="292" spans="2:12">
      <c r="B292" s="105"/>
      <c r="J292" s="12"/>
      <c r="L292" s="12"/>
    </row>
    <row r="293" spans="2:12">
      <c r="B293" s="105"/>
      <c r="J293" s="12"/>
      <c r="L293" s="12"/>
    </row>
    <row r="294" spans="2:12">
      <c r="B294" s="105"/>
      <c r="J294" s="12"/>
      <c r="L294" s="12"/>
    </row>
    <row r="295" spans="2:12">
      <c r="B295" s="105"/>
      <c r="J295" s="12"/>
      <c r="L295" s="12"/>
    </row>
    <row r="296" spans="2:12">
      <c r="B296" s="105"/>
      <c r="J296" s="12"/>
      <c r="L296" s="12"/>
    </row>
    <row r="297" spans="2:12">
      <c r="B297" s="105"/>
      <c r="J297" s="12"/>
      <c r="L297" s="12"/>
    </row>
    <row r="298" spans="2:12">
      <c r="B298" s="105"/>
      <c r="J298" s="12"/>
      <c r="L298" s="12"/>
    </row>
    <row r="299" spans="2:12">
      <c r="B299" s="105"/>
      <c r="J299" s="12"/>
      <c r="L299" s="12"/>
    </row>
    <row r="300" spans="2:12">
      <c r="B300" s="105"/>
      <c r="J300" s="12"/>
      <c r="L300" s="12"/>
    </row>
    <row r="301" spans="2:12">
      <c r="B301" s="105"/>
      <c r="J301" s="12"/>
      <c r="L301" s="12"/>
    </row>
    <row r="302" spans="2:12">
      <c r="B302" s="105"/>
      <c r="J302" s="12"/>
      <c r="L302" s="12"/>
    </row>
    <row r="303" spans="2:12">
      <c r="B303" s="105"/>
      <c r="J303" s="12"/>
      <c r="L303" s="12"/>
    </row>
    <row r="304" spans="2:12">
      <c r="B304" s="105"/>
      <c r="J304" s="12"/>
      <c r="L304" s="12"/>
    </row>
    <row r="305" spans="2:12">
      <c r="B305" s="105"/>
      <c r="J305" s="12"/>
      <c r="L305" s="12"/>
    </row>
    <row r="306" spans="2:12">
      <c r="B306" s="105"/>
      <c r="J306" s="12"/>
      <c r="L306" s="12"/>
    </row>
    <row r="307" spans="2:12">
      <c r="B307" s="105"/>
      <c r="J307" s="12"/>
      <c r="L307" s="12"/>
    </row>
    <row r="308" spans="2:12">
      <c r="B308" s="105"/>
      <c r="J308" s="12"/>
      <c r="L308" s="12"/>
    </row>
    <row r="309" spans="2:12">
      <c r="B309" s="105"/>
      <c r="J309" s="12"/>
      <c r="L309" s="12"/>
    </row>
    <row r="310" spans="2:12">
      <c r="B310" s="105"/>
      <c r="J310" s="12"/>
      <c r="L310" s="12"/>
    </row>
    <row r="311" spans="2:12">
      <c r="B311" s="105"/>
      <c r="J311" s="12"/>
      <c r="L311" s="12"/>
    </row>
    <row r="312" spans="2:12">
      <c r="B312" s="105"/>
      <c r="J312" s="12"/>
      <c r="L312" s="12"/>
    </row>
    <row r="313" spans="2:12">
      <c r="B313" s="105"/>
      <c r="J313" s="12"/>
      <c r="L313" s="12"/>
    </row>
    <row r="314" spans="2:12">
      <c r="B314" s="105"/>
      <c r="J314" s="12"/>
      <c r="L314" s="12"/>
    </row>
    <row r="315" spans="2:12">
      <c r="B315" s="105"/>
      <c r="J315" s="12"/>
      <c r="L315" s="12"/>
    </row>
    <row r="316" spans="2:12">
      <c r="B316" s="105"/>
      <c r="J316" s="12"/>
      <c r="L316" s="12"/>
    </row>
    <row r="317" spans="2:12">
      <c r="B317" s="105"/>
      <c r="J317" s="12"/>
      <c r="L317" s="12"/>
    </row>
    <row r="318" spans="2:12">
      <c r="B318" s="105"/>
      <c r="J318" s="12"/>
      <c r="L318" s="12"/>
    </row>
    <row r="319" spans="2:12">
      <c r="B319" s="105"/>
      <c r="J319" s="12"/>
      <c r="L319" s="12"/>
    </row>
    <row r="320" spans="2:12">
      <c r="B320" s="105"/>
      <c r="J320" s="12"/>
      <c r="L320" s="12"/>
    </row>
    <row r="321" spans="2:12">
      <c r="B321" s="105"/>
      <c r="J321" s="12"/>
      <c r="L321" s="12"/>
    </row>
    <row r="322" spans="2:12">
      <c r="B322" s="105"/>
      <c r="J322" s="12"/>
      <c r="L322" s="12"/>
    </row>
    <row r="323" spans="2:12">
      <c r="B323" s="105"/>
      <c r="J323" s="12"/>
      <c r="L323" s="12"/>
    </row>
    <row r="324" spans="2:12">
      <c r="B324" s="105"/>
      <c r="J324" s="12"/>
      <c r="L324" s="12"/>
    </row>
    <row r="325" spans="2:12">
      <c r="B325" s="105"/>
      <c r="J325" s="12"/>
      <c r="L325" s="12"/>
    </row>
    <row r="326" spans="2:12">
      <c r="B326" s="105"/>
      <c r="J326" s="12"/>
      <c r="L326" s="12"/>
    </row>
    <row r="327" spans="2:12">
      <c r="B327" s="105"/>
      <c r="J327" s="12"/>
      <c r="L327" s="12"/>
    </row>
    <row r="328" spans="2:12">
      <c r="B328" s="105"/>
      <c r="J328" s="12"/>
      <c r="L328" s="12"/>
    </row>
    <row r="329" spans="2:12">
      <c r="B329" s="105"/>
      <c r="J329" s="12"/>
      <c r="L329" s="12"/>
    </row>
    <row r="330" spans="2:12">
      <c r="B330" s="105"/>
      <c r="J330" s="12"/>
      <c r="L330" s="12"/>
    </row>
    <row r="331" spans="2:12">
      <c r="B331" s="105"/>
      <c r="J331" s="12"/>
      <c r="L331" s="12"/>
    </row>
    <row r="332" spans="2:12">
      <c r="B332" s="105"/>
      <c r="J332" s="12"/>
      <c r="L332" s="12"/>
    </row>
    <row r="333" spans="2:12">
      <c r="B333" s="105"/>
      <c r="J333" s="12"/>
      <c r="L333" s="12"/>
    </row>
    <row r="334" spans="2:12">
      <c r="B334" s="105"/>
      <c r="J334" s="12"/>
      <c r="L334" s="12"/>
    </row>
    <row r="335" spans="2:12">
      <c r="B335" s="105"/>
      <c r="J335" s="12"/>
      <c r="L335" s="12"/>
    </row>
    <row r="336" spans="2:12">
      <c r="B336" s="105"/>
      <c r="J336" s="12"/>
      <c r="L336" s="12"/>
    </row>
    <row r="337" spans="2:12">
      <c r="B337" s="105"/>
      <c r="J337" s="12"/>
      <c r="L337" s="12"/>
    </row>
    <row r="338" spans="2:12">
      <c r="B338" s="105"/>
      <c r="J338" s="12"/>
      <c r="L338" s="12"/>
    </row>
    <row r="339" spans="2:12">
      <c r="B339" s="105"/>
      <c r="J339" s="12"/>
      <c r="L339" s="12"/>
    </row>
    <row r="340" spans="2:12">
      <c r="B340" s="105"/>
      <c r="J340" s="12"/>
      <c r="L340" s="12"/>
    </row>
    <row r="341" spans="2:12">
      <c r="B341" s="105"/>
      <c r="J341" s="12"/>
      <c r="L341" s="12"/>
    </row>
    <row r="342" spans="2:12">
      <c r="B342" s="105"/>
      <c r="J342" s="12"/>
      <c r="L342" s="12"/>
    </row>
    <row r="343" spans="2:12">
      <c r="B343" s="105"/>
      <c r="J343" s="12"/>
      <c r="L343" s="12"/>
    </row>
    <row r="344" spans="2:12">
      <c r="B344" s="105"/>
      <c r="J344" s="12"/>
      <c r="L344" s="12"/>
    </row>
    <row r="345" spans="2:12">
      <c r="B345" s="105"/>
      <c r="J345" s="12"/>
      <c r="L345" s="12"/>
    </row>
    <row r="346" spans="2:12">
      <c r="B346" s="105"/>
      <c r="J346" s="12"/>
      <c r="L346" s="12"/>
    </row>
    <row r="347" spans="2:12">
      <c r="B347" s="105"/>
      <c r="J347" s="12"/>
      <c r="L347" s="12"/>
    </row>
    <row r="348" spans="2:12">
      <c r="B348" s="105"/>
      <c r="J348" s="12"/>
      <c r="L348" s="12"/>
    </row>
    <row r="349" spans="2:12">
      <c r="B349" s="105"/>
      <c r="J349" s="12"/>
      <c r="L349" s="12"/>
    </row>
    <row r="350" spans="2:12">
      <c r="B350" s="105"/>
      <c r="J350" s="12"/>
      <c r="L350" s="12"/>
    </row>
    <row r="351" spans="2:12">
      <c r="B351" s="105"/>
      <c r="J351" s="12"/>
      <c r="L351" s="12"/>
    </row>
    <row r="352" spans="2:12">
      <c r="B352" s="105"/>
      <c r="J352" s="12"/>
      <c r="L352" s="12"/>
    </row>
    <row r="353" spans="2:12">
      <c r="B353" s="105"/>
      <c r="J353" s="12"/>
      <c r="L353" s="12"/>
    </row>
    <row r="354" spans="2:12">
      <c r="B354" s="105"/>
      <c r="J354" s="12"/>
      <c r="L354" s="12"/>
    </row>
    <row r="355" spans="2:12">
      <c r="B355" s="105"/>
      <c r="J355" s="12"/>
      <c r="L355" s="12"/>
    </row>
    <row r="356" spans="2:12">
      <c r="B356" s="105"/>
      <c r="J356" s="12"/>
      <c r="L356" s="12"/>
    </row>
    <row r="357" spans="2:12">
      <c r="B357" s="105"/>
      <c r="J357" s="12"/>
      <c r="L357" s="12"/>
    </row>
    <row r="358" spans="2:12">
      <c r="B358" s="105"/>
      <c r="J358" s="12"/>
      <c r="L358" s="12"/>
    </row>
    <row r="359" spans="2:12">
      <c r="B359" s="105"/>
      <c r="J359" s="12"/>
      <c r="L359" s="12"/>
    </row>
    <row r="360" spans="2:12">
      <c r="B360" s="105"/>
      <c r="J360" s="12"/>
      <c r="L360" s="12"/>
    </row>
    <row r="361" spans="2:12">
      <c r="B361" s="105"/>
      <c r="J361" s="12"/>
      <c r="L361" s="12"/>
    </row>
    <row r="362" spans="2:12">
      <c r="B362" s="105"/>
      <c r="J362" s="12"/>
      <c r="L362" s="12"/>
    </row>
    <row r="363" spans="2:12">
      <c r="B363" s="105"/>
      <c r="J363" s="12"/>
      <c r="L363" s="12"/>
    </row>
    <row r="364" spans="2:12">
      <c r="B364" s="105"/>
      <c r="J364" s="12"/>
      <c r="L364" s="12"/>
    </row>
    <row r="365" spans="2:12">
      <c r="B365" s="105"/>
      <c r="J365" s="12"/>
      <c r="L365" s="12"/>
    </row>
    <row r="366" spans="2:12">
      <c r="B366" s="105"/>
      <c r="J366" s="12"/>
      <c r="L366" s="12"/>
    </row>
    <row r="367" spans="2:12">
      <c r="B367" s="105"/>
      <c r="J367" s="12"/>
      <c r="L367" s="12"/>
    </row>
    <row r="368" spans="2:12">
      <c r="B368" s="105"/>
      <c r="J368" s="12"/>
      <c r="L368" s="12"/>
    </row>
    <row r="369" spans="2:12">
      <c r="B369" s="105"/>
      <c r="J369" s="12"/>
      <c r="L369" s="12"/>
    </row>
    <row r="370" spans="2:12">
      <c r="B370" s="105"/>
      <c r="J370" s="12"/>
      <c r="L370" s="12"/>
    </row>
    <row r="371" spans="2:12">
      <c r="B371" s="105"/>
      <c r="J371" s="12"/>
      <c r="L371" s="12"/>
    </row>
    <row r="372" spans="2:12">
      <c r="B372" s="105"/>
      <c r="J372" s="12"/>
      <c r="L372" s="12"/>
    </row>
    <row r="373" spans="2:12">
      <c r="B373" s="105"/>
      <c r="J373" s="12"/>
      <c r="L373" s="12"/>
    </row>
    <row r="374" spans="2:12">
      <c r="B374" s="105"/>
      <c r="J374" s="12"/>
      <c r="L374" s="12"/>
    </row>
    <row r="375" spans="2:12">
      <c r="B375" s="105"/>
      <c r="J375" s="12"/>
      <c r="L375" s="12"/>
    </row>
    <row r="376" spans="2:12">
      <c r="B376" s="105"/>
      <c r="J376" s="12"/>
      <c r="L376" s="12"/>
    </row>
    <row r="377" spans="2:12">
      <c r="B377" s="105"/>
      <c r="J377" s="12"/>
      <c r="L377" s="12"/>
    </row>
    <row r="378" spans="2:12">
      <c r="B378" s="105"/>
      <c r="J378" s="12"/>
      <c r="L378" s="12"/>
    </row>
    <row r="379" spans="2:12">
      <c r="B379" s="105"/>
      <c r="J379" s="12"/>
      <c r="L379" s="12"/>
    </row>
    <row r="380" spans="2:12">
      <c r="B380" s="105"/>
      <c r="J380" s="12"/>
      <c r="L380" s="12"/>
    </row>
    <row r="381" spans="2:12">
      <c r="B381" s="105"/>
      <c r="J381" s="12"/>
      <c r="L381" s="12"/>
    </row>
    <row r="382" spans="2:12">
      <c r="B382" s="105"/>
      <c r="J382" s="12"/>
      <c r="L382" s="12"/>
    </row>
    <row r="383" spans="2:12">
      <c r="B383" s="105"/>
      <c r="J383" s="12"/>
      <c r="L383" s="12"/>
    </row>
    <row r="384" spans="2:12">
      <c r="B384" s="105"/>
      <c r="J384" s="12"/>
      <c r="L384" s="12"/>
    </row>
    <row r="385" spans="2:12">
      <c r="B385" s="105"/>
      <c r="J385" s="12"/>
      <c r="L385" s="12"/>
    </row>
    <row r="386" spans="2:12">
      <c r="B386" s="105"/>
      <c r="J386" s="12"/>
      <c r="L386" s="12"/>
    </row>
    <row r="387" spans="2:12">
      <c r="B387" s="105"/>
      <c r="J387" s="12"/>
      <c r="L387" s="12"/>
    </row>
    <row r="388" spans="2:12">
      <c r="B388" s="105"/>
      <c r="J388" s="12"/>
      <c r="L388" s="12"/>
    </row>
    <row r="389" spans="2:12">
      <c r="B389" s="105"/>
      <c r="J389" s="12"/>
      <c r="L389" s="12"/>
    </row>
    <row r="390" spans="2:12">
      <c r="B390" s="105"/>
      <c r="J390" s="12"/>
      <c r="L390" s="12"/>
    </row>
    <row r="391" spans="2:12">
      <c r="B391" s="105"/>
      <c r="J391" s="12"/>
      <c r="L391" s="12"/>
    </row>
    <row r="392" spans="2:12">
      <c r="B392" s="105"/>
      <c r="J392" s="12"/>
      <c r="L392" s="12"/>
    </row>
    <row r="393" spans="2:12">
      <c r="B393" s="105"/>
      <c r="J393" s="12"/>
      <c r="L393" s="12"/>
    </row>
    <row r="394" spans="2:12">
      <c r="B394" s="105"/>
      <c r="J394" s="12"/>
      <c r="L394" s="12"/>
    </row>
    <row r="395" spans="2:12">
      <c r="B395" s="105"/>
      <c r="J395" s="12"/>
      <c r="L395" s="12"/>
    </row>
    <row r="396" spans="2:12">
      <c r="B396" s="105"/>
      <c r="J396" s="12"/>
      <c r="L396" s="12"/>
    </row>
    <row r="397" spans="2:12">
      <c r="B397" s="105"/>
      <c r="J397" s="12"/>
      <c r="L397" s="12"/>
    </row>
    <row r="398" spans="2:12">
      <c r="B398" s="105"/>
      <c r="J398" s="12"/>
      <c r="L398" s="12"/>
    </row>
    <row r="399" spans="2:12">
      <c r="B399" s="105"/>
      <c r="J399" s="12"/>
      <c r="L399" s="12"/>
    </row>
    <row r="400" spans="2:12">
      <c r="B400" s="105"/>
      <c r="J400" s="12"/>
      <c r="L400" s="12"/>
    </row>
    <row r="401" spans="2:12">
      <c r="B401" s="105"/>
      <c r="J401" s="12"/>
      <c r="L401" s="12"/>
    </row>
    <row r="402" spans="2:12">
      <c r="B402" s="105"/>
      <c r="J402" s="12"/>
      <c r="L402" s="12"/>
    </row>
    <row r="403" spans="2:12">
      <c r="B403" s="105"/>
      <c r="J403" s="12"/>
      <c r="L403" s="12"/>
    </row>
    <row r="404" spans="2:12">
      <c r="B404" s="105"/>
      <c r="J404" s="12"/>
      <c r="L404" s="12"/>
    </row>
    <row r="405" spans="2:12">
      <c r="B405" s="105"/>
      <c r="J405" s="12"/>
      <c r="L405" s="12"/>
    </row>
    <row r="406" spans="2:12">
      <c r="B406" s="105"/>
      <c r="J406" s="12"/>
      <c r="L406" s="12"/>
    </row>
    <row r="407" spans="2:12">
      <c r="B407" s="105"/>
      <c r="J407" s="12"/>
      <c r="L407" s="12"/>
    </row>
    <row r="408" spans="2:12">
      <c r="B408" s="105"/>
      <c r="J408" s="12"/>
      <c r="L408" s="12"/>
    </row>
    <row r="409" spans="2:12">
      <c r="B409" s="105"/>
      <c r="J409" s="12"/>
      <c r="L409" s="12"/>
    </row>
    <row r="410" spans="2:12">
      <c r="B410" s="105"/>
      <c r="J410" s="12"/>
      <c r="L410" s="12"/>
    </row>
    <row r="411" spans="2:12">
      <c r="B411" s="105"/>
      <c r="J411" s="12"/>
      <c r="L411" s="12"/>
    </row>
    <row r="412" spans="2:12">
      <c r="B412" s="105"/>
      <c r="J412" s="12"/>
      <c r="L412" s="12"/>
    </row>
    <row r="413" spans="2:12">
      <c r="B413" s="105"/>
      <c r="J413" s="12"/>
      <c r="L413" s="12"/>
    </row>
    <row r="414" spans="2:12">
      <c r="B414" s="105"/>
      <c r="J414" s="12"/>
      <c r="L414" s="12"/>
    </row>
    <row r="415" spans="2:12">
      <c r="B415" s="105"/>
      <c r="J415" s="12"/>
      <c r="L415" s="12"/>
    </row>
    <row r="416" spans="2:12">
      <c r="B416" s="105"/>
      <c r="J416" s="12"/>
      <c r="L416" s="12"/>
    </row>
    <row r="417" spans="2:12">
      <c r="B417" s="105"/>
      <c r="J417" s="12"/>
      <c r="L417" s="12"/>
    </row>
    <row r="418" spans="2:12">
      <c r="B418" s="105"/>
      <c r="J418" s="12"/>
      <c r="L418" s="12"/>
    </row>
    <row r="419" spans="2:12">
      <c r="B419" s="105"/>
      <c r="J419" s="12"/>
      <c r="L419" s="12"/>
    </row>
    <row r="420" spans="2:12">
      <c r="B420" s="105"/>
      <c r="J420" s="12"/>
      <c r="L420" s="12"/>
    </row>
    <row r="421" spans="2:12">
      <c r="B421" s="105"/>
      <c r="J421" s="12"/>
      <c r="L421" s="12"/>
    </row>
    <row r="422" spans="2:12">
      <c r="B422" s="105"/>
      <c r="J422" s="12"/>
      <c r="L422" s="12"/>
    </row>
    <row r="423" spans="2:12">
      <c r="B423" s="105"/>
      <c r="J423" s="12"/>
      <c r="L423" s="12"/>
    </row>
    <row r="424" spans="2:12">
      <c r="B424" s="105"/>
      <c r="J424" s="12"/>
      <c r="L424" s="12"/>
    </row>
    <row r="425" spans="2:12">
      <c r="B425" s="105"/>
      <c r="J425" s="12"/>
      <c r="L425" s="12"/>
    </row>
    <row r="426" spans="2:12">
      <c r="B426" s="105"/>
      <c r="J426" s="12"/>
      <c r="L426" s="12"/>
    </row>
    <row r="427" spans="2:12">
      <c r="B427" s="105"/>
      <c r="J427" s="12"/>
      <c r="L427" s="12"/>
    </row>
    <row r="428" spans="2:12">
      <c r="B428" s="105"/>
      <c r="J428" s="12"/>
      <c r="L428" s="12"/>
    </row>
    <row r="429" spans="2:12">
      <c r="B429" s="105"/>
      <c r="J429" s="12"/>
      <c r="L429" s="12"/>
    </row>
    <row r="430" spans="2:12">
      <c r="B430" s="105"/>
      <c r="J430" s="12"/>
      <c r="L430" s="12"/>
    </row>
    <row r="431" spans="2:12">
      <c r="B431" s="105"/>
      <c r="J431" s="12"/>
      <c r="L431" s="12"/>
    </row>
    <row r="432" spans="2:12">
      <c r="B432" s="105"/>
      <c r="J432" s="12"/>
      <c r="L432" s="12"/>
    </row>
    <row r="433" spans="2:12">
      <c r="B433" s="105"/>
      <c r="J433" s="12"/>
      <c r="L433" s="12"/>
    </row>
    <row r="434" spans="2:12">
      <c r="B434" s="105"/>
      <c r="J434" s="12"/>
      <c r="L434" s="12"/>
    </row>
    <row r="435" spans="2:12">
      <c r="B435" s="105"/>
      <c r="J435" s="12"/>
      <c r="L435" s="12"/>
    </row>
    <row r="436" spans="2:12">
      <c r="B436" s="105"/>
      <c r="J436" s="12"/>
      <c r="L436" s="12"/>
    </row>
    <row r="437" spans="2:12">
      <c r="B437" s="105"/>
      <c r="J437" s="12"/>
      <c r="L437" s="12"/>
    </row>
    <row r="438" spans="2:12">
      <c r="B438" s="105"/>
      <c r="J438" s="12"/>
      <c r="L438" s="12"/>
    </row>
    <row r="439" spans="2:12">
      <c r="B439" s="105"/>
      <c r="J439" s="12"/>
      <c r="L439" s="12"/>
    </row>
    <row r="440" spans="2:12">
      <c r="B440" s="105"/>
      <c r="J440" s="12"/>
      <c r="L440" s="12"/>
    </row>
    <row r="441" spans="2:12">
      <c r="B441" s="105"/>
      <c r="J441" s="12"/>
      <c r="L441" s="12"/>
    </row>
    <row r="442" spans="2:12">
      <c r="B442" s="105"/>
      <c r="J442" s="12"/>
      <c r="L442" s="12"/>
    </row>
    <row r="443" spans="2:12">
      <c r="B443" s="105"/>
      <c r="J443" s="12"/>
      <c r="L443" s="12"/>
    </row>
    <row r="444" spans="2:12">
      <c r="B444" s="105"/>
      <c r="J444" s="12"/>
      <c r="L444" s="12"/>
    </row>
    <row r="445" spans="2:12">
      <c r="B445" s="105"/>
      <c r="J445" s="12"/>
      <c r="L445" s="12"/>
    </row>
    <row r="446" spans="2:12">
      <c r="B446" s="105"/>
      <c r="J446" s="12"/>
      <c r="L446" s="12"/>
    </row>
    <row r="447" spans="2:12">
      <c r="B447" s="105"/>
      <c r="J447" s="12"/>
      <c r="L447" s="12"/>
    </row>
    <row r="448" spans="2:12">
      <c r="B448" s="105"/>
      <c r="J448" s="12"/>
      <c r="L448" s="12"/>
    </row>
    <row r="449" spans="2:12">
      <c r="B449" s="105"/>
      <c r="J449" s="12"/>
      <c r="L449" s="12"/>
    </row>
    <row r="450" spans="2:12">
      <c r="B450" s="105"/>
      <c r="J450" s="12"/>
      <c r="L450" s="12"/>
    </row>
    <row r="451" spans="2:12">
      <c r="B451" s="105"/>
      <c r="J451" s="12"/>
      <c r="L451" s="12"/>
    </row>
    <row r="452" spans="2:12">
      <c r="B452" s="105"/>
      <c r="J452" s="12"/>
      <c r="L452" s="12"/>
    </row>
    <row r="453" spans="2:12">
      <c r="B453" s="105"/>
      <c r="J453" s="12"/>
      <c r="L453" s="12"/>
    </row>
    <row r="454" spans="2:12">
      <c r="B454" s="105"/>
      <c r="J454" s="12"/>
      <c r="L454" s="12"/>
    </row>
    <row r="455" spans="2:12">
      <c r="B455" s="105"/>
      <c r="J455" s="12"/>
      <c r="L455" s="12"/>
    </row>
    <row r="456" spans="2:12">
      <c r="B456" s="105"/>
      <c r="J456" s="12"/>
      <c r="L456" s="12"/>
    </row>
    <row r="457" spans="2:12">
      <c r="B457" s="105"/>
      <c r="J457" s="12"/>
      <c r="L457" s="12"/>
    </row>
    <row r="458" spans="2:12">
      <c r="B458" s="105"/>
      <c r="J458" s="12"/>
      <c r="L458" s="12"/>
    </row>
    <row r="459" spans="2:12">
      <c r="B459" s="105"/>
      <c r="J459" s="12"/>
      <c r="L459" s="12"/>
    </row>
    <row r="460" spans="2:12">
      <c r="B460" s="105"/>
      <c r="J460" s="12"/>
      <c r="L460" s="12"/>
    </row>
    <row r="461" spans="2:12">
      <c r="B461" s="105"/>
      <c r="J461" s="12"/>
      <c r="L461" s="12"/>
    </row>
    <row r="462" spans="2:12">
      <c r="B462" s="105"/>
      <c r="J462" s="12"/>
      <c r="L462" s="12"/>
    </row>
    <row r="463" spans="2:12">
      <c r="B463" s="105"/>
      <c r="J463" s="12"/>
      <c r="L463" s="12"/>
    </row>
    <row r="464" spans="2:12">
      <c r="B464" s="105"/>
      <c r="J464" s="12"/>
      <c r="L464" s="12"/>
    </row>
    <row r="465" spans="2:12">
      <c r="B465" s="105"/>
      <c r="J465" s="12"/>
      <c r="L465" s="12"/>
    </row>
    <row r="466" spans="2:12">
      <c r="B466" s="105"/>
      <c r="J466" s="12"/>
      <c r="L466" s="12"/>
    </row>
    <row r="467" spans="2:12">
      <c r="B467" s="105"/>
      <c r="J467" s="12"/>
      <c r="L467" s="12"/>
    </row>
    <row r="468" spans="2:12">
      <c r="B468" s="105"/>
      <c r="J468" s="12"/>
      <c r="L468" s="12"/>
    </row>
    <row r="469" spans="2:12">
      <c r="B469" s="105"/>
      <c r="J469" s="12"/>
      <c r="L469" s="12"/>
    </row>
    <row r="470" spans="2:12">
      <c r="B470" s="105"/>
      <c r="J470" s="12"/>
      <c r="L470" s="12"/>
    </row>
    <row r="471" spans="2:12">
      <c r="B471" s="105"/>
      <c r="J471" s="12"/>
      <c r="L471" s="12"/>
    </row>
    <row r="472" spans="2:12">
      <c r="B472" s="105"/>
      <c r="J472" s="12"/>
      <c r="L472" s="12"/>
    </row>
    <row r="473" spans="2:12">
      <c r="B473" s="105"/>
      <c r="J473" s="12"/>
      <c r="L473" s="12"/>
    </row>
    <row r="474" spans="2:12">
      <c r="B474" s="105"/>
      <c r="J474" s="12"/>
      <c r="L474" s="12"/>
    </row>
    <row r="475" spans="2:12">
      <c r="B475" s="105"/>
      <c r="J475" s="12"/>
      <c r="L475" s="12"/>
    </row>
    <row r="476" spans="2:12">
      <c r="B476" s="105"/>
      <c r="J476" s="12"/>
      <c r="L476" s="12"/>
    </row>
    <row r="477" spans="2:12">
      <c r="B477" s="105"/>
      <c r="J477" s="12"/>
      <c r="L477" s="12"/>
    </row>
    <row r="478" spans="2:12">
      <c r="B478" s="105"/>
      <c r="J478" s="12"/>
      <c r="L478" s="12"/>
    </row>
    <row r="479" spans="2:12">
      <c r="B479" s="105"/>
      <c r="J479" s="12"/>
      <c r="L479" s="12"/>
    </row>
    <row r="480" spans="2:12">
      <c r="B480" s="105"/>
      <c r="J480" s="12"/>
      <c r="L480" s="12"/>
    </row>
    <row r="481" spans="2:12">
      <c r="B481" s="105"/>
      <c r="J481" s="12"/>
      <c r="L481" s="12"/>
    </row>
    <row r="482" spans="2:12">
      <c r="B482" s="105"/>
      <c r="J482" s="12"/>
      <c r="L482" s="12"/>
    </row>
    <row r="483" spans="2:12">
      <c r="B483" s="105"/>
      <c r="J483" s="12"/>
      <c r="L483" s="12"/>
    </row>
    <row r="484" spans="2:12">
      <c r="B484" s="105"/>
      <c r="J484" s="12"/>
      <c r="L484" s="12"/>
    </row>
    <row r="485" spans="2:12">
      <c r="B485" s="105"/>
      <c r="J485" s="12"/>
      <c r="L485" s="12"/>
    </row>
    <row r="486" spans="2:12">
      <c r="B486" s="105"/>
      <c r="J486" s="12"/>
      <c r="L486" s="12"/>
    </row>
    <row r="487" spans="2:12">
      <c r="B487" s="105"/>
      <c r="J487" s="12"/>
      <c r="L487" s="12"/>
    </row>
    <row r="488" spans="2:12">
      <c r="B488" s="105"/>
      <c r="J488" s="12"/>
      <c r="L488" s="12"/>
    </row>
    <row r="489" spans="2:12">
      <c r="B489" s="105"/>
      <c r="J489" s="12"/>
      <c r="L489" s="12"/>
    </row>
    <row r="490" spans="2:12">
      <c r="B490" s="105"/>
      <c r="J490" s="12"/>
      <c r="L490" s="12"/>
    </row>
    <row r="491" spans="2:12">
      <c r="B491" s="105"/>
      <c r="J491" s="12"/>
      <c r="L491" s="12"/>
    </row>
    <row r="492" spans="2:12">
      <c r="B492" s="105"/>
      <c r="J492" s="12"/>
      <c r="L492" s="12"/>
    </row>
    <row r="493" spans="2:12">
      <c r="B493" s="105"/>
      <c r="J493" s="12"/>
      <c r="L493" s="12"/>
    </row>
    <row r="494" spans="2:12">
      <c r="B494" s="105"/>
      <c r="J494" s="12"/>
      <c r="L494" s="12"/>
    </row>
    <row r="495" spans="2:12">
      <c r="B495" s="105"/>
      <c r="J495" s="12"/>
      <c r="L495" s="12"/>
    </row>
    <row r="496" spans="2:12">
      <c r="B496" s="105"/>
      <c r="J496" s="12"/>
      <c r="L496" s="12"/>
    </row>
    <row r="497" spans="2:12">
      <c r="B497" s="105"/>
      <c r="J497" s="12"/>
      <c r="L497" s="12"/>
    </row>
    <row r="498" spans="2:12">
      <c r="B498" s="105"/>
      <c r="J498" s="12"/>
      <c r="L498" s="12"/>
    </row>
    <row r="499" spans="2:12">
      <c r="B499" s="105"/>
      <c r="J499" s="12"/>
      <c r="L499" s="12"/>
    </row>
    <row r="500" spans="2:12">
      <c r="B500" s="105"/>
      <c r="J500" s="12"/>
      <c r="L500" s="12"/>
    </row>
    <row r="501" spans="2:12">
      <c r="B501" s="105"/>
      <c r="J501" s="12"/>
      <c r="L501" s="12"/>
    </row>
    <row r="502" spans="2:12">
      <c r="B502" s="105"/>
      <c r="J502" s="12"/>
      <c r="L502" s="12"/>
    </row>
    <row r="503" spans="2:12">
      <c r="B503" s="105"/>
      <c r="J503" s="12"/>
      <c r="L503" s="12"/>
    </row>
    <row r="504" spans="2:12">
      <c r="B504" s="105"/>
      <c r="J504" s="12"/>
      <c r="L504" s="12"/>
    </row>
    <row r="505" spans="2:12">
      <c r="B505" s="105"/>
      <c r="J505" s="12"/>
      <c r="L505" s="12"/>
    </row>
    <row r="506" spans="2:12">
      <c r="B506" s="105"/>
      <c r="J506" s="12"/>
      <c r="L506" s="12"/>
    </row>
    <row r="507" spans="2:12">
      <c r="B507" s="105"/>
      <c r="J507" s="12"/>
      <c r="L507" s="12"/>
    </row>
    <row r="508" spans="2:12">
      <c r="B508" s="105"/>
      <c r="J508" s="12"/>
      <c r="L508" s="12"/>
    </row>
    <row r="509" spans="2:12">
      <c r="B509" s="105"/>
      <c r="J509" s="12"/>
      <c r="L509" s="12"/>
    </row>
    <row r="510" spans="2:12">
      <c r="B510" s="105"/>
      <c r="J510" s="12"/>
      <c r="L510" s="12"/>
    </row>
    <row r="511" spans="2:12">
      <c r="B511" s="105"/>
      <c r="J511" s="12"/>
      <c r="L511" s="12"/>
    </row>
    <row r="512" spans="2:12">
      <c r="B512" s="105"/>
      <c r="J512" s="12"/>
      <c r="L512" s="12"/>
    </row>
    <row r="513" spans="2:12">
      <c r="B513" s="105"/>
      <c r="J513" s="12"/>
      <c r="L513" s="12"/>
    </row>
    <row r="514" spans="2:12">
      <c r="B514" s="105"/>
      <c r="J514" s="12"/>
      <c r="L514" s="12"/>
    </row>
    <row r="515" spans="2:12">
      <c r="B515" s="105"/>
      <c r="J515" s="12"/>
      <c r="L515" s="12"/>
    </row>
    <row r="516" spans="2:12">
      <c r="B516" s="105"/>
      <c r="J516" s="12"/>
      <c r="L516" s="12"/>
    </row>
    <row r="517" spans="2:12">
      <c r="B517" s="105"/>
      <c r="J517" s="12"/>
      <c r="L517" s="12"/>
    </row>
    <row r="518" spans="2:12">
      <c r="B518" s="105"/>
      <c r="J518" s="12"/>
      <c r="L518" s="12"/>
    </row>
    <row r="519" spans="2:12">
      <c r="B519" s="105"/>
      <c r="J519" s="12"/>
      <c r="L519" s="12"/>
    </row>
    <row r="520" spans="2:12">
      <c r="B520" s="105"/>
      <c r="J520" s="12"/>
      <c r="L520" s="12"/>
    </row>
    <row r="521" spans="2:12">
      <c r="B521" s="105"/>
      <c r="J521" s="12"/>
      <c r="L521" s="12"/>
    </row>
    <row r="522" spans="2:12">
      <c r="B522" s="105"/>
      <c r="J522" s="12"/>
      <c r="L522" s="12"/>
    </row>
    <row r="523" spans="2:12">
      <c r="B523" s="105"/>
      <c r="J523" s="12"/>
      <c r="L523" s="12"/>
    </row>
    <row r="524" spans="2:12">
      <c r="B524" s="105"/>
      <c r="J524" s="12"/>
      <c r="L524" s="12"/>
    </row>
    <row r="525" spans="2:12">
      <c r="B525" s="105"/>
      <c r="J525" s="12"/>
      <c r="L525" s="12"/>
    </row>
    <row r="526" spans="2:12">
      <c r="B526" s="105"/>
      <c r="J526" s="12"/>
      <c r="L526" s="12"/>
    </row>
    <row r="527" spans="2:12">
      <c r="B527" s="105"/>
      <c r="J527" s="12"/>
      <c r="L527" s="12"/>
    </row>
    <row r="528" spans="2:12">
      <c r="B528" s="105"/>
      <c r="J528" s="12"/>
      <c r="L528" s="12"/>
    </row>
    <row r="529" spans="2:12">
      <c r="B529" s="105"/>
      <c r="J529" s="12"/>
      <c r="L529" s="12"/>
    </row>
    <row r="530" spans="2:12">
      <c r="B530" s="105"/>
      <c r="J530" s="12"/>
      <c r="L530" s="12"/>
    </row>
    <row r="531" spans="2:12">
      <c r="B531" s="105"/>
      <c r="J531" s="12"/>
      <c r="L531" s="12"/>
    </row>
    <row r="532" spans="2:12">
      <c r="B532" s="105"/>
      <c r="J532" s="12"/>
      <c r="L532" s="12"/>
    </row>
    <row r="533" spans="2:12">
      <c r="B533" s="105"/>
      <c r="J533" s="12"/>
      <c r="L533" s="12"/>
    </row>
    <row r="534" spans="2:12">
      <c r="B534" s="105"/>
      <c r="J534" s="12"/>
      <c r="L534" s="12"/>
    </row>
    <row r="535" spans="2:12">
      <c r="B535" s="105"/>
      <c r="J535" s="12"/>
      <c r="L535" s="12"/>
    </row>
    <row r="536" spans="2:12">
      <c r="B536" s="105"/>
      <c r="J536" s="12"/>
      <c r="L536" s="12"/>
    </row>
    <row r="537" spans="2:12">
      <c r="B537" s="105"/>
      <c r="J537" s="12"/>
      <c r="L537" s="12"/>
    </row>
    <row r="538" spans="2:12">
      <c r="B538" s="105"/>
      <c r="J538" s="12"/>
      <c r="L538" s="12"/>
    </row>
    <row r="539" spans="2:12">
      <c r="B539" s="105"/>
      <c r="J539" s="12"/>
      <c r="L539" s="12"/>
    </row>
    <row r="540" spans="2:12">
      <c r="B540" s="105"/>
      <c r="J540" s="12"/>
      <c r="L540" s="12"/>
    </row>
    <row r="541" spans="2:12">
      <c r="B541" s="105"/>
      <c r="J541" s="12"/>
      <c r="L541" s="12"/>
    </row>
    <row r="542" spans="2:12">
      <c r="B542" s="105"/>
      <c r="J542" s="12"/>
      <c r="L542" s="12"/>
    </row>
    <row r="543" spans="2:12">
      <c r="B543" s="105"/>
      <c r="J543" s="12"/>
      <c r="L543" s="12"/>
    </row>
    <row r="544" spans="2:12">
      <c r="B544" s="105"/>
      <c r="J544" s="12"/>
      <c r="L544" s="12"/>
    </row>
    <row r="545" spans="2:12">
      <c r="B545" s="105"/>
      <c r="J545" s="12"/>
      <c r="L545" s="12"/>
    </row>
    <row r="546" spans="2:12">
      <c r="B546" s="105"/>
      <c r="J546" s="12"/>
      <c r="L546" s="12"/>
    </row>
    <row r="547" spans="2:12">
      <c r="B547" s="105"/>
      <c r="J547" s="12"/>
      <c r="L547" s="12"/>
    </row>
    <row r="548" spans="2:12">
      <c r="B548" s="105"/>
      <c r="J548" s="12"/>
      <c r="L548" s="12"/>
    </row>
    <row r="549" spans="2:12">
      <c r="B549" s="105"/>
      <c r="J549" s="12"/>
      <c r="L549" s="12"/>
    </row>
    <row r="550" spans="2:12">
      <c r="B550" s="105"/>
      <c r="J550" s="12"/>
      <c r="L550" s="12"/>
    </row>
    <row r="551" spans="2:12">
      <c r="B551" s="105"/>
      <c r="J551" s="12"/>
      <c r="L551" s="12"/>
    </row>
    <row r="552" spans="2:12">
      <c r="B552" s="105"/>
      <c r="J552" s="12"/>
      <c r="L552" s="12"/>
    </row>
    <row r="553" spans="2:12">
      <c r="B553" s="105"/>
      <c r="J553" s="12"/>
      <c r="L553" s="12"/>
    </row>
    <row r="554" spans="2:12">
      <c r="B554" s="105"/>
      <c r="J554" s="12"/>
      <c r="L554" s="12"/>
    </row>
    <row r="555" spans="2:12">
      <c r="B555" s="105"/>
      <c r="J555" s="12"/>
      <c r="L555" s="12"/>
    </row>
    <row r="556" spans="2:12">
      <c r="B556" s="105"/>
      <c r="J556" s="12"/>
      <c r="L556" s="12"/>
    </row>
    <row r="557" spans="2:12">
      <c r="B557" s="105"/>
      <c r="J557" s="12"/>
      <c r="L557" s="12"/>
    </row>
    <row r="558" spans="2:12">
      <c r="B558" s="105"/>
      <c r="J558" s="12"/>
      <c r="L558" s="12"/>
    </row>
    <row r="559" spans="2:12">
      <c r="B559" s="105"/>
      <c r="J559" s="12"/>
      <c r="L559" s="12"/>
    </row>
    <row r="560" spans="2:12">
      <c r="B560" s="105"/>
      <c r="J560" s="12"/>
      <c r="L560" s="12"/>
    </row>
    <row r="561" spans="2:12">
      <c r="B561" s="105"/>
      <c r="J561" s="12"/>
      <c r="L561" s="12"/>
    </row>
    <row r="562" spans="2:12">
      <c r="B562" s="105"/>
      <c r="J562" s="12"/>
      <c r="L562" s="12"/>
    </row>
    <row r="563" spans="2:12">
      <c r="B563" s="105"/>
      <c r="J563" s="12"/>
      <c r="L563" s="12"/>
    </row>
    <row r="564" spans="2:12">
      <c r="B564" s="105"/>
      <c r="J564" s="12"/>
      <c r="L564" s="12"/>
    </row>
    <row r="565" spans="2:12">
      <c r="B565" s="105"/>
      <c r="J565" s="12"/>
      <c r="L565" s="12"/>
    </row>
    <row r="566" spans="2:12">
      <c r="B566" s="105"/>
      <c r="J566" s="12"/>
      <c r="L566" s="12"/>
    </row>
    <row r="567" spans="2:12">
      <c r="B567" s="105"/>
      <c r="J567" s="12"/>
      <c r="L567" s="12"/>
    </row>
    <row r="568" spans="2:12">
      <c r="B568" s="105"/>
      <c r="J568" s="12"/>
      <c r="L568" s="12"/>
    </row>
    <row r="569" spans="2:12">
      <c r="B569" s="105"/>
      <c r="J569" s="12"/>
      <c r="L569" s="12"/>
    </row>
    <row r="570" spans="2:12">
      <c r="B570" s="105"/>
      <c r="J570" s="12"/>
      <c r="L570" s="12"/>
    </row>
    <row r="571" spans="2:12">
      <c r="B571" s="105"/>
      <c r="J571" s="12"/>
      <c r="L571" s="12"/>
    </row>
    <row r="572" spans="2:12">
      <c r="B572" s="105"/>
      <c r="J572" s="12"/>
      <c r="L572" s="12"/>
    </row>
    <row r="573" spans="2:12">
      <c r="B573" s="105"/>
      <c r="J573" s="12"/>
      <c r="L573" s="12"/>
    </row>
    <row r="574" spans="2:12">
      <c r="B574" s="105"/>
      <c r="J574" s="12"/>
      <c r="L574" s="12"/>
    </row>
    <row r="575" spans="2:12">
      <c r="B575" s="105"/>
      <c r="J575" s="12"/>
      <c r="L575" s="12"/>
    </row>
    <row r="576" spans="2:12">
      <c r="B576" s="105"/>
      <c r="J576" s="12"/>
      <c r="L576" s="12"/>
    </row>
    <row r="577" spans="2:12">
      <c r="B577" s="105"/>
      <c r="J577" s="12"/>
      <c r="L577" s="12"/>
    </row>
    <row r="578" spans="2:12">
      <c r="B578" s="105"/>
      <c r="J578" s="12"/>
      <c r="L578" s="12"/>
    </row>
    <row r="579" spans="2:12">
      <c r="B579" s="105"/>
      <c r="J579" s="12"/>
      <c r="L579" s="12"/>
    </row>
    <row r="580" spans="2:12">
      <c r="B580" s="105"/>
      <c r="J580" s="12"/>
      <c r="L580" s="12"/>
    </row>
    <row r="581" spans="2:12">
      <c r="B581" s="105"/>
      <c r="J581" s="12"/>
      <c r="L581" s="12"/>
    </row>
    <row r="582" spans="2:12">
      <c r="B582" s="105"/>
      <c r="J582" s="12"/>
      <c r="L582" s="12"/>
    </row>
    <row r="583" spans="2:12">
      <c r="B583" s="105"/>
      <c r="J583" s="12"/>
      <c r="L583" s="12"/>
    </row>
    <row r="584" spans="2:12">
      <c r="B584" s="105"/>
      <c r="J584" s="12"/>
      <c r="L584" s="12"/>
    </row>
    <row r="585" spans="2:12">
      <c r="B585" s="105"/>
      <c r="J585" s="12"/>
      <c r="L585" s="12"/>
    </row>
    <row r="586" spans="2:12">
      <c r="B586" s="105"/>
      <c r="J586" s="12"/>
      <c r="L586" s="12"/>
    </row>
    <row r="587" spans="2:12">
      <c r="B587" s="105"/>
      <c r="J587" s="12"/>
      <c r="L587" s="12"/>
    </row>
    <row r="588" spans="2:12">
      <c r="B588" s="105"/>
      <c r="J588" s="12"/>
      <c r="L588" s="12"/>
    </row>
    <row r="589" spans="2:12">
      <c r="B589" s="105"/>
      <c r="J589" s="12"/>
      <c r="L589" s="12"/>
    </row>
    <row r="590" spans="2:12">
      <c r="B590" s="105"/>
      <c r="J590" s="12"/>
      <c r="L590" s="12"/>
    </row>
    <row r="591" spans="2:12">
      <c r="B591" s="105"/>
      <c r="J591" s="12"/>
      <c r="L591" s="12"/>
    </row>
    <row r="592" spans="2:12">
      <c r="B592" s="105"/>
      <c r="J592" s="12"/>
      <c r="L592" s="12"/>
    </row>
    <row r="593" spans="2:12">
      <c r="B593" s="105"/>
      <c r="J593" s="12"/>
      <c r="L593" s="12"/>
    </row>
    <row r="594" spans="2:12">
      <c r="B594" s="105"/>
      <c r="J594" s="12"/>
      <c r="L594" s="12"/>
    </row>
    <row r="595" spans="2:12">
      <c r="B595" s="105"/>
      <c r="J595" s="12"/>
      <c r="L595" s="12"/>
    </row>
    <row r="596" spans="2:12">
      <c r="B596" s="105"/>
      <c r="J596" s="12"/>
      <c r="L596" s="12"/>
    </row>
    <row r="597" spans="2:12">
      <c r="B597" s="105"/>
      <c r="J597" s="12"/>
      <c r="L597" s="12"/>
    </row>
    <row r="598" spans="2:12">
      <c r="B598" s="105"/>
      <c r="J598" s="12"/>
      <c r="L598" s="12"/>
    </row>
    <row r="599" spans="2:12">
      <c r="B599" s="105"/>
      <c r="J599" s="12"/>
      <c r="L599" s="12"/>
    </row>
    <row r="600" spans="2:12">
      <c r="B600" s="105"/>
      <c r="J600" s="12"/>
      <c r="L600" s="12"/>
    </row>
    <row r="601" spans="2:12">
      <c r="B601" s="105"/>
      <c r="J601" s="12"/>
      <c r="L601" s="12"/>
    </row>
    <row r="602" spans="2:12">
      <c r="B602" s="105"/>
      <c r="J602" s="12"/>
      <c r="L602" s="12"/>
    </row>
    <row r="603" spans="2:12">
      <c r="B603" s="105"/>
      <c r="J603" s="12"/>
      <c r="L603" s="12"/>
    </row>
    <row r="604" spans="2:12">
      <c r="B604" s="105"/>
      <c r="J604" s="12"/>
      <c r="L604" s="12"/>
    </row>
    <row r="605" spans="2:12">
      <c r="B605" s="105"/>
      <c r="J605" s="12"/>
      <c r="L605" s="12"/>
    </row>
    <row r="606" spans="2:12">
      <c r="B606" s="105"/>
      <c r="J606" s="12"/>
      <c r="L606" s="12"/>
    </row>
    <row r="607" spans="2:12">
      <c r="B607" s="105"/>
      <c r="J607" s="12"/>
      <c r="L607" s="12"/>
    </row>
    <row r="608" spans="2:12">
      <c r="B608" s="105"/>
      <c r="J608" s="12"/>
      <c r="L608" s="12"/>
    </row>
    <row r="609" spans="2:12">
      <c r="B609" s="105"/>
      <c r="J609" s="12"/>
      <c r="L609" s="12"/>
    </row>
    <row r="610" spans="2:12">
      <c r="B610" s="105"/>
      <c r="J610" s="12"/>
      <c r="L610" s="12"/>
    </row>
    <row r="611" spans="2:12">
      <c r="B611" s="105"/>
      <c r="J611" s="12"/>
      <c r="L611" s="12"/>
    </row>
    <row r="612" spans="2:12">
      <c r="B612" s="105"/>
      <c r="J612" s="12"/>
      <c r="L612" s="12"/>
    </row>
    <row r="613" spans="2:12">
      <c r="B613" s="105"/>
      <c r="J613" s="12"/>
      <c r="L613" s="12"/>
    </row>
    <row r="614" spans="2:12">
      <c r="B614" s="105"/>
      <c r="J614" s="12"/>
      <c r="L614" s="12"/>
    </row>
    <row r="615" spans="2:12">
      <c r="B615" s="105"/>
      <c r="J615" s="12"/>
      <c r="L615" s="12"/>
    </row>
    <row r="616" spans="2:12">
      <c r="B616" s="105"/>
      <c r="J616" s="12"/>
      <c r="L616" s="12"/>
    </row>
    <row r="617" spans="2:12">
      <c r="B617" s="105"/>
      <c r="J617" s="12"/>
      <c r="L617" s="12"/>
    </row>
    <row r="618" spans="2:12">
      <c r="B618" s="105"/>
      <c r="J618" s="12"/>
      <c r="L618" s="12"/>
    </row>
    <row r="619" spans="2:12">
      <c r="B619" s="105"/>
      <c r="J619" s="12"/>
      <c r="L619" s="12"/>
    </row>
    <row r="620" spans="2:12">
      <c r="B620" s="105"/>
      <c r="J620" s="12"/>
      <c r="L620" s="12"/>
    </row>
    <row r="621" spans="2:12">
      <c r="B621" s="105"/>
      <c r="J621" s="12"/>
      <c r="L621" s="12"/>
    </row>
    <row r="622" spans="2:12">
      <c r="B622" s="105"/>
      <c r="J622" s="12"/>
      <c r="L622" s="12"/>
    </row>
    <row r="623" spans="2:12">
      <c r="B623" s="105"/>
      <c r="J623" s="12"/>
      <c r="L623" s="12"/>
    </row>
    <row r="624" spans="2:12">
      <c r="B624" s="105"/>
      <c r="J624" s="12"/>
      <c r="L624" s="12"/>
    </row>
    <row r="625" spans="2:12">
      <c r="B625" s="105"/>
      <c r="J625" s="12"/>
      <c r="L625" s="12"/>
    </row>
    <row r="626" spans="2:12">
      <c r="B626" s="105"/>
      <c r="J626" s="12"/>
      <c r="L626" s="12"/>
    </row>
    <row r="627" spans="2:12">
      <c r="B627" s="105"/>
      <c r="J627" s="12"/>
      <c r="L627" s="12"/>
    </row>
    <row r="628" spans="2:12">
      <c r="B628" s="105"/>
      <c r="J628" s="12"/>
      <c r="L628" s="12"/>
    </row>
    <row r="629" spans="2:12">
      <c r="B629" s="105"/>
      <c r="J629" s="12"/>
      <c r="L629" s="12"/>
    </row>
    <row r="630" spans="2:12">
      <c r="B630" s="105"/>
      <c r="J630" s="12"/>
      <c r="L630" s="12"/>
    </row>
    <row r="631" spans="2:12">
      <c r="B631" s="105"/>
      <c r="J631" s="12"/>
      <c r="L631" s="12"/>
    </row>
    <row r="632" spans="2:12">
      <c r="B632" s="105"/>
      <c r="J632" s="12"/>
      <c r="L632" s="12"/>
    </row>
    <row r="633" spans="2:12">
      <c r="B633" s="105"/>
      <c r="J633" s="12"/>
      <c r="L633" s="12"/>
    </row>
    <row r="634" spans="2:12">
      <c r="B634" s="105"/>
      <c r="J634" s="12"/>
      <c r="L634" s="12"/>
    </row>
    <row r="635" spans="2:12">
      <c r="B635" s="105"/>
      <c r="J635" s="12"/>
      <c r="L635" s="12"/>
    </row>
    <row r="636" spans="2:12">
      <c r="B636" s="105"/>
      <c r="J636" s="12"/>
      <c r="L636" s="12"/>
    </row>
    <row r="637" spans="2:12">
      <c r="B637" s="105"/>
      <c r="J637" s="12"/>
      <c r="L637" s="12"/>
    </row>
    <row r="638" spans="2:12">
      <c r="B638" s="105"/>
      <c r="J638" s="12"/>
      <c r="L638" s="12"/>
    </row>
    <row r="639" spans="2:12">
      <c r="B639" s="105"/>
      <c r="J639" s="12"/>
      <c r="L639" s="12"/>
    </row>
    <row r="640" spans="2:12">
      <c r="B640" s="105"/>
      <c r="J640" s="12"/>
      <c r="L640" s="12"/>
    </row>
    <row r="641" spans="2:12">
      <c r="B641" s="105"/>
      <c r="J641" s="12"/>
      <c r="L641" s="12"/>
    </row>
    <row r="642" spans="2:12">
      <c r="B642" s="105"/>
      <c r="J642" s="12"/>
      <c r="L642" s="12"/>
    </row>
    <row r="643" spans="2:12">
      <c r="B643" s="105"/>
      <c r="J643" s="12"/>
      <c r="L643" s="12"/>
    </row>
    <row r="644" spans="2:12">
      <c r="B644" s="105"/>
      <c r="J644" s="12"/>
      <c r="L644" s="12"/>
    </row>
    <row r="645" spans="2:12">
      <c r="B645" s="105"/>
      <c r="J645" s="12"/>
      <c r="L645" s="12"/>
    </row>
    <row r="646" spans="2:12">
      <c r="B646" s="105"/>
      <c r="J646" s="12"/>
      <c r="L646" s="12"/>
    </row>
    <row r="647" spans="2:12">
      <c r="B647" s="105"/>
      <c r="J647" s="12"/>
      <c r="L647" s="12"/>
    </row>
    <row r="648" spans="2:12">
      <c r="B648" s="105"/>
      <c r="J648" s="12"/>
      <c r="L648" s="12"/>
    </row>
    <row r="649" spans="2:12">
      <c r="B649" s="105"/>
      <c r="J649" s="12"/>
      <c r="L649" s="12"/>
    </row>
    <row r="650" spans="2:12">
      <c r="B650" s="105"/>
      <c r="J650" s="12"/>
      <c r="L650" s="12"/>
    </row>
    <row r="651" spans="2:12">
      <c r="B651" s="105"/>
      <c r="J651" s="12"/>
      <c r="L651" s="12"/>
    </row>
    <row r="652" spans="2:12">
      <c r="B652" s="105"/>
      <c r="J652" s="12"/>
      <c r="L652" s="12"/>
    </row>
    <row r="653" spans="2:12">
      <c r="B653" s="105"/>
      <c r="J653" s="12"/>
      <c r="L653" s="12"/>
    </row>
    <row r="654" spans="2:12">
      <c r="B654" s="105"/>
      <c r="J654" s="12"/>
      <c r="L654" s="12"/>
    </row>
    <row r="655" spans="2:12">
      <c r="B655" s="105"/>
      <c r="J655" s="12"/>
      <c r="L655" s="12"/>
    </row>
    <row r="656" spans="2:12">
      <c r="B656" s="105"/>
      <c r="J656" s="12"/>
      <c r="L656" s="12"/>
    </row>
    <row r="657" spans="2:12">
      <c r="B657" s="105"/>
      <c r="J657" s="12"/>
      <c r="L657" s="12"/>
    </row>
    <row r="658" spans="2:12">
      <c r="B658" s="105"/>
      <c r="J658" s="12"/>
      <c r="L658" s="12"/>
    </row>
    <row r="659" spans="2:12">
      <c r="B659" s="105"/>
      <c r="J659" s="12"/>
      <c r="L659" s="12"/>
    </row>
    <row r="660" spans="2:12">
      <c r="B660" s="105"/>
      <c r="J660" s="12"/>
      <c r="L660" s="12"/>
    </row>
    <row r="661" spans="2:12">
      <c r="B661" s="105"/>
      <c r="J661" s="12"/>
      <c r="L661" s="12"/>
    </row>
    <row r="662" spans="2:12">
      <c r="B662" s="105"/>
      <c r="J662" s="12"/>
      <c r="L662" s="12"/>
    </row>
    <row r="663" spans="2:12">
      <c r="B663" s="105"/>
      <c r="J663" s="12"/>
      <c r="L663" s="12"/>
    </row>
    <row r="664" spans="2:12">
      <c r="B664" s="105"/>
      <c r="J664" s="12"/>
      <c r="L664" s="12"/>
    </row>
    <row r="665" spans="2:12">
      <c r="B665" s="105"/>
      <c r="J665" s="12"/>
      <c r="L665" s="12"/>
    </row>
    <row r="666" spans="2:12">
      <c r="B666" s="105"/>
      <c r="J666" s="12"/>
      <c r="L666" s="12"/>
    </row>
    <row r="667" spans="2:12">
      <c r="B667" s="105"/>
      <c r="J667" s="12"/>
      <c r="L667" s="12"/>
    </row>
    <row r="668" spans="2:12">
      <c r="B668" s="105"/>
      <c r="J668" s="12"/>
      <c r="L668" s="12"/>
    </row>
    <row r="669" spans="2:12">
      <c r="B669" s="105"/>
      <c r="J669" s="12"/>
      <c r="L669" s="12"/>
    </row>
    <row r="670" spans="2:12">
      <c r="B670" s="105"/>
      <c r="J670" s="12"/>
      <c r="L670" s="12"/>
    </row>
    <row r="671" spans="2:12">
      <c r="B671" s="105"/>
      <c r="J671" s="12"/>
      <c r="L671" s="12"/>
    </row>
    <row r="672" spans="2:12">
      <c r="B672" s="105"/>
      <c r="J672" s="12"/>
      <c r="L672" s="12"/>
    </row>
    <row r="673" spans="2:12">
      <c r="B673" s="105"/>
      <c r="J673" s="12"/>
      <c r="L673" s="12"/>
    </row>
    <row r="674" spans="2:12">
      <c r="B674" s="105"/>
      <c r="J674" s="12"/>
      <c r="L674" s="12"/>
    </row>
    <row r="675" spans="2:12">
      <c r="B675" s="105"/>
      <c r="J675" s="12"/>
      <c r="L675" s="12"/>
    </row>
    <row r="676" spans="2:12">
      <c r="B676" s="105"/>
      <c r="J676" s="12"/>
      <c r="L676" s="12"/>
    </row>
    <row r="677" spans="2:12">
      <c r="B677" s="105"/>
      <c r="J677" s="12"/>
      <c r="L677" s="12"/>
    </row>
    <row r="678" spans="2:12">
      <c r="B678" s="105"/>
      <c r="J678" s="12"/>
      <c r="L678" s="12"/>
    </row>
    <row r="679" spans="2:12">
      <c r="B679" s="105"/>
      <c r="J679" s="12"/>
      <c r="L679" s="12"/>
    </row>
    <row r="680" spans="2:12">
      <c r="B680" s="105"/>
      <c r="J680" s="12"/>
      <c r="L680" s="12"/>
    </row>
    <row r="681" spans="2:12">
      <c r="B681" s="105"/>
      <c r="J681" s="12"/>
      <c r="L681" s="12"/>
    </row>
    <row r="682" spans="2:12">
      <c r="B682" s="105"/>
      <c r="J682" s="12"/>
      <c r="L682" s="12"/>
    </row>
    <row r="683" spans="2:12">
      <c r="B683" s="105"/>
      <c r="J683" s="12"/>
      <c r="L683" s="12"/>
    </row>
    <row r="684" spans="2:12">
      <c r="B684" s="105"/>
      <c r="J684" s="12"/>
      <c r="L684" s="12"/>
    </row>
    <row r="685" spans="2:12">
      <c r="B685" s="105"/>
      <c r="J685" s="12"/>
      <c r="L685" s="12"/>
    </row>
    <row r="686" spans="2:12">
      <c r="B686" s="105"/>
      <c r="J686" s="12"/>
      <c r="L686" s="12"/>
    </row>
    <row r="687" spans="2:12">
      <c r="B687" s="105"/>
      <c r="J687" s="12"/>
      <c r="L687" s="12"/>
    </row>
    <row r="688" spans="2:12">
      <c r="B688" s="105"/>
      <c r="J688" s="12"/>
      <c r="L688" s="12"/>
    </row>
    <row r="689" spans="2:12">
      <c r="B689" s="105"/>
      <c r="J689" s="12"/>
      <c r="L689" s="12"/>
    </row>
    <row r="690" spans="2:12">
      <c r="B690" s="105"/>
      <c r="J690" s="12"/>
      <c r="L690" s="12"/>
    </row>
    <row r="691" spans="2:12">
      <c r="B691" s="105"/>
      <c r="J691" s="12"/>
      <c r="L691" s="12"/>
    </row>
    <row r="692" spans="2:12">
      <c r="B692" s="105"/>
      <c r="J692" s="12"/>
      <c r="L692" s="12"/>
    </row>
    <row r="693" spans="2:12">
      <c r="B693" s="105"/>
      <c r="J693" s="12"/>
      <c r="L693" s="12"/>
    </row>
    <row r="694" spans="2:12">
      <c r="B694" s="105"/>
      <c r="J694" s="12"/>
      <c r="L694" s="12"/>
    </row>
    <row r="695" spans="2:12">
      <c r="B695" s="105"/>
      <c r="J695" s="12"/>
      <c r="L695" s="12"/>
    </row>
    <row r="696" spans="2:12">
      <c r="B696" s="105"/>
      <c r="J696" s="12"/>
      <c r="L696" s="12"/>
    </row>
    <row r="697" spans="2:12">
      <c r="B697" s="105"/>
      <c r="J697" s="12"/>
      <c r="L697" s="12"/>
    </row>
    <row r="698" spans="2:12">
      <c r="B698" s="105"/>
      <c r="J698" s="12"/>
      <c r="L698" s="12"/>
    </row>
    <row r="699" spans="2:12">
      <c r="B699" s="105"/>
      <c r="J699" s="12"/>
      <c r="L699" s="12"/>
    </row>
    <row r="700" spans="2:12">
      <c r="B700" s="105"/>
      <c r="J700" s="12"/>
      <c r="L700" s="12"/>
    </row>
    <row r="701" spans="2:12">
      <c r="B701" s="105"/>
      <c r="J701" s="12"/>
      <c r="L701" s="12"/>
    </row>
    <row r="702" spans="2:12">
      <c r="B702" s="105"/>
      <c r="J702" s="12"/>
      <c r="L702" s="12"/>
    </row>
    <row r="703" spans="2:12">
      <c r="B703" s="105"/>
      <c r="J703" s="12"/>
      <c r="L703" s="12"/>
    </row>
    <row r="704" spans="2:12">
      <c r="B704" s="105"/>
      <c r="J704" s="12"/>
      <c r="L704" s="12"/>
    </row>
    <row r="705" spans="2:12">
      <c r="B705" s="105"/>
      <c r="J705" s="12"/>
      <c r="L705" s="12"/>
    </row>
    <row r="706" spans="2:12">
      <c r="B706" s="105"/>
      <c r="J706" s="12"/>
      <c r="L706" s="12"/>
    </row>
    <row r="707" spans="2:12">
      <c r="B707" s="105"/>
      <c r="J707" s="12"/>
      <c r="L707" s="12"/>
    </row>
    <row r="708" spans="2:12">
      <c r="B708" s="105"/>
      <c r="J708" s="12"/>
      <c r="L708" s="12"/>
    </row>
    <row r="709" spans="2:12">
      <c r="B709" s="105"/>
      <c r="J709" s="12"/>
      <c r="L709" s="12"/>
    </row>
    <row r="710" spans="2:12">
      <c r="B710" s="105"/>
      <c r="J710" s="12"/>
      <c r="L710" s="12"/>
    </row>
    <row r="711" spans="2:12">
      <c r="B711" s="105"/>
      <c r="J711" s="12"/>
      <c r="L711" s="12"/>
    </row>
    <row r="712" spans="2:12">
      <c r="B712" s="105"/>
      <c r="J712" s="12"/>
      <c r="L712" s="12"/>
    </row>
    <row r="713" spans="2:12">
      <c r="B713" s="105"/>
      <c r="J713" s="12"/>
      <c r="L713" s="12"/>
    </row>
    <row r="714" spans="2:12">
      <c r="B714" s="105"/>
      <c r="J714" s="12"/>
      <c r="L714" s="12"/>
    </row>
    <row r="715" spans="2:12">
      <c r="B715" s="105"/>
      <c r="J715" s="12"/>
      <c r="L715" s="12"/>
    </row>
    <row r="716" spans="2:12">
      <c r="B716" s="105"/>
      <c r="J716" s="12"/>
      <c r="L716" s="12"/>
    </row>
    <row r="717" spans="2:12">
      <c r="B717" s="105"/>
      <c r="J717" s="12"/>
      <c r="L717" s="12"/>
    </row>
    <row r="718" spans="2:12">
      <c r="B718" s="105"/>
      <c r="J718" s="12"/>
      <c r="L718" s="12"/>
    </row>
    <row r="719" spans="2:12">
      <c r="B719" s="105"/>
      <c r="J719" s="12"/>
      <c r="L719" s="12"/>
    </row>
    <row r="720" spans="2:12">
      <c r="B720" s="105"/>
      <c r="J720" s="12"/>
      <c r="L720" s="12"/>
    </row>
    <row r="721" spans="2:12">
      <c r="B721" s="105"/>
      <c r="J721" s="12"/>
      <c r="L721" s="12"/>
    </row>
    <row r="722" spans="2:12">
      <c r="B722" s="105"/>
      <c r="J722" s="12"/>
      <c r="L722" s="12"/>
    </row>
    <row r="723" spans="2:12">
      <c r="B723" s="105"/>
      <c r="J723" s="12"/>
      <c r="L723" s="12"/>
    </row>
    <row r="724" spans="2:12">
      <c r="B724" s="105"/>
      <c r="J724" s="12"/>
      <c r="L724" s="12"/>
    </row>
    <row r="725" spans="2:12">
      <c r="B725" s="105"/>
      <c r="J725" s="12"/>
      <c r="L725" s="12"/>
    </row>
    <row r="726" spans="2:12">
      <c r="B726" s="105"/>
      <c r="J726" s="12"/>
      <c r="L726" s="12"/>
    </row>
    <row r="727" spans="2:12">
      <c r="B727" s="105"/>
      <c r="J727" s="12"/>
      <c r="L727" s="12"/>
    </row>
    <row r="728" spans="2:12">
      <c r="B728" s="105"/>
      <c r="J728" s="12"/>
      <c r="L728" s="12"/>
    </row>
    <row r="729" spans="2:12">
      <c r="B729" s="105"/>
      <c r="J729" s="12"/>
      <c r="L729" s="12"/>
    </row>
    <row r="730" spans="2:12">
      <c r="B730" s="105"/>
      <c r="J730" s="12"/>
      <c r="L730" s="12"/>
    </row>
    <row r="731" spans="2:12">
      <c r="B731" s="105"/>
      <c r="J731" s="12"/>
      <c r="L731" s="12"/>
    </row>
    <row r="732" spans="2:12">
      <c r="B732" s="105"/>
      <c r="J732" s="12"/>
      <c r="L732" s="12"/>
    </row>
    <row r="733" spans="2:12">
      <c r="B733" s="105"/>
      <c r="J733" s="12"/>
      <c r="L733" s="12"/>
    </row>
    <row r="734" spans="2:12">
      <c r="B734" s="105"/>
      <c r="J734" s="12"/>
      <c r="L734" s="12"/>
    </row>
    <row r="735" spans="2:12">
      <c r="B735" s="105"/>
      <c r="J735" s="12"/>
      <c r="L735" s="12"/>
    </row>
    <row r="736" spans="2:12">
      <c r="B736" s="105"/>
      <c r="J736" s="12"/>
      <c r="L736" s="12"/>
    </row>
    <row r="737" spans="2:12">
      <c r="B737" s="105"/>
      <c r="J737" s="12"/>
      <c r="L737" s="12"/>
    </row>
    <row r="738" spans="2:12">
      <c r="B738" s="105"/>
      <c r="J738" s="12"/>
      <c r="L738" s="12"/>
    </row>
    <row r="739" spans="2:12">
      <c r="B739" s="105"/>
      <c r="J739" s="12"/>
      <c r="L739" s="12"/>
    </row>
    <row r="740" spans="2:12">
      <c r="B740" s="105"/>
      <c r="J740" s="12"/>
      <c r="L740" s="12"/>
    </row>
    <row r="741" spans="2:12">
      <c r="B741" s="105"/>
      <c r="J741" s="12"/>
      <c r="L741" s="12"/>
    </row>
    <row r="742" spans="2:12">
      <c r="B742" s="105"/>
      <c r="J742" s="12"/>
      <c r="L742" s="12"/>
    </row>
    <row r="743" spans="2:12">
      <c r="B743" s="105"/>
      <c r="J743" s="12"/>
      <c r="L743" s="12"/>
    </row>
    <row r="744" spans="2:12">
      <c r="B744" s="105"/>
      <c r="J744" s="12"/>
      <c r="L744" s="12"/>
    </row>
    <row r="745" spans="2:12">
      <c r="B745" s="105"/>
      <c r="J745" s="12"/>
      <c r="L745" s="12"/>
    </row>
    <row r="746" spans="2:12">
      <c r="B746" s="105"/>
      <c r="J746" s="12"/>
      <c r="L746" s="12"/>
    </row>
    <row r="747" spans="2:12">
      <c r="B747" s="105"/>
      <c r="J747" s="12"/>
      <c r="L747" s="12"/>
    </row>
    <row r="748" spans="2:12">
      <c r="B748" s="105"/>
      <c r="J748" s="12"/>
      <c r="L748" s="12"/>
    </row>
    <row r="749" spans="2:12">
      <c r="B749" s="105"/>
      <c r="J749" s="12"/>
      <c r="L749" s="12"/>
    </row>
    <row r="750" spans="2:12">
      <c r="B750" s="105"/>
      <c r="J750" s="12"/>
      <c r="L750" s="12"/>
    </row>
    <row r="751" spans="2:12">
      <c r="B751" s="105"/>
      <c r="J751" s="12"/>
      <c r="L751" s="12"/>
    </row>
    <row r="752" spans="2:12">
      <c r="B752" s="105"/>
      <c r="J752" s="12"/>
      <c r="L752" s="12"/>
    </row>
    <row r="753" spans="2:12">
      <c r="B753" s="105"/>
      <c r="J753" s="12"/>
      <c r="L753" s="12"/>
    </row>
    <row r="754" spans="2:12">
      <c r="B754" s="105"/>
      <c r="J754" s="12"/>
      <c r="L754" s="12"/>
    </row>
    <row r="755" spans="2:12">
      <c r="B755" s="105"/>
      <c r="J755" s="12"/>
      <c r="L755" s="12"/>
    </row>
    <row r="756" spans="2:12">
      <c r="B756" s="105"/>
      <c r="J756" s="12"/>
      <c r="L756" s="12"/>
    </row>
    <row r="757" spans="2:12">
      <c r="B757" s="105"/>
      <c r="J757" s="12"/>
      <c r="L757" s="12"/>
    </row>
    <row r="758" spans="2:12">
      <c r="B758" s="105"/>
      <c r="J758" s="12"/>
      <c r="L758" s="12"/>
    </row>
    <row r="759" spans="2:12">
      <c r="B759" s="105"/>
      <c r="J759" s="12"/>
      <c r="L759" s="12"/>
    </row>
    <row r="760" spans="2:12">
      <c r="B760" s="105"/>
      <c r="J760" s="12"/>
      <c r="L760" s="12"/>
    </row>
    <row r="761" spans="2:12">
      <c r="B761" s="105"/>
      <c r="J761" s="12"/>
      <c r="L761" s="12"/>
    </row>
    <row r="762" spans="2:12">
      <c r="B762" s="105"/>
      <c r="J762" s="12"/>
      <c r="L762" s="12"/>
    </row>
    <row r="763" spans="2:12">
      <c r="B763" s="105"/>
      <c r="J763" s="12"/>
      <c r="L763" s="12"/>
    </row>
    <row r="764" spans="2:12">
      <c r="B764" s="105"/>
      <c r="J764" s="12"/>
      <c r="L764" s="12"/>
    </row>
    <row r="765" spans="2:12">
      <c r="B765" s="105"/>
      <c r="J765" s="12"/>
      <c r="L765" s="12"/>
    </row>
    <row r="766" spans="2:12">
      <c r="B766" s="105"/>
      <c r="J766" s="12"/>
      <c r="L766" s="12"/>
    </row>
    <row r="767" spans="2:12">
      <c r="B767" s="105"/>
      <c r="J767" s="12"/>
      <c r="L767" s="12"/>
    </row>
    <row r="768" spans="2:12">
      <c r="B768" s="105"/>
      <c r="J768" s="12"/>
      <c r="L768" s="12"/>
    </row>
    <row r="769" spans="2:12">
      <c r="B769" s="105"/>
      <c r="J769" s="12"/>
      <c r="L769" s="12"/>
    </row>
    <row r="770" spans="2:12">
      <c r="B770" s="105"/>
      <c r="J770" s="12"/>
      <c r="L770" s="12"/>
    </row>
    <row r="771" spans="2:12">
      <c r="B771" s="105"/>
      <c r="J771" s="12"/>
      <c r="L771" s="12"/>
    </row>
    <row r="772" spans="2:12">
      <c r="B772" s="105"/>
      <c r="J772" s="12"/>
      <c r="L772" s="12"/>
    </row>
    <row r="773" spans="2:12">
      <c r="B773" s="105"/>
      <c r="J773" s="12"/>
      <c r="L773" s="12"/>
    </row>
    <row r="774" spans="2:12">
      <c r="B774" s="105"/>
      <c r="J774" s="12"/>
      <c r="L774" s="12"/>
    </row>
    <row r="775" spans="2:12">
      <c r="B775" s="105"/>
      <c r="J775" s="12"/>
      <c r="L775" s="12"/>
    </row>
    <row r="776" spans="2:12">
      <c r="B776" s="105"/>
      <c r="J776" s="12"/>
      <c r="L776" s="12"/>
    </row>
    <row r="777" spans="2:12">
      <c r="B777" s="105"/>
      <c r="J777" s="12"/>
      <c r="L777" s="12"/>
    </row>
    <row r="778" spans="2:12">
      <c r="B778" s="105"/>
      <c r="J778" s="12"/>
      <c r="L778" s="12"/>
    </row>
    <row r="779" spans="2:12">
      <c r="B779" s="105"/>
      <c r="J779" s="12"/>
      <c r="L779" s="12"/>
    </row>
    <row r="780" spans="2:12">
      <c r="B780" s="105"/>
      <c r="J780" s="12"/>
      <c r="L780" s="12"/>
    </row>
    <row r="781" spans="2:12">
      <c r="B781" s="105"/>
      <c r="J781" s="12"/>
      <c r="L781" s="12"/>
    </row>
    <row r="782" spans="2:12">
      <c r="B782" s="105"/>
      <c r="J782" s="12"/>
      <c r="L782" s="12"/>
    </row>
    <row r="783" spans="2:12">
      <c r="B783" s="105"/>
      <c r="J783" s="12"/>
      <c r="L783" s="12"/>
    </row>
    <row r="784" spans="2:12">
      <c r="B784" s="105"/>
      <c r="J784" s="12"/>
      <c r="L784" s="12"/>
    </row>
    <row r="785" spans="2:12">
      <c r="B785" s="105"/>
      <c r="J785" s="12"/>
      <c r="L785" s="12"/>
    </row>
    <row r="786" spans="2:12">
      <c r="B786" s="105"/>
      <c r="J786" s="12"/>
      <c r="L786" s="12"/>
    </row>
    <row r="787" spans="2:12">
      <c r="B787" s="105"/>
      <c r="J787" s="12"/>
      <c r="L787" s="12"/>
    </row>
    <row r="788" spans="2:12">
      <c r="B788" s="105"/>
      <c r="J788" s="12"/>
      <c r="L788" s="12"/>
    </row>
    <row r="789" spans="2:12">
      <c r="B789" s="105"/>
      <c r="J789" s="12"/>
      <c r="L789" s="12"/>
    </row>
    <row r="790" spans="2:12">
      <c r="B790" s="105"/>
      <c r="J790" s="12"/>
      <c r="L790" s="12"/>
    </row>
    <row r="791" spans="2:12">
      <c r="B791" s="105"/>
      <c r="J791" s="12"/>
      <c r="L791" s="12"/>
    </row>
    <row r="792" spans="2:12">
      <c r="B792" s="105"/>
      <c r="J792" s="12"/>
      <c r="L792" s="12"/>
    </row>
    <row r="793" spans="2:12">
      <c r="B793" s="105"/>
      <c r="J793" s="12"/>
      <c r="L793" s="12"/>
    </row>
    <row r="794" spans="2:12">
      <c r="B794" s="105"/>
      <c r="J794" s="12"/>
      <c r="L794" s="12"/>
    </row>
    <row r="795" spans="2:12">
      <c r="B795" s="105"/>
      <c r="J795" s="12"/>
      <c r="L795" s="12"/>
    </row>
    <row r="796" spans="2:12">
      <c r="B796" s="105"/>
      <c r="J796" s="12"/>
      <c r="L796" s="12"/>
    </row>
    <row r="797" spans="2:12">
      <c r="B797" s="105"/>
      <c r="J797" s="12"/>
      <c r="L797" s="12"/>
    </row>
    <row r="798" spans="2:12">
      <c r="B798" s="105"/>
      <c r="J798" s="12"/>
      <c r="L798" s="12"/>
    </row>
    <row r="799" spans="2:12">
      <c r="B799" s="105"/>
      <c r="J799" s="12"/>
      <c r="L799" s="12"/>
    </row>
    <row r="800" spans="2:12">
      <c r="B800" s="105"/>
      <c r="J800" s="12"/>
      <c r="L800" s="12"/>
    </row>
    <row r="801" spans="2:12">
      <c r="B801" s="105"/>
      <c r="J801" s="12"/>
      <c r="L801" s="12"/>
    </row>
    <row r="802" spans="2:12">
      <c r="B802" s="105"/>
      <c r="J802" s="12"/>
      <c r="L802" s="12"/>
    </row>
    <row r="803" spans="2:12">
      <c r="B803" s="105"/>
      <c r="J803" s="12"/>
      <c r="L803" s="12"/>
    </row>
    <row r="804" spans="2:12">
      <c r="B804" s="105"/>
      <c r="J804" s="12"/>
      <c r="L804" s="12"/>
    </row>
    <row r="805" spans="2:12">
      <c r="B805" s="105"/>
      <c r="J805" s="12"/>
      <c r="L805" s="12"/>
    </row>
    <row r="806" spans="2:12">
      <c r="B806" s="105"/>
      <c r="J806" s="12"/>
      <c r="L806" s="12"/>
    </row>
    <row r="807" spans="2:12">
      <c r="B807" s="105"/>
      <c r="J807" s="12"/>
      <c r="L807" s="12"/>
    </row>
    <row r="808" spans="2:12">
      <c r="B808" s="105"/>
      <c r="J808" s="12"/>
      <c r="L808" s="12"/>
    </row>
    <row r="809" spans="2:12">
      <c r="B809" s="105"/>
      <c r="J809" s="12"/>
      <c r="L809" s="12"/>
    </row>
    <row r="810" spans="2:12">
      <c r="B810" s="105"/>
      <c r="J810" s="12"/>
      <c r="L810" s="12"/>
    </row>
    <row r="811" spans="2:12">
      <c r="B811" s="105"/>
      <c r="J811" s="12"/>
      <c r="L811" s="12"/>
    </row>
    <row r="812" spans="2:12">
      <c r="B812" s="105"/>
      <c r="J812" s="12"/>
      <c r="L812" s="12"/>
    </row>
    <row r="813" spans="2:12">
      <c r="B813" s="105"/>
      <c r="J813" s="12"/>
      <c r="L813" s="12"/>
    </row>
    <row r="814" spans="2:12">
      <c r="B814" s="105"/>
      <c r="J814" s="12"/>
      <c r="L814" s="12"/>
    </row>
    <row r="815" spans="2:12">
      <c r="B815" s="105"/>
      <c r="J815" s="12"/>
      <c r="L815" s="12"/>
    </row>
    <row r="816" spans="2:12">
      <c r="B816" s="105"/>
      <c r="J816" s="12"/>
      <c r="L816" s="12"/>
    </row>
    <row r="817" spans="2:12">
      <c r="B817" s="105"/>
      <c r="J817" s="12"/>
      <c r="L817" s="12"/>
    </row>
    <row r="818" spans="2:12">
      <c r="B818" s="105"/>
      <c r="J818" s="12"/>
      <c r="L818" s="12"/>
    </row>
    <row r="819" spans="2:12">
      <c r="B819" s="105"/>
      <c r="J819" s="12"/>
      <c r="L819" s="12"/>
    </row>
    <row r="820" spans="2:12">
      <c r="B820" s="105"/>
      <c r="J820" s="12"/>
      <c r="L820" s="12"/>
    </row>
    <row r="821" spans="2:12">
      <c r="B821" s="105"/>
      <c r="J821" s="12"/>
      <c r="L821" s="12"/>
    </row>
    <row r="822" spans="2:12">
      <c r="B822" s="105"/>
      <c r="J822" s="12"/>
      <c r="L822" s="12"/>
    </row>
    <row r="823" spans="2:12">
      <c r="B823" s="105"/>
      <c r="J823" s="12"/>
      <c r="L823" s="12"/>
    </row>
    <row r="824" spans="2:12">
      <c r="B824" s="105"/>
      <c r="J824" s="12"/>
      <c r="L824" s="12"/>
    </row>
    <row r="825" spans="2:12">
      <c r="B825" s="105"/>
      <c r="J825" s="12"/>
      <c r="L825" s="12"/>
    </row>
    <row r="826" spans="2:12">
      <c r="B826" s="105"/>
      <c r="J826" s="12"/>
      <c r="L826" s="12"/>
    </row>
    <row r="827" spans="2:12">
      <c r="B827" s="105"/>
      <c r="J827" s="12"/>
      <c r="L827" s="12"/>
    </row>
    <row r="828" spans="2:12">
      <c r="B828" s="105"/>
      <c r="J828" s="12"/>
      <c r="L828" s="12"/>
    </row>
    <row r="829" spans="2:12">
      <c r="B829" s="105"/>
      <c r="J829" s="12"/>
      <c r="L829" s="12"/>
    </row>
    <row r="830" spans="2:12">
      <c r="B830" s="105"/>
      <c r="J830" s="12"/>
      <c r="L830" s="12"/>
    </row>
    <row r="831" spans="2:12">
      <c r="B831" s="105"/>
      <c r="J831" s="12"/>
      <c r="L831" s="12"/>
    </row>
    <row r="832" spans="2:12">
      <c r="B832" s="105"/>
      <c r="J832" s="12"/>
      <c r="L832" s="12"/>
    </row>
    <row r="833" spans="2:12">
      <c r="B833" s="105"/>
      <c r="J833" s="12"/>
      <c r="L833" s="12"/>
    </row>
    <row r="834" spans="2:12">
      <c r="B834" s="105"/>
      <c r="J834" s="12"/>
      <c r="L834" s="12"/>
    </row>
    <row r="835" spans="2:12">
      <c r="B835" s="105"/>
      <c r="J835" s="12"/>
      <c r="L835" s="12"/>
    </row>
    <row r="836" spans="2:12">
      <c r="B836" s="105"/>
      <c r="J836" s="12"/>
      <c r="L836" s="12"/>
    </row>
    <row r="837" spans="2:12">
      <c r="B837" s="105"/>
      <c r="J837" s="12"/>
      <c r="L837" s="12"/>
    </row>
    <row r="838" spans="2:12">
      <c r="B838" s="105"/>
      <c r="J838" s="12"/>
      <c r="L838" s="12"/>
    </row>
    <row r="839" spans="2:12">
      <c r="B839" s="105"/>
      <c r="J839" s="12"/>
      <c r="L839" s="12"/>
    </row>
    <row r="840" spans="2:12">
      <c r="B840" s="105"/>
      <c r="J840" s="12"/>
      <c r="L840" s="12"/>
    </row>
    <row r="841" spans="2:12">
      <c r="B841" s="105"/>
      <c r="J841" s="12"/>
      <c r="L841" s="12"/>
    </row>
    <row r="842" spans="2:12">
      <c r="B842" s="105"/>
      <c r="J842" s="12"/>
      <c r="L842" s="12"/>
    </row>
    <row r="843" spans="2:12">
      <c r="B843" s="105"/>
      <c r="J843" s="12"/>
      <c r="L843" s="12"/>
    </row>
    <row r="844" spans="2:12">
      <c r="B844" s="105"/>
      <c r="J844" s="12"/>
      <c r="L844" s="12"/>
    </row>
    <row r="845" spans="2:12">
      <c r="B845" s="105"/>
      <c r="J845" s="12"/>
      <c r="L845" s="12"/>
    </row>
    <row r="846" spans="2:12">
      <c r="B846" s="105"/>
      <c r="J846" s="12"/>
      <c r="L846" s="12"/>
    </row>
    <row r="847" spans="2:12">
      <c r="B847" s="105"/>
      <c r="J847" s="12"/>
      <c r="L847" s="12"/>
    </row>
    <row r="848" spans="2:12">
      <c r="B848" s="105"/>
      <c r="J848" s="12"/>
      <c r="L848" s="12"/>
    </row>
    <row r="849" spans="2:12">
      <c r="B849" s="105"/>
      <c r="J849" s="12"/>
      <c r="L849" s="12"/>
    </row>
    <row r="850" spans="2:12">
      <c r="B850" s="105"/>
      <c r="J850" s="12"/>
      <c r="L850" s="12"/>
    </row>
    <row r="851" spans="2:12">
      <c r="B851" s="105"/>
      <c r="J851" s="12"/>
      <c r="L851" s="12"/>
    </row>
    <row r="852" spans="2:12">
      <c r="B852" s="105"/>
      <c r="J852" s="12"/>
      <c r="L852" s="12"/>
    </row>
    <row r="853" spans="2:12">
      <c r="B853" s="105"/>
      <c r="J853" s="12"/>
      <c r="L853" s="12"/>
    </row>
    <row r="854" spans="2:12">
      <c r="B854" s="105"/>
      <c r="J854" s="12"/>
      <c r="L854" s="12"/>
    </row>
    <row r="855" spans="2:12">
      <c r="B855" s="105"/>
      <c r="J855" s="12"/>
      <c r="L855" s="12"/>
    </row>
    <row r="856" spans="2:12">
      <c r="B856" s="105"/>
      <c r="J856" s="12"/>
      <c r="L856" s="12"/>
    </row>
    <row r="857" spans="2:12">
      <c r="B857" s="105"/>
      <c r="J857" s="12"/>
      <c r="L857" s="12"/>
    </row>
    <row r="858" spans="2:12">
      <c r="B858" s="105"/>
      <c r="J858" s="12"/>
      <c r="L858" s="12"/>
    </row>
    <row r="859" spans="2:12">
      <c r="B859" s="105"/>
      <c r="J859" s="12"/>
      <c r="L859" s="12"/>
    </row>
    <row r="860" spans="2:12">
      <c r="B860" s="105"/>
      <c r="J860" s="12"/>
      <c r="L860" s="12"/>
    </row>
    <row r="861" spans="2:12">
      <c r="B861" s="105"/>
      <c r="J861" s="12"/>
      <c r="L861" s="12"/>
    </row>
    <row r="862" spans="2:12">
      <c r="B862" s="105"/>
      <c r="J862" s="12"/>
      <c r="L862" s="12"/>
    </row>
    <row r="863" spans="2:12">
      <c r="B863" s="105"/>
      <c r="J863" s="12"/>
      <c r="L863" s="12"/>
    </row>
    <row r="864" spans="2:12">
      <c r="B864" s="105"/>
      <c r="J864" s="12"/>
      <c r="L864" s="12"/>
    </row>
    <row r="865" spans="2:12">
      <c r="B865" s="105"/>
      <c r="J865" s="12"/>
      <c r="L865" s="12"/>
    </row>
    <row r="866" spans="2:12">
      <c r="B866" s="105"/>
      <c r="J866" s="12"/>
      <c r="L866" s="12"/>
    </row>
    <row r="867" spans="2:12">
      <c r="B867" s="105"/>
      <c r="J867" s="12"/>
      <c r="L867" s="12"/>
    </row>
    <row r="868" spans="2:12">
      <c r="B868" s="105"/>
      <c r="J868" s="12"/>
      <c r="L868" s="12"/>
    </row>
    <row r="869" spans="2:12">
      <c r="B869" s="105"/>
      <c r="J869" s="12"/>
      <c r="L869" s="12"/>
    </row>
    <row r="870" spans="2:12">
      <c r="B870" s="105"/>
      <c r="J870" s="12"/>
      <c r="L870" s="12"/>
    </row>
    <row r="871" spans="2:12">
      <c r="B871" s="105"/>
      <c r="J871" s="12"/>
      <c r="L871" s="12"/>
    </row>
    <row r="872" spans="2:12">
      <c r="B872" s="105"/>
      <c r="J872" s="12"/>
      <c r="L872" s="12"/>
    </row>
    <row r="873" spans="2:12">
      <c r="B873" s="105"/>
      <c r="J873" s="12"/>
      <c r="L873" s="12"/>
    </row>
    <row r="874" spans="2:12">
      <c r="B874" s="105"/>
      <c r="J874" s="12"/>
      <c r="L874" s="12"/>
    </row>
    <row r="875" spans="2:12">
      <c r="B875" s="105"/>
      <c r="J875" s="12"/>
      <c r="L875" s="12"/>
    </row>
    <row r="876" spans="2:12">
      <c r="B876" s="105"/>
      <c r="J876" s="12"/>
      <c r="L876" s="12"/>
    </row>
    <row r="877" spans="2:12">
      <c r="B877" s="105"/>
      <c r="J877" s="12"/>
      <c r="L877" s="12"/>
    </row>
    <row r="878" spans="2:12">
      <c r="B878" s="105"/>
      <c r="J878" s="12"/>
      <c r="L878" s="12"/>
    </row>
    <row r="879" spans="2:12">
      <c r="B879" s="105"/>
      <c r="J879" s="12"/>
      <c r="L879" s="12"/>
    </row>
    <row r="880" spans="2:12">
      <c r="B880" s="105"/>
      <c r="J880" s="12"/>
      <c r="L880" s="12"/>
    </row>
    <row r="881" spans="2:12">
      <c r="B881" s="105"/>
      <c r="J881" s="12"/>
      <c r="L881" s="12"/>
    </row>
    <row r="882" spans="2:12">
      <c r="B882" s="105"/>
      <c r="J882" s="12"/>
      <c r="L882" s="12"/>
    </row>
    <row r="883" spans="2:12">
      <c r="B883" s="105"/>
      <c r="J883" s="12"/>
      <c r="L883" s="12"/>
    </row>
    <row r="884" spans="2:12">
      <c r="B884" s="105"/>
      <c r="J884" s="12"/>
      <c r="L884" s="12"/>
    </row>
    <row r="885" spans="2:12">
      <c r="B885" s="105"/>
      <c r="J885" s="12"/>
      <c r="L885" s="12"/>
    </row>
    <row r="886" spans="2:12">
      <c r="B886" s="105"/>
      <c r="J886" s="12"/>
      <c r="L886" s="12"/>
    </row>
    <row r="887" spans="2:12">
      <c r="B887" s="105"/>
      <c r="J887" s="12"/>
      <c r="L887" s="12"/>
    </row>
    <row r="888" spans="2:12">
      <c r="B888" s="105"/>
      <c r="J888" s="12"/>
      <c r="L888" s="12"/>
    </row>
    <row r="889" spans="2:12">
      <c r="B889" s="105"/>
      <c r="J889" s="12"/>
      <c r="L889" s="12"/>
    </row>
    <row r="890" spans="2:12">
      <c r="B890" s="105"/>
      <c r="J890" s="12"/>
      <c r="L890" s="12"/>
    </row>
    <row r="891" spans="2:12">
      <c r="B891" s="105"/>
      <c r="J891" s="12"/>
      <c r="L891" s="12"/>
    </row>
    <row r="892" spans="2:12">
      <c r="B892" s="105"/>
      <c r="J892" s="12"/>
      <c r="L892" s="12"/>
    </row>
    <row r="893" spans="2:12">
      <c r="B893" s="105"/>
      <c r="J893" s="12"/>
      <c r="L893" s="12"/>
    </row>
    <row r="894" spans="2:12">
      <c r="B894" s="105"/>
      <c r="J894" s="12"/>
      <c r="L894" s="12"/>
    </row>
    <row r="895" spans="2:12">
      <c r="B895" s="105"/>
      <c r="J895" s="12"/>
      <c r="L895" s="12"/>
    </row>
    <row r="896" spans="2:12">
      <c r="B896" s="105"/>
      <c r="J896" s="12"/>
      <c r="L896" s="12"/>
    </row>
    <row r="897" spans="2:12">
      <c r="B897" s="105"/>
      <c r="J897" s="12"/>
      <c r="L897" s="12"/>
    </row>
    <row r="898" spans="2:12">
      <c r="B898" s="105"/>
      <c r="J898" s="12"/>
      <c r="L898" s="12"/>
    </row>
    <row r="899" spans="2:12">
      <c r="B899" s="105"/>
      <c r="J899" s="12"/>
      <c r="L899" s="12"/>
    </row>
    <row r="900" spans="2:12">
      <c r="B900" s="105"/>
      <c r="J900" s="12"/>
      <c r="L900" s="12"/>
    </row>
    <row r="901" spans="2:12">
      <c r="B901" s="105"/>
      <c r="J901" s="12"/>
      <c r="L901" s="12"/>
    </row>
    <row r="902" spans="2:12">
      <c r="B902" s="105"/>
      <c r="J902" s="12"/>
      <c r="L902" s="12"/>
    </row>
    <row r="903" spans="2:12">
      <c r="B903" s="105"/>
      <c r="J903" s="12"/>
      <c r="L903" s="12"/>
    </row>
    <row r="904" spans="2:12">
      <c r="B904" s="105"/>
      <c r="J904" s="12"/>
      <c r="L904" s="12"/>
    </row>
    <row r="905" spans="2:12">
      <c r="B905" s="105"/>
      <c r="J905" s="12"/>
      <c r="L905" s="12"/>
    </row>
    <row r="906" spans="2:12">
      <c r="B906" s="105"/>
      <c r="J906" s="12"/>
      <c r="L906" s="12"/>
    </row>
    <row r="907" spans="2:12">
      <c r="B907" s="105"/>
      <c r="J907" s="12"/>
      <c r="L907" s="12"/>
    </row>
    <row r="908" spans="2:12">
      <c r="B908" s="105"/>
      <c r="J908" s="12"/>
      <c r="L908" s="12"/>
    </row>
    <row r="909" spans="2:12">
      <c r="B909" s="105"/>
      <c r="J909" s="12"/>
      <c r="L909" s="12"/>
    </row>
    <row r="910" spans="2:12">
      <c r="B910" s="105"/>
      <c r="J910" s="12"/>
      <c r="L910" s="12"/>
    </row>
    <row r="911" spans="2:12">
      <c r="B911" s="105"/>
      <c r="J911" s="12"/>
      <c r="L911" s="12"/>
    </row>
    <row r="912" spans="2:12">
      <c r="B912" s="105"/>
      <c r="J912" s="12"/>
      <c r="L912" s="12"/>
    </row>
    <row r="913" spans="2:12">
      <c r="B913" s="105"/>
      <c r="J913" s="12"/>
      <c r="L913" s="12"/>
    </row>
    <row r="914" spans="2:12">
      <c r="B914" s="105"/>
      <c r="J914" s="12"/>
      <c r="L914" s="12"/>
    </row>
    <row r="915" spans="2:12">
      <c r="B915" s="105"/>
      <c r="J915" s="12"/>
      <c r="L915" s="12"/>
    </row>
    <row r="916" spans="2:12">
      <c r="B916" s="105"/>
      <c r="J916" s="12"/>
      <c r="L916" s="12"/>
    </row>
    <row r="917" spans="2:12">
      <c r="B917" s="105"/>
      <c r="J917" s="12"/>
      <c r="L917" s="12"/>
    </row>
    <row r="918" spans="2:12">
      <c r="B918" s="105"/>
      <c r="J918" s="12"/>
      <c r="L918" s="12"/>
    </row>
    <row r="919" spans="2:12">
      <c r="B919" s="105"/>
      <c r="J919" s="12"/>
      <c r="L919" s="12"/>
    </row>
    <row r="920" spans="2:12">
      <c r="B920" s="105"/>
      <c r="J920" s="12"/>
      <c r="L920" s="12"/>
    </row>
    <row r="921" spans="2:12">
      <c r="B921" s="105"/>
      <c r="J921" s="12"/>
      <c r="L921" s="12"/>
    </row>
    <row r="922" spans="2:12">
      <c r="B922" s="105"/>
      <c r="J922" s="12"/>
      <c r="L922" s="12"/>
    </row>
    <row r="923" spans="2:12">
      <c r="B923" s="105"/>
      <c r="J923" s="12"/>
      <c r="L923" s="12"/>
    </row>
    <row r="924" spans="2:12">
      <c r="B924" s="105"/>
      <c r="J924" s="12"/>
      <c r="L924" s="12"/>
    </row>
    <row r="925" spans="2:12">
      <c r="B925" s="105"/>
      <c r="J925" s="12"/>
      <c r="L925" s="12"/>
    </row>
    <row r="926" spans="2:12">
      <c r="B926" s="105"/>
      <c r="J926" s="12"/>
      <c r="L926" s="12"/>
    </row>
    <row r="927" spans="2:12">
      <c r="B927" s="105"/>
      <c r="J927" s="12"/>
      <c r="L927" s="12"/>
    </row>
    <row r="928" spans="2:12">
      <c r="B928" s="105"/>
      <c r="J928" s="12"/>
      <c r="L928" s="12"/>
    </row>
    <row r="929" spans="2:12">
      <c r="B929" s="105"/>
      <c r="J929" s="12"/>
      <c r="L929" s="12"/>
    </row>
    <row r="930" spans="2:12">
      <c r="B930" s="105"/>
      <c r="J930" s="12"/>
      <c r="L930" s="12"/>
    </row>
    <row r="931" spans="2:12">
      <c r="B931" s="105"/>
      <c r="J931" s="12"/>
      <c r="L931" s="12"/>
    </row>
    <row r="932" spans="2:12">
      <c r="B932" s="105"/>
      <c r="J932" s="12"/>
      <c r="L932" s="12"/>
    </row>
    <row r="933" spans="2:12">
      <c r="B933" s="105"/>
      <c r="J933" s="12"/>
      <c r="L933" s="12"/>
    </row>
    <row r="934" spans="2:12">
      <c r="B934" s="105"/>
      <c r="J934" s="12"/>
      <c r="L934" s="12"/>
    </row>
    <row r="935" spans="2:12">
      <c r="B935" s="105"/>
      <c r="J935" s="12"/>
      <c r="L935" s="12"/>
    </row>
    <row r="936" spans="2:12">
      <c r="B936" s="105"/>
      <c r="J936" s="12"/>
      <c r="L936" s="12"/>
    </row>
    <row r="937" spans="2:12">
      <c r="B937" s="105"/>
      <c r="J937" s="12"/>
      <c r="L937" s="12"/>
    </row>
    <row r="938" spans="2:12">
      <c r="B938" s="105"/>
      <c r="J938" s="12"/>
      <c r="L938" s="12"/>
    </row>
    <row r="939" spans="2:12">
      <c r="B939" s="105"/>
      <c r="J939" s="12"/>
      <c r="L939" s="12"/>
    </row>
    <row r="940" spans="2:12">
      <c r="B940" s="105"/>
      <c r="J940" s="12"/>
      <c r="L940" s="12"/>
    </row>
    <row r="941" spans="2:12">
      <c r="B941" s="105"/>
      <c r="J941" s="12"/>
      <c r="L941" s="12"/>
    </row>
    <row r="942" spans="2:12">
      <c r="B942" s="105"/>
      <c r="J942" s="12"/>
      <c r="L942" s="12"/>
    </row>
    <row r="943" spans="2:12">
      <c r="B943" s="105"/>
    </row>
    <row r="944" spans="2:12">
      <c r="B944" s="105"/>
    </row>
    <row r="945" spans="2:2">
      <c r="B945" s="105"/>
    </row>
    <row r="946" spans="2:2">
      <c r="B946" s="105"/>
    </row>
    <row r="947" spans="2:2">
      <c r="B947" s="105"/>
    </row>
    <row r="948" spans="2:2">
      <c r="B948" s="105"/>
    </row>
    <row r="949" spans="2:2">
      <c r="B949" s="105"/>
    </row>
    <row r="950" spans="2:2">
      <c r="B950" s="105"/>
    </row>
    <row r="951" spans="2:2">
      <c r="B951" s="105"/>
    </row>
    <row r="952" spans="2:2">
      <c r="B952" s="105"/>
    </row>
    <row r="953" spans="2:2">
      <c r="B953" s="105"/>
    </row>
    <row r="954" spans="2:2">
      <c r="B954" s="105"/>
    </row>
    <row r="955" spans="2:2">
      <c r="B955" s="105"/>
    </row>
    <row r="956" spans="2:2">
      <c r="B956" s="105"/>
    </row>
    <row r="957" spans="2:2">
      <c r="B957" s="105"/>
    </row>
    <row r="958" spans="2:2">
      <c r="B958" s="105"/>
    </row>
    <row r="959" spans="2:2">
      <c r="B959" s="105"/>
    </row>
    <row r="960" spans="2:2">
      <c r="B960" s="105"/>
    </row>
    <row r="961" spans="2:2">
      <c r="B961" s="105"/>
    </row>
    <row r="962" spans="2:2">
      <c r="B962" s="105"/>
    </row>
    <row r="963" spans="2:2">
      <c r="B963" s="105"/>
    </row>
    <row r="964" spans="2:2">
      <c r="B964" s="105"/>
    </row>
    <row r="965" spans="2:2">
      <c r="B965" s="105"/>
    </row>
    <row r="966" spans="2:2">
      <c r="B966" s="105"/>
    </row>
    <row r="967" spans="2:2">
      <c r="B967" s="105"/>
    </row>
    <row r="968" spans="2:2">
      <c r="B968" s="105"/>
    </row>
    <row r="969" spans="2:2">
      <c r="B969" s="105"/>
    </row>
    <row r="970" spans="2:2">
      <c r="B970" s="105"/>
    </row>
    <row r="971" spans="2:2">
      <c r="B971" s="105"/>
    </row>
    <row r="972" spans="2:2">
      <c r="B972" s="105"/>
    </row>
    <row r="973" spans="2:2">
      <c r="B973" s="105"/>
    </row>
    <row r="974" spans="2:2">
      <c r="B974" s="105"/>
    </row>
    <row r="975" spans="2:2">
      <c r="B975" s="105"/>
    </row>
    <row r="976" spans="2:2">
      <c r="B976" s="105"/>
    </row>
    <row r="977" spans="2:2">
      <c r="B977" s="105"/>
    </row>
    <row r="978" spans="2:2">
      <c r="B978" s="105"/>
    </row>
    <row r="979" spans="2:2">
      <c r="B979" s="105"/>
    </row>
    <row r="980" spans="2:2">
      <c r="B980" s="105"/>
    </row>
    <row r="981" spans="2:2">
      <c r="B981" s="105"/>
    </row>
    <row r="982" spans="2:2">
      <c r="B982" s="105"/>
    </row>
    <row r="983" spans="2:2">
      <c r="B983" s="105"/>
    </row>
    <row r="984" spans="2:2">
      <c r="B984" s="105"/>
    </row>
    <row r="985" spans="2:2">
      <c r="B985" s="105"/>
    </row>
    <row r="986" spans="2:2">
      <c r="B986" s="105"/>
    </row>
    <row r="987" spans="2:2">
      <c r="B987" s="105"/>
    </row>
    <row r="988" spans="2:2">
      <c r="B988" s="105"/>
    </row>
    <row r="989" spans="2:2">
      <c r="B989" s="105"/>
    </row>
    <row r="990" spans="2:2">
      <c r="B990" s="105"/>
    </row>
    <row r="991" spans="2:2">
      <c r="B991" s="105"/>
    </row>
    <row r="992" spans="2:2">
      <c r="B992" s="105"/>
    </row>
    <row r="993" spans="2:2">
      <c r="B993" s="105"/>
    </row>
    <row r="994" spans="2:2">
      <c r="B994" s="105"/>
    </row>
    <row r="995" spans="2:2">
      <c r="B995" s="105"/>
    </row>
    <row r="996" spans="2:2">
      <c r="B996" s="105"/>
    </row>
    <row r="997" spans="2:2">
      <c r="B997" s="105"/>
    </row>
    <row r="998" spans="2:2">
      <c r="B998" s="105"/>
    </row>
    <row r="999" spans="2:2">
      <c r="B999" s="105"/>
    </row>
    <row r="1000" spans="2:2">
      <c r="B1000" s="105"/>
    </row>
    <row r="1001" spans="2:2">
      <c r="B1001" s="105"/>
    </row>
    <row r="1002" spans="2:2">
      <c r="B1002" s="105"/>
    </row>
    <row r="1003" spans="2:2">
      <c r="B1003" s="105"/>
    </row>
    <row r="1004" spans="2:2">
      <c r="B1004" s="105"/>
    </row>
    <row r="1005" spans="2:2">
      <c r="B1005" s="105"/>
    </row>
    <row r="1006" spans="2:2">
      <c r="B1006" s="105"/>
    </row>
    <row r="1007" spans="2:2">
      <c r="B1007" s="105"/>
    </row>
    <row r="1008" spans="2:2">
      <c r="B1008" s="105"/>
    </row>
    <row r="1009" spans="2:2">
      <c r="B1009" s="105"/>
    </row>
    <row r="1010" spans="2:2">
      <c r="B1010" s="105"/>
    </row>
    <row r="1011" spans="2:2">
      <c r="B1011" s="105"/>
    </row>
    <row r="1012" spans="2:2">
      <c r="B1012" s="105"/>
    </row>
    <row r="1013" spans="2:2">
      <c r="B1013" s="105"/>
    </row>
    <row r="1014" spans="2:2">
      <c r="B1014" s="105"/>
    </row>
    <row r="1015" spans="2:2">
      <c r="B1015" s="105"/>
    </row>
    <row r="1016" spans="2:2">
      <c r="B1016" s="105"/>
    </row>
    <row r="1017" spans="2:2">
      <c r="B1017" s="105"/>
    </row>
    <row r="1018" spans="2:2">
      <c r="B1018" s="105"/>
    </row>
    <row r="1019" spans="2:2">
      <c r="B1019" s="105"/>
    </row>
    <row r="1020" spans="2:2">
      <c r="B1020" s="105"/>
    </row>
    <row r="1021" spans="2:2">
      <c r="B1021" s="105"/>
    </row>
    <row r="1022" spans="2:2">
      <c r="B1022" s="105"/>
    </row>
    <row r="1023" spans="2:2">
      <c r="B1023" s="105"/>
    </row>
    <row r="1024" spans="2:2">
      <c r="B1024" s="105"/>
    </row>
    <row r="1025" spans="2:2">
      <c r="B1025" s="105"/>
    </row>
    <row r="1026" spans="2:2">
      <c r="B1026" s="105"/>
    </row>
    <row r="1027" spans="2:2">
      <c r="B1027" s="105"/>
    </row>
    <row r="1028" spans="2:2">
      <c r="B1028" s="105"/>
    </row>
    <row r="1029" spans="2:2">
      <c r="B1029" s="105"/>
    </row>
    <row r="1030" spans="2:2">
      <c r="B1030" s="105"/>
    </row>
    <row r="1031" spans="2:2">
      <c r="B1031" s="105"/>
    </row>
    <row r="1032" spans="2:2">
      <c r="B1032" s="105"/>
    </row>
    <row r="1033" spans="2:2">
      <c r="B1033" s="105"/>
    </row>
    <row r="1034" spans="2:2">
      <c r="B1034" s="105"/>
    </row>
    <row r="1035" spans="2:2">
      <c r="B1035" s="105"/>
    </row>
    <row r="1036" spans="2:2">
      <c r="B1036" s="105"/>
    </row>
    <row r="1037" spans="2:2">
      <c r="B1037" s="105"/>
    </row>
    <row r="1038" spans="2:2">
      <c r="B1038" s="105"/>
    </row>
    <row r="1039" spans="2:2">
      <c r="B1039" s="105"/>
    </row>
    <row r="1040" spans="2:2">
      <c r="B1040" s="105"/>
    </row>
    <row r="1041" spans="2:2">
      <c r="B1041" s="105"/>
    </row>
    <row r="1042" spans="2:2">
      <c r="B1042" s="105"/>
    </row>
    <row r="1043" spans="2:2">
      <c r="B1043" s="105"/>
    </row>
    <row r="1044" spans="2:2">
      <c r="B1044" s="105"/>
    </row>
    <row r="1045" spans="2:2">
      <c r="B1045" s="105"/>
    </row>
    <row r="1046" spans="2:2">
      <c r="B1046" s="105"/>
    </row>
    <row r="1047" spans="2:2">
      <c r="B1047" s="105"/>
    </row>
    <row r="1048" spans="2:2">
      <c r="B1048" s="105"/>
    </row>
    <row r="1049" spans="2:2">
      <c r="B1049" s="105"/>
    </row>
    <row r="1050" spans="2:2">
      <c r="B1050" s="105"/>
    </row>
    <row r="1051" spans="2:2">
      <c r="B1051" s="105"/>
    </row>
    <row r="1052" spans="2:2">
      <c r="B1052" s="105"/>
    </row>
    <row r="1053" spans="2:2">
      <c r="B1053" s="105"/>
    </row>
    <row r="1054" spans="2:2">
      <c r="B1054" s="105"/>
    </row>
    <row r="1055" spans="2:2">
      <c r="B1055" s="105"/>
    </row>
    <row r="1056" spans="2:2">
      <c r="B1056" s="105"/>
    </row>
    <row r="1057" spans="2:2">
      <c r="B1057" s="105"/>
    </row>
    <row r="1058" spans="2:2">
      <c r="B1058" s="105"/>
    </row>
    <row r="1059" spans="2:2">
      <c r="B1059" s="105"/>
    </row>
    <row r="1060" spans="2:2">
      <c r="B1060" s="105"/>
    </row>
    <row r="1061" spans="2:2">
      <c r="B1061" s="105"/>
    </row>
    <row r="1062" spans="2:2">
      <c r="B1062" s="105"/>
    </row>
    <row r="1063" spans="2:2">
      <c r="B1063" s="105"/>
    </row>
    <row r="1064" spans="2:2">
      <c r="B1064" s="105"/>
    </row>
    <row r="1065" spans="2:2">
      <c r="B1065" s="105"/>
    </row>
    <row r="1066" spans="2:2">
      <c r="B1066" s="105">
        <f t="shared" ref="B1066:B1100" si="1">B1065+1</f>
        <v>1</v>
      </c>
    </row>
    <row r="1067" spans="2:2">
      <c r="B1067" s="105">
        <f t="shared" si="1"/>
        <v>2</v>
      </c>
    </row>
    <row r="1068" spans="2:2">
      <c r="B1068" s="105">
        <f t="shared" si="1"/>
        <v>3</v>
      </c>
    </row>
    <row r="1069" spans="2:2">
      <c r="B1069" s="105">
        <f t="shared" si="1"/>
        <v>4</v>
      </c>
    </row>
    <row r="1070" spans="2:2">
      <c r="B1070" s="105">
        <f t="shared" si="1"/>
        <v>5</v>
      </c>
    </row>
    <row r="1071" spans="2:2">
      <c r="B1071" s="105">
        <f t="shared" si="1"/>
        <v>6</v>
      </c>
    </row>
    <row r="1072" spans="2:2">
      <c r="B1072" s="105">
        <f t="shared" si="1"/>
        <v>7</v>
      </c>
    </row>
    <row r="1073" spans="2:2">
      <c r="B1073" s="105">
        <f t="shared" si="1"/>
        <v>8</v>
      </c>
    </row>
    <row r="1074" spans="2:2">
      <c r="B1074" s="105">
        <f t="shared" si="1"/>
        <v>9</v>
      </c>
    </row>
    <row r="1075" spans="2:2">
      <c r="B1075" s="105">
        <f t="shared" si="1"/>
        <v>10</v>
      </c>
    </row>
    <row r="1076" spans="2:2">
      <c r="B1076" s="105">
        <f t="shared" si="1"/>
        <v>11</v>
      </c>
    </row>
    <row r="1077" spans="2:2">
      <c r="B1077" s="105">
        <f t="shared" si="1"/>
        <v>12</v>
      </c>
    </row>
    <row r="1078" spans="2:2">
      <c r="B1078" s="105">
        <f t="shared" si="1"/>
        <v>13</v>
      </c>
    </row>
    <row r="1079" spans="2:2">
      <c r="B1079" s="105">
        <f t="shared" si="1"/>
        <v>14</v>
      </c>
    </row>
    <row r="1080" spans="2:2">
      <c r="B1080" s="105">
        <f t="shared" si="1"/>
        <v>15</v>
      </c>
    </row>
    <row r="1081" spans="2:2">
      <c r="B1081" s="105">
        <f t="shared" si="1"/>
        <v>16</v>
      </c>
    </row>
    <row r="1082" spans="2:2">
      <c r="B1082" s="105">
        <f t="shared" si="1"/>
        <v>17</v>
      </c>
    </row>
    <row r="1083" spans="2:2">
      <c r="B1083" s="105">
        <f t="shared" si="1"/>
        <v>18</v>
      </c>
    </row>
    <row r="1084" spans="2:2">
      <c r="B1084" s="105">
        <f t="shared" si="1"/>
        <v>19</v>
      </c>
    </row>
    <row r="1085" spans="2:2">
      <c r="B1085" s="105">
        <f t="shared" si="1"/>
        <v>20</v>
      </c>
    </row>
    <row r="1086" spans="2:2">
      <c r="B1086" s="105">
        <f t="shared" si="1"/>
        <v>21</v>
      </c>
    </row>
    <row r="1087" spans="2:2">
      <c r="B1087" s="105">
        <f t="shared" si="1"/>
        <v>22</v>
      </c>
    </row>
    <row r="1088" spans="2:2">
      <c r="B1088" s="105">
        <f t="shared" si="1"/>
        <v>23</v>
      </c>
    </row>
    <row r="1089" spans="2:2">
      <c r="B1089" s="105">
        <f t="shared" si="1"/>
        <v>24</v>
      </c>
    </row>
    <row r="1090" spans="2:2">
      <c r="B1090" s="105">
        <f t="shared" si="1"/>
        <v>25</v>
      </c>
    </row>
    <row r="1091" spans="2:2">
      <c r="B1091" s="105">
        <f t="shared" si="1"/>
        <v>26</v>
      </c>
    </row>
    <row r="1092" spans="2:2">
      <c r="B1092" s="105">
        <f t="shared" si="1"/>
        <v>27</v>
      </c>
    </row>
    <row r="1093" spans="2:2">
      <c r="B1093" s="105">
        <f t="shared" si="1"/>
        <v>28</v>
      </c>
    </row>
    <row r="1094" spans="2:2">
      <c r="B1094" s="105">
        <f t="shared" si="1"/>
        <v>29</v>
      </c>
    </row>
    <row r="1095" spans="2:2">
      <c r="B1095" s="105">
        <f t="shared" si="1"/>
        <v>30</v>
      </c>
    </row>
    <row r="1096" spans="2:2">
      <c r="B1096" s="105">
        <f t="shared" si="1"/>
        <v>31</v>
      </c>
    </row>
    <row r="1097" spans="2:2">
      <c r="B1097" s="105">
        <f t="shared" si="1"/>
        <v>32</v>
      </c>
    </row>
    <row r="1098" spans="2:2">
      <c r="B1098" s="105">
        <f t="shared" si="1"/>
        <v>33</v>
      </c>
    </row>
    <row r="1099" spans="2:2">
      <c r="B1099" s="105">
        <f t="shared" si="1"/>
        <v>34</v>
      </c>
    </row>
    <row r="1100" spans="2:2">
      <c r="B1100" s="105">
        <f t="shared" si="1"/>
        <v>35</v>
      </c>
    </row>
  </sheetData>
  <mergeCells count="19">
    <mergeCell ref="J18:J19"/>
    <mergeCell ref="K18:K19"/>
    <mergeCell ref="L18:L19"/>
    <mergeCell ref="M18:M19"/>
    <mergeCell ref="N18:N19"/>
    <mergeCell ref="F6:H6"/>
    <mergeCell ref="F7:H7"/>
    <mergeCell ref="E16:I16"/>
    <mergeCell ref="B18:B19"/>
    <mergeCell ref="C10:C14"/>
    <mergeCell ref="C18:C19"/>
    <mergeCell ref="D18:D19"/>
    <mergeCell ref="E18:E19"/>
    <mergeCell ref="F18:F19"/>
    <mergeCell ref="E2:H2"/>
    <mergeCell ref="I2:J2"/>
    <mergeCell ref="F3:H3"/>
    <mergeCell ref="F4:H4"/>
    <mergeCell ref="F5:H5"/>
  </mergeCells>
  <conditionalFormatting sqref="E10:I14 I21:I73">
    <cfRule type="cellIs" dxfId="2" priority="1" operator="between">
      <formula>11</formula>
      <formula>25</formula>
    </cfRule>
    <cfRule type="cellIs" dxfId="1" priority="2" operator="between">
      <formula>5</formula>
      <formula>10</formula>
    </cfRule>
    <cfRule type="cellIs" dxfId="0" priority="3" operator="between">
      <formula>1</formula>
      <formula>5</formula>
    </cfRule>
  </conditionalFormatting>
  <dataValidations count="1">
    <dataValidation type="list" allowBlank="1" showInputMessage="1" showErrorMessage="1" sqref="G21:H73" xr:uid="{00000000-0002-0000-0000-000000000000}">
      <formula1>"1,2,3,4,5"</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42F848C675014396B155CB144897C0" ma:contentTypeVersion="12" ma:contentTypeDescription="Create a new document." ma:contentTypeScope="" ma:versionID="862745fdc39f8cbbb410696d191cace0">
  <xsd:schema xmlns:xsd="http://www.w3.org/2001/XMLSchema" xmlns:xs="http://www.w3.org/2001/XMLSchema" xmlns:p="http://schemas.microsoft.com/office/2006/metadata/properties" xmlns:ns2="7c9ae8f9-56e5-4633-91fd-6eb049f3924f" xmlns:ns3="f63d9d1a-85b6-42e4-8c7c-80bebe243cc4" targetNamespace="http://schemas.microsoft.com/office/2006/metadata/properties" ma:root="true" ma:fieldsID="587828cd463a52e0d2114f90f034a047" ns2:_="" ns3:_="">
    <xsd:import namespace="7c9ae8f9-56e5-4633-91fd-6eb049f3924f"/>
    <xsd:import namespace="f63d9d1a-85b6-42e4-8c7c-80bebe243cc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9ae8f9-56e5-4633-91fd-6eb049f392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3d9d1a-85b6-42e4-8c7c-80bebe243cc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60108BCA-4A64-499E-9BA3-D9EB45C55587}"/>
</file>

<file path=customXml/itemProps2.xml><?xml version="1.0" encoding="utf-8"?>
<ds:datastoreItem xmlns:ds="http://schemas.openxmlformats.org/officeDocument/2006/customXml" ds:itemID="{050F75D9-9BA6-4138-992F-5AAAA32D5683}"/>
</file>

<file path=customXml/itemProps3.xml><?xml version="1.0" encoding="utf-8"?>
<ds:datastoreItem xmlns:ds="http://schemas.openxmlformats.org/officeDocument/2006/customXml" ds:itemID="{00A853F0-0AA0-4EEC-806A-AEE5BF262BDD}"/>
</file>

<file path=customXml/itemProps4.xml><?xml version="1.0" encoding="utf-8"?>
<ds:datastoreItem xmlns:ds="http://schemas.openxmlformats.org/officeDocument/2006/customXml" ds:itemID="{B5B1EF87-81F0-4532-AFD6-A0F1EFAB2907}"/>
</file>

<file path=docProps/app.xml><?xml version="1.0" encoding="utf-8"?>
<Properties xmlns="http://schemas.openxmlformats.org/officeDocument/2006/extended-properties" xmlns:vt="http://schemas.openxmlformats.org/officeDocument/2006/docPropsVTypes">
  <Application>Microsoft Excel Online</Application>
  <Manager/>
  <Company>Turner &amp; Townsend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LocalAdmin</dc:creator>
  <cp:keywords/>
  <dc:description/>
  <cp:lastModifiedBy>Selsby- Cunningham, Nicola</cp:lastModifiedBy>
  <cp:revision/>
  <dcterms:created xsi:type="dcterms:W3CDTF">2020-09-02T13:20:00Z</dcterms:created>
  <dcterms:modified xsi:type="dcterms:W3CDTF">2020-12-10T17:19:16Z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0x0101002242F848C675014396B155CB144897C0</vt:lpwstr>
  </property>
  <property fmtid="{D5CDD505-2E9C-101B-9397-08002B2CF9AE}" pid="3" name="KSOProductBuildVer">
    <vt:lpwstr>2057-11.2.0.9684</vt:lpwstr>
  </property>
</Properties>
</file>