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
    </mc:Choice>
  </mc:AlternateContent>
  <bookViews>
    <workbookView xWindow="0" yWindow="0" windowWidth="19200" windowHeight="11580"/>
  </bookViews>
  <sheets>
    <sheet name="Instructions" sheetId="3" r:id="rId1"/>
    <sheet name="Cost Model"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73" i="1" l="1"/>
</calcChain>
</file>

<file path=xl/sharedStrings.xml><?xml version="1.0" encoding="utf-8"?>
<sst xmlns="http://schemas.openxmlformats.org/spreadsheetml/2006/main" count="215" uniqueCount="163">
  <si>
    <t>Description</t>
  </si>
  <si>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</si>
  <si>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</si>
  <si>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</si>
  <si>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</si>
  <si>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</si>
  <si>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</si>
  <si>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</si>
  <si>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</si>
  <si>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</si>
  <si>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</si>
  <si>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</si>
  <si>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</si>
  <si>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</si>
  <si>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</si>
  <si>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</si>
  <si>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</si>
  <si>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</si>
  <si>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</si>
  <si>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</si>
  <si>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</si>
  <si>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</si>
  <si>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</si>
  <si>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</si>
  <si>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</si>
  <si>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</si>
  <si>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</si>
  <si>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</si>
  <si>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</si>
  <si>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</si>
  <si>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</si>
  <si>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</si>
  <si>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</si>
  <si>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</si>
  <si>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</si>
  <si>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</si>
  <si>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</si>
  <si>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</si>
  <si>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</si>
  <si>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</si>
  <si>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</si>
  <si>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</si>
  <si>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</si>
  <si>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The unit by which the item is sold, for example "pack", "bag" "each"  (further Guidance can be found at 'Appendix ‘E’ eMarketplace Standard Data Requirements</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</si>
  <si>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</si>
  <si>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</si>
  <si>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</si>
  <si>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</si>
  <si>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</si>
  <si>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</si>
  <si>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</si>
  <si>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</si>
  <si>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</si>
  <si>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</si>
  <si>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Sub Lot 1.1 - Non-Disposable Handheld Pipettes</t>
  </si>
  <si>
    <t>UK SBS RE18203 - Non Disposable Handheld Pipettes, Repeaters and Manual Dispensers</t>
  </si>
  <si>
    <t>Cell B11</t>
  </si>
  <si>
    <t>LH-728671</t>
  </si>
  <si>
    <t>G9001-0020</t>
  </si>
  <si>
    <t>613-1498</t>
  </si>
  <si>
    <t>4651230N</t>
  </si>
  <si>
    <t>FD10001</t>
  </si>
  <si>
    <t>17013807</t>
  </si>
  <si>
    <t>17013808</t>
  </si>
  <si>
    <t>17013810</t>
  </si>
  <si>
    <t>F14403</t>
  </si>
  <si>
    <t>F81007</t>
  </si>
  <si>
    <t>728130</t>
  </si>
  <si>
    <t>728230</t>
  </si>
  <si>
    <t>S7108-1100</t>
  </si>
  <si>
    <t>G9008-0020</t>
  </si>
  <si>
    <t>G9008-0300</t>
  </si>
  <si>
    <t>4672020BT</t>
  </si>
  <si>
    <t>FA10001M</t>
  </si>
  <si>
    <t>FA10002M</t>
  </si>
  <si>
    <t>FA10003M</t>
  </si>
  <si>
    <t>FA10004M</t>
  </si>
  <si>
    <t>FA10005M</t>
  </si>
  <si>
    <t>FA10006M</t>
  </si>
  <si>
    <t>F144802</t>
  </si>
  <si>
    <t>F123602</t>
  </si>
  <si>
    <t>F123603</t>
  </si>
  <si>
    <t>F123600</t>
  </si>
  <si>
    <t>F144562</t>
  </si>
  <si>
    <t>F144566</t>
  </si>
  <si>
    <t>F144563</t>
  </si>
  <si>
    <t>APV000025</t>
  </si>
  <si>
    <t>APV010000</t>
  </si>
  <si>
    <t>S7110-1000</t>
  </si>
  <si>
    <t>The pack size on the stock-keeping unit (SKU), for example "10" (further Guidance can be found at 'Appendix ‘E’ eMarketplace Standard Data Requirements)</t>
  </si>
  <si>
    <r>
      <t>All prices are the maximum prices payable for a minimum of 24</t>
    </r>
    <r>
      <rPr>
        <sz val="11"/>
        <color indexed="8"/>
        <rFont val="Calibri"/>
        <family val="2"/>
      </rPr>
      <t xml:space="preserve"> months</t>
    </r>
  </si>
  <si>
    <t>FD10005</t>
  </si>
  <si>
    <t>e.g. Each</t>
  </si>
  <si>
    <t>e.g. Box of 10</t>
  </si>
  <si>
    <t>Eppendorf</t>
  </si>
  <si>
    <t>Sartorius</t>
  </si>
  <si>
    <t>Starlab</t>
  </si>
  <si>
    <t>Brand</t>
  </si>
  <si>
    <t>VWR</t>
  </si>
  <si>
    <t>Thermo Fisher</t>
  </si>
  <si>
    <t>Gilson</t>
  </si>
  <si>
    <t>Rainin</t>
  </si>
  <si>
    <t>Alpha Laboratories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</si>
  <si>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(K73)</t>
    </r>
    <r>
      <rPr>
        <b/>
        <sz val="11"/>
        <color theme="1"/>
        <rFont val="Arial"/>
        <family val="2"/>
      </rPr>
      <t xml:space="preserve"> will be used for the evaluation of this procurement.</t>
    </r>
  </si>
  <si>
    <t>variable volume single channel manual pipette 0.2-2ul (or equivalent)</t>
  </si>
  <si>
    <t>variable volume single channel manual pipette 100-1000ul (or equivalent)</t>
  </si>
  <si>
    <t>variable volume single channel manual pipette starter kit (p20, p200, p1000) (or equivalent)</t>
  </si>
  <si>
    <t>variable volume single channel electronic pipette 0.2-2ul (or equivalent)</t>
  </si>
  <si>
    <t>variable volume single channel electronic pipette 100-1000ul (or equivalent)</t>
  </si>
  <si>
    <t>variable volume multi channel manual pipette- 8 channels  0.5-10ul (or equivalent)</t>
  </si>
  <si>
    <t>variable volume multi channel manual pipette- 12 channels  1-10ul (or equivalent)</t>
  </si>
  <si>
    <t>variable volume multi channel electronic pipette- 8 channels 0.5-10ul (or equivalent)</t>
  </si>
  <si>
    <t>variable volume multi channel electronic pipette- 12 channels 0.5-10ul (or equivalent)</t>
  </si>
  <si>
    <t>fixed volume single channel manual pipette 10ul (or equivalent)</t>
  </si>
  <si>
    <t>positive displacement single channel manual pipette 1-10ul (or equivalent)</t>
  </si>
  <si>
    <t>Rainin Model No:L12-10XLSPLUS. Pipette LightWeight XLS 12ch 1-10&amp;#0181;L LTS (or equivalent)</t>
  </si>
  <si>
    <t>Rainin Model No:L12-20XLSPLUS. Pipette LightWeight 12ch 2-20&amp;#0181;L LTS Pk1 (or equivalent)</t>
  </si>
  <si>
    <t>Rainin Model No:L12-200XLSPLUS. Pipette LightWeight 12ch 20-200&amp;#0181;L LTS (or equivalent)</t>
  </si>
  <si>
    <t>Gilson PIPETMAN Neo 8 channel P8x200N 20-200uL (or equivalent)</t>
  </si>
  <si>
    <t>Gilson Pipetman M Multi 8 Channel Pipette 20-200ul (or equivalent)</t>
  </si>
  <si>
    <t>Sartorius Biohit  Proline Plus Pipette Manual 8-Channel 0.5-10ul Variable Volume (or equivalent)</t>
  </si>
  <si>
    <t>Sartorius Biohit  Proline Plus Pipette Manual 8-Channel 10-100ul Variable Volume (or equivalent)</t>
  </si>
  <si>
    <t>Sartorius Biohit  Proline Plus Pipette Manual 12-Channel 10-100ul Variable Volume (or equivalent)</t>
  </si>
  <si>
    <t>Sartorius Biohit Proline Plus Pipette 30-300ul 8 Channel (or equivalent)</t>
  </si>
  <si>
    <t>Sartorius Biohit mLINE Manual Pipettor eight channel 0.5-10ul (or equivalent)</t>
  </si>
  <si>
    <t>Sartorius Biohit mLINE Manual Pipettor 12-ch 0.5-10ul (or equivalent)</t>
  </si>
  <si>
    <t>ErgoOne E 8-Channel Pipette 10-100ul  (or equivalent)</t>
  </si>
  <si>
    <t>Eppendorf Research Plus Pipettor 0.5-10ul 8 Channel (or equivalent)</t>
  </si>
  <si>
    <t>Eppendorf Research Plus Pipettor 10-100ul 8 Channel (or equivalent)</t>
  </si>
  <si>
    <t>Eppendorf Research plus, 12-channel 30-300ul (or equivalent)</t>
  </si>
  <si>
    <t>Eppendorf Research plus, 8-channel 30-300ul (or equivalent)</t>
  </si>
  <si>
    <t>Brand TRANSFERPETTE S  8 channel 0.5-10ul MULTICHANNEL (or equivalent)</t>
  </si>
  <si>
    <t>Brand TRANSFERPETTE S  8 channel 10-100ul MULTICHANNEL (or equivalent)</t>
  </si>
  <si>
    <t>Starlab ErgoOne E 8-Channel Pipette Electronic, 1-20ul (or equivalent)</t>
  </si>
  <si>
    <t>Starlab ErgoOne E 8-Channel Pipette Electronic, 15-300ul (or equivalent)</t>
  </si>
  <si>
    <t>Thermo Scientific Pipette E1-ClipTip electronic 12-channel 0.5-12.5μl (or equivalent)</t>
  </si>
  <si>
    <t>Rainin Model No:L-1000XLSPLUS. Pipette Pipet-Lite XLS+ 100-1000ul L LTS Tip (or equivalent)</t>
  </si>
  <si>
    <t>Rainin Model No:L-200XLSPLUS. Pipette Pipet-Lite XLS+ 20-200ul L LTS Tip (or equivalent)</t>
  </si>
  <si>
    <t>Rainin Model No:L-20XLSPLUS. Pipette Pipet-Lite XLS+ 2-20ul L LTS Tip (or equivalent)</t>
  </si>
  <si>
    <t>Rainin Model No:L-2XLSPLUS. Pipette Pipet-Lite XLS+ 0.1-2ul L LTS Tip (or equivalent)</t>
  </si>
  <si>
    <t>Gilson Pipette PIPETMAN P2L 0.2-2uL (or equivalent)</t>
  </si>
  <si>
    <t>Gilson Pipette PIPETMAN P10L 1-10uL (or equivalent)</t>
  </si>
  <si>
    <t>Gilson Pipette PIPETMAN P20L 2-20uL (or equivalent)</t>
  </si>
  <si>
    <t>Gilson Pipette PIPETMAN P100L 10-100uL (or equivalent)</t>
  </si>
  <si>
    <t>Gilson Pipette PIPETMAN P200L 20-200uL (or equivalent)</t>
  </si>
  <si>
    <t>Gilson Pipette PIPETMAN P1000L 100-1000uL (or equivalent)</t>
  </si>
  <si>
    <t>Gilson Pipette PIPETMAN Classic P10 1-10ul (or equivalent)</t>
  </si>
  <si>
    <t>Gilson Pipette p1000 (or equivalent)</t>
  </si>
  <si>
    <t>Gilson Pipette PIPETMAN Classic P5000 1-5mL (or equivalent)</t>
  </si>
  <si>
    <t>Gilson Pipetman P20 (or equivalent)</t>
  </si>
  <si>
    <t>Pipetman Neo P10N (or equivalent)</t>
  </si>
  <si>
    <t>Gilson Pipette PIPETMAN Neo P1000N 100-1000uL (or equivalent)</t>
  </si>
  <si>
    <t>Gilson PIPETMAN Neo P20N single channel  (or equivalent)</t>
  </si>
  <si>
    <t>Eppendorf Research Plus Pipettor 0.1-2.5ul (or equivalent)</t>
  </si>
  <si>
    <t>Alpha labs Pipette manual Single Channel 0.1-2.5ul Variable Volume (or equivalent)</t>
  </si>
  <si>
    <t>Pipette manual Single Channel 100-1000µl Variable Volume (or equivalent)</t>
  </si>
  <si>
    <t>Starlab  ErgoOne Single Channel Pipette 100ul-1000ul (or equivalent)</t>
  </si>
  <si>
    <t>Single channel pipettes, electronic, variable volume, Eppendorf Xplorer 15-300ul (or equivalent)</t>
  </si>
  <si>
    <t>Eppendorf Reference 2 (or equivalent)</t>
  </si>
  <si>
    <t>Finnpipette F2 Single Channel 1-10ul (or equivalent)</t>
  </si>
  <si>
    <t>Picus Electronic Pipette, 1-channel, 0,2 - 10 ul, Universal AC Adaptor (or equivalent)</t>
  </si>
  <si>
    <t>Gilson Microman E Pipette 50 -250uL (or equivalent)</t>
  </si>
  <si>
    <t>List Price including standard delivery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</si>
</sst>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9">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60">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9"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vertical="center" wrapText="1"/>
    </xf>
    <xf numFmtId="44" fontId="6" fillId="2" borderId="0" xfId="1" applyFont="1" applyFill="1" applyAlignment="1">
      <alignment horizontal="center" vertical="center"/>
    </xf>
    <xf numFmtId="0" fontId="5" fillId="6" borderId="3" xfId="0" applyFont="1" applyFill="1" applyBorder="1" applyAlignment="1">
      <alignment vertical="center" wrapText="1"/>
    </xf>
    <xf numFmtId="0" fontId="10" fillId="0" borderId="0" xfId="0" applyFont="1"/>
    <xf numFmtId="44" fontId="6" fillId="2" borderId="0" xfId="1" applyFont="1" applyFill="1" applyAlignment="1">
      <alignment horizontal="center" vertical="center" wrapText="1"/>
    </xf>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9" fillId="0" borderId="0" xfId="0" applyFont="1" applyBorder="1"/>
    <xf numFmtId="0" fontId="0" fillId="0" borderId="0" xfId="0" applyAlignment="1">
      <alignment horizontal="right"/>
    </xf>
    <xf numFmtId="0" fontId="9" fillId="0" borderId="0" xfId="0" applyFont="1" applyAlignment="1">
      <alignment horizontal="right" vertical="center"/>
    </xf>
    <xf numFmtId="0" fontId="4" fillId="3" borderId="0" xfId="0" applyFont="1" applyFill="1" applyBorder="1" applyAlignment="1">
      <alignment horizontal="right" vertical="center"/>
    </xf>
    <xf numFmtId="3" fontId="5" fillId="4" borderId="0" xfId="0" applyNumberFormat="1" applyFont="1" applyFill="1" applyBorder="1" applyAlignment="1">
      <alignment horizontal="right" vertical="center"/>
    </xf>
    <xf numFmtId="0" fontId="9" fillId="0" borderId="0" xfId="0" applyFont="1" applyBorder="1" applyAlignment="1">
      <alignment horizontal="right" vertical="center"/>
    </xf>
    <xf numFmtId="0" fontId="9" fillId="0" borderId="2" xfId="0" applyFont="1" applyBorder="1" applyAlignment="1">
      <alignment horizontal="right" vertical="center" wrapText="1"/>
    </xf>
    <xf numFmtId="44" fontId="6" fillId="2" borderId="0" xfId="1" applyFont="1" applyFill="1" applyAlignment="1">
      <alignment horizontal="right" vertical="center"/>
    </xf>
    <xf numFmtId="0" fontId="9" fillId="0" borderId="2" xfId="0" applyNumberFormat="1" applyFont="1" applyBorder="1" applyAlignment="1">
      <alignment horizontal="right" vertical="center" wrapText="1"/>
    </xf>
    <xf numFmtId="0" fontId="9" fillId="10" borderId="2" xfId="0" applyFont="1" applyFill="1" applyBorder="1" applyAlignment="1" applyProtection="1">
      <alignment horizontal="center" vertical="center" wrapText="1"/>
      <protection locked="0"/>
    </xf>
    <xf numFmtId="0" fontId="1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6" borderId="1" xfId="0" applyFont="1" applyFill="1" applyBorder="1" applyAlignment="1" applyProtection="1">
      <alignment horizontal="center" vertical="center" wrapText="1"/>
    </xf>
  </cellXfs>
  <cellStyles count="29">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3" sqref="B3"/>
    </sheetView>
  </sheetViews>
  <sheetFormatPr defaultColWidth="8.85546875" defaultRowHeight="15" x14ac:dyDescent="0.25"/>
  <cols>
    <col min="1" max="1" width="8.85546875" style="22"/>
    <col min="2" max="2" width="30.42578125" style="22" customWidth="1"/>
    <col min="3" max="3" width="98.42578125" style="22" customWidth="1"/>
    <col min="4" max="257" width="8.85546875" style="22"/>
    <col min="258" max="258" width="30.42578125" style="22" customWidth="1"/>
    <col min="259" max="259" width="98.42578125" style="22" customWidth="1"/>
    <col min="260" max="513" width="8.85546875" style="22"/>
    <col min="514" max="514" width="30.42578125" style="22" customWidth="1"/>
    <col min="515" max="515" width="98.42578125" style="22" customWidth="1"/>
    <col min="516" max="769" width="8.85546875" style="22"/>
    <col min="770" max="770" width="30.42578125" style="22" customWidth="1"/>
    <col min="771" max="771" width="98.42578125" style="22" customWidth="1"/>
    <col min="772" max="1025" width="8.85546875" style="22"/>
    <col min="1026" max="1026" width="30.42578125" style="22" customWidth="1"/>
    <col min="1027" max="1027" width="98.42578125" style="22" customWidth="1"/>
    <col min="1028" max="1281" width="8.85546875" style="22"/>
    <col min="1282" max="1282" width="30.42578125" style="22" customWidth="1"/>
    <col min="1283" max="1283" width="98.42578125" style="22" customWidth="1"/>
    <col min="1284" max="1537" width="8.85546875" style="22"/>
    <col min="1538" max="1538" width="30.42578125" style="22" customWidth="1"/>
    <col min="1539" max="1539" width="98.42578125" style="22" customWidth="1"/>
    <col min="1540" max="1793" width="8.85546875" style="22"/>
    <col min="1794" max="1794" width="30.42578125" style="22" customWidth="1"/>
    <col min="1795" max="1795" width="98.42578125" style="22" customWidth="1"/>
    <col min="1796" max="2049" width="8.85546875" style="22"/>
    <col min="2050" max="2050" width="30.42578125" style="22" customWidth="1"/>
    <col min="2051" max="2051" width="98.42578125" style="22" customWidth="1"/>
    <col min="2052" max="2305" width="8.85546875" style="22"/>
    <col min="2306" max="2306" width="30.42578125" style="22" customWidth="1"/>
    <col min="2307" max="2307" width="98.42578125" style="22" customWidth="1"/>
    <col min="2308" max="2561" width="8.85546875" style="22"/>
    <col min="2562" max="2562" width="30.42578125" style="22" customWidth="1"/>
    <col min="2563" max="2563" width="98.42578125" style="22" customWidth="1"/>
    <col min="2564" max="2817" width="8.85546875" style="22"/>
    <col min="2818" max="2818" width="30.42578125" style="22" customWidth="1"/>
    <col min="2819" max="2819" width="98.42578125" style="22" customWidth="1"/>
    <col min="2820" max="3073" width="8.85546875" style="22"/>
    <col min="3074" max="3074" width="30.42578125" style="22" customWidth="1"/>
    <col min="3075" max="3075" width="98.42578125" style="22" customWidth="1"/>
    <col min="3076" max="3329" width="8.85546875" style="22"/>
    <col min="3330" max="3330" width="30.42578125" style="22" customWidth="1"/>
    <col min="3331" max="3331" width="98.42578125" style="22" customWidth="1"/>
    <col min="3332" max="3585" width="8.85546875" style="22"/>
    <col min="3586" max="3586" width="30.42578125" style="22" customWidth="1"/>
    <col min="3587" max="3587" width="98.42578125" style="22" customWidth="1"/>
    <col min="3588" max="3841" width="8.85546875" style="22"/>
    <col min="3842" max="3842" width="30.42578125" style="22" customWidth="1"/>
    <col min="3843" max="3843" width="98.42578125" style="22" customWidth="1"/>
    <col min="3844" max="4097" width="8.85546875" style="22"/>
    <col min="4098" max="4098" width="30.42578125" style="22" customWidth="1"/>
    <col min="4099" max="4099" width="98.42578125" style="22" customWidth="1"/>
    <col min="4100" max="4353" width="8.85546875" style="22"/>
    <col min="4354" max="4354" width="30.42578125" style="22" customWidth="1"/>
    <col min="4355" max="4355" width="98.42578125" style="22" customWidth="1"/>
    <col min="4356" max="4609" width="8.85546875" style="22"/>
    <col min="4610" max="4610" width="30.42578125" style="22" customWidth="1"/>
    <col min="4611" max="4611" width="98.42578125" style="22" customWidth="1"/>
    <col min="4612" max="4865" width="8.85546875" style="22"/>
    <col min="4866" max="4866" width="30.42578125" style="22" customWidth="1"/>
    <col min="4867" max="4867" width="98.42578125" style="22" customWidth="1"/>
    <col min="4868" max="5121" width="8.85546875" style="22"/>
    <col min="5122" max="5122" width="30.42578125" style="22" customWidth="1"/>
    <col min="5123" max="5123" width="98.42578125" style="22" customWidth="1"/>
    <col min="5124" max="5377" width="8.85546875" style="22"/>
    <col min="5378" max="5378" width="30.42578125" style="22" customWidth="1"/>
    <col min="5379" max="5379" width="98.42578125" style="22" customWidth="1"/>
    <col min="5380" max="5633" width="8.85546875" style="22"/>
    <col min="5634" max="5634" width="30.42578125" style="22" customWidth="1"/>
    <col min="5635" max="5635" width="98.42578125" style="22" customWidth="1"/>
    <col min="5636" max="5889" width="8.85546875" style="22"/>
    <col min="5890" max="5890" width="30.42578125" style="22" customWidth="1"/>
    <col min="5891" max="5891" width="98.42578125" style="22" customWidth="1"/>
    <col min="5892" max="6145" width="8.85546875" style="22"/>
    <col min="6146" max="6146" width="30.42578125" style="22" customWidth="1"/>
    <col min="6147" max="6147" width="98.42578125" style="22" customWidth="1"/>
    <col min="6148" max="6401" width="8.85546875" style="22"/>
    <col min="6402" max="6402" width="30.42578125" style="22" customWidth="1"/>
    <col min="6403" max="6403" width="98.42578125" style="22" customWidth="1"/>
    <col min="6404" max="6657" width="8.85546875" style="22"/>
    <col min="6658" max="6658" width="30.42578125" style="22" customWidth="1"/>
    <col min="6659" max="6659" width="98.42578125" style="22" customWidth="1"/>
    <col min="6660" max="6913" width="8.85546875" style="22"/>
    <col min="6914" max="6914" width="30.42578125" style="22" customWidth="1"/>
    <col min="6915" max="6915" width="98.42578125" style="22" customWidth="1"/>
    <col min="6916" max="7169" width="8.85546875" style="22"/>
    <col min="7170" max="7170" width="30.42578125" style="22" customWidth="1"/>
    <col min="7171" max="7171" width="98.42578125" style="22" customWidth="1"/>
    <col min="7172" max="7425" width="8.85546875" style="22"/>
    <col min="7426" max="7426" width="30.42578125" style="22" customWidth="1"/>
    <col min="7427" max="7427" width="98.42578125" style="22" customWidth="1"/>
    <col min="7428" max="7681" width="8.85546875" style="22"/>
    <col min="7682" max="7682" width="30.42578125" style="22" customWidth="1"/>
    <col min="7683" max="7683" width="98.42578125" style="22" customWidth="1"/>
    <col min="7684" max="7937" width="8.85546875" style="22"/>
    <col min="7938" max="7938" width="30.42578125" style="22" customWidth="1"/>
    <col min="7939" max="7939" width="98.42578125" style="22" customWidth="1"/>
    <col min="7940" max="8193" width="8.85546875" style="22"/>
    <col min="8194" max="8194" width="30.42578125" style="22" customWidth="1"/>
    <col min="8195" max="8195" width="98.42578125" style="22" customWidth="1"/>
    <col min="8196" max="8449" width="8.85546875" style="22"/>
    <col min="8450" max="8450" width="30.42578125" style="22" customWidth="1"/>
    <col min="8451" max="8451" width="98.42578125" style="22" customWidth="1"/>
    <col min="8452" max="8705" width="8.85546875" style="22"/>
    <col min="8706" max="8706" width="30.42578125" style="22" customWidth="1"/>
    <col min="8707" max="8707" width="98.42578125" style="22" customWidth="1"/>
    <col min="8708" max="8961" width="8.85546875" style="22"/>
    <col min="8962" max="8962" width="30.42578125" style="22" customWidth="1"/>
    <col min="8963" max="8963" width="98.42578125" style="22" customWidth="1"/>
    <col min="8964" max="9217" width="8.85546875" style="22"/>
    <col min="9218" max="9218" width="30.42578125" style="22" customWidth="1"/>
    <col min="9219" max="9219" width="98.42578125" style="22" customWidth="1"/>
    <col min="9220" max="9473" width="8.85546875" style="22"/>
    <col min="9474" max="9474" width="30.42578125" style="22" customWidth="1"/>
    <col min="9475" max="9475" width="98.42578125" style="22" customWidth="1"/>
    <col min="9476" max="9729" width="8.85546875" style="22"/>
    <col min="9730" max="9730" width="30.42578125" style="22" customWidth="1"/>
    <col min="9731" max="9731" width="98.42578125" style="22" customWidth="1"/>
    <col min="9732" max="9985" width="8.85546875" style="22"/>
    <col min="9986" max="9986" width="30.42578125" style="22" customWidth="1"/>
    <col min="9987" max="9987" width="98.42578125" style="22" customWidth="1"/>
    <col min="9988" max="10241" width="8.85546875" style="22"/>
    <col min="10242" max="10242" width="30.42578125" style="22" customWidth="1"/>
    <col min="10243" max="10243" width="98.42578125" style="22" customWidth="1"/>
    <col min="10244" max="10497" width="8.85546875" style="22"/>
    <col min="10498" max="10498" width="30.42578125" style="22" customWidth="1"/>
    <col min="10499" max="10499" width="98.42578125" style="22" customWidth="1"/>
    <col min="10500" max="10753" width="8.85546875" style="22"/>
    <col min="10754" max="10754" width="30.42578125" style="22" customWidth="1"/>
    <col min="10755" max="10755" width="98.42578125" style="22" customWidth="1"/>
    <col min="10756" max="11009" width="8.85546875" style="22"/>
    <col min="11010" max="11010" width="30.42578125" style="22" customWidth="1"/>
    <col min="11011" max="11011" width="98.42578125" style="22" customWidth="1"/>
    <col min="11012" max="11265" width="8.85546875" style="22"/>
    <col min="11266" max="11266" width="30.42578125" style="22" customWidth="1"/>
    <col min="11267" max="11267" width="98.42578125" style="22" customWidth="1"/>
    <col min="11268" max="11521" width="8.85546875" style="22"/>
    <col min="11522" max="11522" width="30.42578125" style="22" customWidth="1"/>
    <col min="11523" max="11523" width="98.42578125" style="22" customWidth="1"/>
    <col min="11524" max="11777" width="8.85546875" style="22"/>
    <col min="11778" max="11778" width="30.42578125" style="22" customWidth="1"/>
    <col min="11779" max="11779" width="98.42578125" style="22" customWidth="1"/>
    <col min="11780" max="12033" width="8.85546875" style="22"/>
    <col min="12034" max="12034" width="30.42578125" style="22" customWidth="1"/>
    <col min="12035" max="12035" width="98.42578125" style="22" customWidth="1"/>
    <col min="12036" max="12289" width="8.85546875" style="22"/>
    <col min="12290" max="12290" width="30.42578125" style="22" customWidth="1"/>
    <col min="12291" max="12291" width="98.42578125" style="22" customWidth="1"/>
    <col min="12292" max="12545" width="8.85546875" style="22"/>
    <col min="12546" max="12546" width="30.42578125" style="22" customWidth="1"/>
    <col min="12547" max="12547" width="98.42578125" style="22" customWidth="1"/>
    <col min="12548" max="12801" width="8.85546875" style="22"/>
    <col min="12802" max="12802" width="30.42578125" style="22" customWidth="1"/>
    <col min="12803" max="12803" width="98.42578125" style="22" customWidth="1"/>
    <col min="12804" max="13057" width="8.85546875" style="22"/>
    <col min="13058" max="13058" width="30.42578125" style="22" customWidth="1"/>
    <col min="13059" max="13059" width="98.42578125" style="22" customWidth="1"/>
    <col min="13060" max="13313" width="8.85546875" style="22"/>
    <col min="13314" max="13314" width="30.42578125" style="22" customWidth="1"/>
    <col min="13315" max="13315" width="98.42578125" style="22" customWidth="1"/>
    <col min="13316" max="13569" width="8.85546875" style="22"/>
    <col min="13570" max="13570" width="30.42578125" style="22" customWidth="1"/>
    <col min="13571" max="13571" width="98.42578125" style="22" customWidth="1"/>
    <col min="13572" max="13825" width="8.85546875" style="22"/>
    <col min="13826" max="13826" width="30.42578125" style="22" customWidth="1"/>
    <col min="13827" max="13827" width="98.42578125" style="22" customWidth="1"/>
    <col min="13828" max="14081" width="8.85546875" style="22"/>
    <col min="14082" max="14082" width="30.42578125" style="22" customWidth="1"/>
    <col min="14083" max="14083" width="98.42578125" style="22" customWidth="1"/>
    <col min="14084" max="14337" width="8.85546875" style="22"/>
    <col min="14338" max="14338" width="30.42578125" style="22" customWidth="1"/>
    <col min="14339" max="14339" width="98.42578125" style="22" customWidth="1"/>
    <col min="14340" max="14593" width="8.85546875" style="22"/>
    <col min="14594" max="14594" width="30.42578125" style="22" customWidth="1"/>
    <col min="14595" max="14595" width="98.42578125" style="22" customWidth="1"/>
    <col min="14596" max="14849" width="8.85546875" style="22"/>
    <col min="14850" max="14850" width="30.42578125" style="22" customWidth="1"/>
    <col min="14851" max="14851" width="98.42578125" style="22" customWidth="1"/>
    <col min="14852" max="15105" width="8.85546875" style="22"/>
    <col min="15106" max="15106" width="30.42578125" style="22" customWidth="1"/>
    <col min="15107" max="15107" width="98.42578125" style="22" customWidth="1"/>
    <col min="15108" max="15361" width="8.85546875" style="22"/>
    <col min="15362" max="15362" width="30.42578125" style="22" customWidth="1"/>
    <col min="15363" max="15363" width="98.42578125" style="22" customWidth="1"/>
    <col min="15364" max="15617" width="8.85546875" style="22"/>
    <col min="15618" max="15618" width="30.42578125" style="22" customWidth="1"/>
    <col min="15619" max="15619" width="98.42578125" style="22" customWidth="1"/>
    <col min="15620" max="15873" width="8.85546875" style="22"/>
    <col min="15874" max="15874" width="30.42578125" style="22" customWidth="1"/>
    <col min="15875" max="15875" width="98.42578125" style="22" customWidth="1"/>
    <col min="15876" max="16129" width="8.85546875" style="22"/>
    <col min="16130" max="16130" width="30.42578125" style="22" customWidth="1"/>
    <col min="16131" max="16131" width="98.42578125" style="22" customWidth="1"/>
    <col min="16132" max="16384" width="8.85546875" style="22"/>
  </cols>
  <sheetData>
    <row r="2" spans="1:3" x14ac:dyDescent="0.25">
      <c r="A2" s="46" t="s">
        <v>21</v>
      </c>
      <c r="B2" s="46"/>
      <c r="C2" s="46"/>
    </row>
    <row r="3" spans="1:3" x14ac:dyDescent="0.25">
      <c r="A3" s="23"/>
      <c r="B3" s="24"/>
      <c r="C3" s="24"/>
    </row>
    <row r="5" spans="1:3" x14ac:dyDescent="0.25">
      <c r="A5" s="25" t="s">
        <v>56</v>
      </c>
      <c r="B5" s="22" t="s">
        <v>22</v>
      </c>
    </row>
    <row r="7" spans="1:3" ht="36" customHeight="1" x14ac:dyDescent="0.25">
      <c r="A7" s="47" t="s">
        <v>23</v>
      </c>
      <c r="B7" s="47"/>
      <c r="C7" s="47"/>
    </row>
    <row r="8" spans="1:3" x14ac:dyDescent="0.25">
      <c r="A8" s="26"/>
      <c r="B8" s="26"/>
      <c r="C8" s="26"/>
    </row>
    <row r="9" spans="1:3" x14ac:dyDescent="0.25">
      <c r="A9" s="26"/>
      <c r="B9" s="27" t="s">
        <v>24</v>
      </c>
      <c r="C9" s="26"/>
    </row>
    <row r="11" spans="1:3" x14ac:dyDescent="0.25">
      <c r="A11" s="28" t="s">
        <v>25</v>
      </c>
      <c r="B11" s="28" t="s">
        <v>26</v>
      </c>
      <c r="C11" s="28" t="s">
        <v>27</v>
      </c>
    </row>
    <row r="12" spans="1:3" x14ac:dyDescent="0.25">
      <c r="A12" s="29" t="s">
        <v>28</v>
      </c>
      <c r="B12" s="30" t="s">
        <v>12</v>
      </c>
      <c r="C12" s="31" t="s">
        <v>29</v>
      </c>
    </row>
    <row r="13" spans="1:3" x14ac:dyDescent="0.25">
      <c r="A13" s="29" t="s">
        <v>30</v>
      </c>
      <c r="B13" s="30" t="s">
        <v>31</v>
      </c>
      <c r="C13" s="32" t="s">
        <v>32</v>
      </c>
    </row>
    <row r="14" spans="1:3" x14ac:dyDescent="0.25">
      <c r="A14" s="29" t="s">
        <v>33</v>
      </c>
      <c r="B14" s="30" t="s">
        <v>34</v>
      </c>
      <c r="C14" s="32" t="s">
        <v>35</v>
      </c>
    </row>
    <row r="15" spans="1:3" ht="30" x14ac:dyDescent="0.25">
      <c r="A15" s="29" t="s">
        <v>36</v>
      </c>
      <c r="B15" s="30" t="s">
        <v>0</v>
      </c>
      <c r="C15" s="32" t="s">
        <v>37</v>
      </c>
    </row>
    <row r="16" spans="1:3" x14ac:dyDescent="0.25">
      <c r="A16" s="29" t="s">
        <v>38</v>
      </c>
      <c r="B16" s="30" t="s">
        <v>39</v>
      </c>
      <c r="C16" s="32" t="s">
        <v>40</v>
      </c>
    </row>
    <row r="17" spans="1:3" ht="30" x14ac:dyDescent="0.25">
      <c r="A17" s="29" t="s">
        <v>41</v>
      </c>
      <c r="B17" s="30" t="s">
        <v>42</v>
      </c>
      <c r="C17" s="32" t="s">
        <v>43</v>
      </c>
    </row>
    <row r="18" spans="1:3" ht="30" x14ac:dyDescent="0.25">
      <c r="A18" s="29" t="s">
        <v>44</v>
      </c>
      <c r="B18" s="30" t="s">
        <v>18</v>
      </c>
      <c r="C18" s="32" t="s">
        <v>89</v>
      </c>
    </row>
    <row r="19" spans="1:3" x14ac:dyDescent="0.25">
      <c r="A19" s="29" t="s">
        <v>45</v>
      </c>
      <c r="B19" s="30" t="s">
        <v>7</v>
      </c>
      <c r="C19" s="32" t="s">
        <v>46</v>
      </c>
    </row>
    <row r="20" spans="1:3" ht="30" x14ac:dyDescent="0.25">
      <c r="A20" s="29" t="s">
        <v>47</v>
      </c>
      <c r="B20" s="30" t="s">
        <v>19</v>
      </c>
      <c r="C20" s="32" t="s">
        <v>48</v>
      </c>
    </row>
    <row r="21" spans="1:3" ht="45" x14ac:dyDescent="0.25">
      <c r="A21" s="29" t="s">
        <v>49</v>
      </c>
      <c r="B21" s="30" t="s">
        <v>50</v>
      </c>
      <c r="C21" s="32" t="s">
        <v>51</v>
      </c>
    </row>
    <row r="22" spans="1:3" x14ac:dyDescent="0.25">
      <c r="A22" s="33"/>
      <c r="B22" s="34"/>
      <c r="C22" s="34"/>
    </row>
    <row r="23" spans="1:3" x14ac:dyDescent="0.25">
      <c r="A23" s="23" t="s">
        <v>90</v>
      </c>
      <c r="C23" s="34"/>
    </row>
    <row r="24" spans="1:3" x14ac:dyDescent="0.25">
      <c r="A24" s="23" t="s">
        <v>1</v>
      </c>
    </row>
    <row r="25" spans="1:3" x14ac:dyDescent="0.25">
      <c r="A25" s="23" t="s">
        <v>52</v>
      </c>
    </row>
    <row r="26" spans="1:3" x14ac:dyDescent="0.25">
      <c r="A26" s="23" t="s">
        <v>53</v>
      </c>
    </row>
  </sheetData>
  <mergeCells count="2">
    <mergeCell ref="A2:C2"/>
    <mergeCell ref="A7:C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8"/>
  <sheetViews>
    <sheetView showGridLines="0" topLeftCell="C1" zoomScale="80" zoomScaleNormal="80" zoomScalePageLayoutView="80" workbookViewId="0">
      <selection activeCell="I13" sqref="I13"/>
    </sheetView>
  </sheetViews>
  <sheetFormatPr defaultColWidth="8.85546875" defaultRowHeight="14.25" x14ac:dyDescent="0.2"/>
  <cols>
    <col min="1" max="1" width="22.140625" style="2" customWidth="1"/>
    <col min="2" max="2" width="60" style="2" customWidth="1"/>
    <col min="3" max="3" width="16.42578125" style="38" customWidth="1"/>
    <col min="4" max="4" width="15.7109375" style="11" customWidth="1"/>
    <col min="5" max="5" width="46.140625" style="11" customWidth="1"/>
    <col min="6" max="6" width="15.85546875" style="11" customWidth="1"/>
    <col min="7" max="7" width="22.28515625" style="8" bestFit="1" customWidth="1"/>
    <col min="8" max="11" width="13.140625" style="2" customWidth="1"/>
    <col min="12" max="16384" width="8.85546875" style="2"/>
  </cols>
  <sheetData>
    <row r="1" spans="1:11" ht="44.25" customHeight="1" x14ac:dyDescent="0.2">
      <c r="A1" s="1" t="s">
        <v>5</v>
      </c>
      <c r="D1" s="3"/>
      <c r="E1" s="2"/>
      <c r="F1" s="2"/>
      <c r="H1" s="4"/>
    </row>
    <row r="2" spans="1:11" ht="4.5" customHeight="1" x14ac:dyDescent="0.2">
      <c r="A2" s="5"/>
      <c r="B2" s="5"/>
      <c r="C2" s="39"/>
      <c r="D2" s="5"/>
      <c r="E2" s="5"/>
      <c r="F2" s="5"/>
      <c r="G2" s="9"/>
      <c r="H2" s="4"/>
    </row>
    <row r="3" spans="1:11" ht="3" customHeight="1" x14ac:dyDescent="0.2">
      <c r="A3" s="6"/>
      <c r="B3" s="6"/>
      <c r="C3" s="40"/>
      <c r="D3" s="6"/>
      <c r="E3" s="6"/>
      <c r="F3" s="6"/>
      <c r="G3" s="10"/>
      <c r="H3" s="4"/>
    </row>
    <row r="4" spans="1:11" ht="15" thickBot="1" x14ac:dyDescent="0.25">
      <c r="D4" s="2"/>
      <c r="E4" s="2"/>
      <c r="F4" s="2"/>
    </row>
    <row r="5" spans="1:11" ht="33" customHeight="1" thickBot="1" x14ac:dyDescent="0.25">
      <c r="A5" s="35" t="s">
        <v>2</v>
      </c>
      <c r="B5" s="58" t="s">
        <v>8</v>
      </c>
      <c r="C5" s="58"/>
      <c r="D5" s="7"/>
      <c r="E5" s="49" t="s">
        <v>103</v>
      </c>
      <c r="F5" s="50"/>
      <c r="G5" s="50"/>
      <c r="H5" s="51"/>
    </row>
    <row r="6" spans="1:11" ht="31.5" customHeight="1" thickBot="1" x14ac:dyDescent="0.25">
      <c r="A6" s="35" t="s">
        <v>3</v>
      </c>
      <c r="B6" s="58" t="s">
        <v>55</v>
      </c>
      <c r="C6" s="58"/>
      <c r="D6" s="7"/>
      <c r="E6" s="52"/>
      <c r="F6" s="53"/>
      <c r="G6" s="53"/>
      <c r="H6" s="54"/>
    </row>
    <row r="7" spans="1:11" ht="44.25" customHeight="1" thickBot="1" x14ac:dyDescent="0.25">
      <c r="A7" s="16" t="s">
        <v>4</v>
      </c>
      <c r="B7" s="48" t="s">
        <v>6</v>
      </c>
      <c r="C7" s="48"/>
      <c r="D7" s="7"/>
      <c r="E7" s="55"/>
      <c r="F7" s="56"/>
      <c r="G7" s="56"/>
      <c r="H7" s="57"/>
    </row>
    <row r="8" spans="1:11" ht="15" x14ac:dyDescent="0.2">
      <c r="B8" s="36"/>
      <c r="C8" s="41"/>
      <c r="D8" s="7"/>
      <c r="E8" s="7"/>
      <c r="F8" s="7"/>
      <c r="G8" s="7"/>
    </row>
    <row r="9" spans="1:11" ht="15.75" thickBot="1" x14ac:dyDescent="0.25">
      <c r="B9" s="36"/>
      <c r="C9" s="41"/>
      <c r="D9" s="7"/>
      <c r="E9" s="7"/>
      <c r="F9" s="7"/>
      <c r="G9" s="7"/>
    </row>
    <row r="10" spans="1:11" ht="29.25" customHeight="1" thickBot="1" x14ac:dyDescent="0.25">
      <c r="A10" s="19" t="s">
        <v>9</v>
      </c>
      <c r="B10" s="59" t="s">
        <v>54</v>
      </c>
      <c r="C10" s="59"/>
      <c r="D10" s="7"/>
      <c r="E10" s="7"/>
      <c r="F10" s="7"/>
    </row>
    <row r="11" spans="1:11" ht="49.5" customHeight="1" thickBot="1" x14ac:dyDescent="0.25">
      <c r="A11" s="19" t="s">
        <v>10</v>
      </c>
      <c r="B11" s="48"/>
      <c r="C11" s="48"/>
      <c r="D11" s="7"/>
      <c r="E11" s="7"/>
      <c r="F11" s="7"/>
    </row>
    <row r="13" spans="1:11" s="17" customFormat="1" ht="99.75" customHeight="1" x14ac:dyDescent="0.25">
      <c r="A13" s="20" t="s">
        <v>11</v>
      </c>
      <c r="B13" s="20" t="s">
        <v>12</v>
      </c>
      <c r="C13" s="20" t="s">
        <v>13</v>
      </c>
      <c r="D13" s="20" t="s">
        <v>14</v>
      </c>
      <c r="E13" s="20" t="s">
        <v>15</v>
      </c>
      <c r="F13" s="20" t="s">
        <v>16</v>
      </c>
      <c r="G13" s="20" t="s">
        <v>17</v>
      </c>
      <c r="H13" s="20" t="s">
        <v>18</v>
      </c>
      <c r="I13" s="21" t="s">
        <v>162</v>
      </c>
      <c r="J13" s="21" t="s">
        <v>19</v>
      </c>
      <c r="K13" s="21" t="s">
        <v>20</v>
      </c>
    </row>
    <row r="14" spans="1:11" s="14" customFormat="1" ht="28.5" x14ac:dyDescent="0.25">
      <c r="A14" s="12">
        <v>1</v>
      </c>
      <c r="B14" s="12" t="s">
        <v>104</v>
      </c>
      <c r="C14" s="42">
        <v>4920000040</v>
      </c>
      <c r="D14" s="13" t="s">
        <v>94</v>
      </c>
      <c r="E14" s="45"/>
      <c r="F14" s="45"/>
      <c r="G14" s="45" t="s">
        <v>92</v>
      </c>
      <c r="H14" s="45"/>
      <c r="I14" s="45"/>
      <c r="J14" s="45"/>
      <c r="K14" s="45"/>
    </row>
    <row r="15" spans="1:11" s="14" customFormat="1" ht="28.5" x14ac:dyDescent="0.25">
      <c r="A15" s="12">
        <v>2</v>
      </c>
      <c r="B15" s="12" t="s">
        <v>105</v>
      </c>
      <c r="C15" s="42">
        <v>728070</v>
      </c>
      <c r="D15" s="13" t="s">
        <v>95</v>
      </c>
      <c r="E15" s="45"/>
      <c r="F15" s="45"/>
      <c r="G15" s="45" t="s">
        <v>93</v>
      </c>
      <c r="H15" s="45"/>
      <c r="I15" s="45"/>
      <c r="J15" s="45"/>
      <c r="K15" s="45"/>
    </row>
    <row r="16" spans="1:11" s="14" customFormat="1" ht="28.5" x14ac:dyDescent="0.25">
      <c r="A16" s="12">
        <v>3</v>
      </c>
      <c r="B16" s="12" t="s">
        <v>106</v>
      </c>
      <c r="C16" s="42" t="s">
        <v>57</v>
      </c>
      <c r="D16" s="13" t="s">
        <v>95</v>
      </c>
      <c r="E16" s="45"/>
      <c r="F16" s="45"/>
      <c r="G16" s="45"/>
      <c r="H16" s="45"/>
      <c r="I16" s="45"/>
      <c r="J16" s="45"/>
      <c r="K16" s="45"/>
    </row>
    <row r="17" spans="1:11" s="14" customFormat="1" ht="28.5" x14ac:dyDescent="0.25">
      <c r="A17" s="12">
        <v>4</v>
      </c>
      <c r="B17" s="12" t="s">
        <v>107</v>
      </c>
      <c r="C17" s="42" t="s">
        <v>58</v>
      </c>
      <c r="D17" s="13" t="s">
        <v>96</v>
      </c>
      <c r="E17" s="45"/>
      <c r="F17" s="45"/>
      <c r="G17" s="45"/>
      <c r="H17" s="45"/>
      <c r="I17" s="45"/>
      <c r="J17" s="45"/>
      <c r="K17" s="45"/>
    </row>
    <row r="18" spans="1:11" s="14" customFormat="1" ht="28.5" x14ac:dyDescent="0.25">
      <c r="A18" s="12">
        <v>5</v>
      </c>
      <c r="B18" s="12" t="s">
        <v>108</v>
      </c>
      <c r="C18" s="42">
        <v>705346</v>
      </c>
      <c r="D18" s="13" t="s">
        <v>97</v>
      </c>
      <c r="E18" s="45"/>
      <c r="F18" s="45"/>
      <c r="G18" s="45"/>
      <c r="H18" s="45"/>
      <c r="I18" s="45"/>
      <c r="J18" s="45"/>
      <c r="K18" s="45"/>
    </row>
    <row r="19" spans="1:11" s="14" customFormat="1" ht="28.5" x14ac:dyDescent="0.25">
      <c r="A19" s="12">
        <v>7</v>
      </c>
      <c r="B19" s="12" t="s">
        <v>109</v>
      </c>
      <c r="C19" s="42">
        <v>3125000010</v>
      </c>
      <c r="D19" s="13" t="s">
        <v>94</v>
      </c>
      <c r="E19" s="45"/>
      <c r="F19" s="45"/>
      <c r="G19" s="45"/>
      <c r="H19" s="45"/>
      <c r="I19" s="45"/>
      <c r="J19" s="45"/>
      <c r="K19" s="45"/>
    </row>
    <row r="20" spans="1:11" s="14" customFormat="1" ht="28.5" x14ac:dyDescent="0.25">
      <c r="A20" s="12">
        <v>8</v>
      </c>
      <c r="B20" s="12" t="s">
        <v>110</v>
      </c>
      <c r="C20" s="42" t="s">
        <v>59</v>
      </c>
      <c r="D20" s="13" t="s">
        <v>98</v>
      </c>
      <c r="E20" s="45"/>
      <c r="F20" s="45"/>
      <c r="G20" s="45"/>
      <c r="H20" s="45"/>
      <c r="I20" s="45"/>
      <c r="J20" s="45"/>
      <c r="K20" s="45"/>
    </row>
    <row r="21" spans="1:11" s="14" customFormat="1" ht="28.5" x14ac:dyDescent="0.25">
      <c r="A21" s="12">
        <v>9</v>
      </c>
      <c r="B21" s="12" t="s">
        <v>111</v>
      </c>
      <c r="C21" s="42">
        <v>735321</v>
      </c>
      <c r="D21" s="13" t="s">
        <v>95</v>
      </c>
      <c r="E21" s="45"/>
      <c r="F21" s="45"/>
      <c r="G21" s="45"/>
      <c r="H21" s="45"/>
      <c r="I21" s="45"/>
      <c r="J21" s="45"/>
      <c r="K21" s="45"/>
    </row>
    <row r="22" spans="1:11" s="14" customFormat="1" ht="28.5" x14ac:dyDescent="0.25">
      <c r="A22" s="12">
        <v>10</v>
      </c>
      <c r="B22" s="12" t="s">
        <v>112</v>
      </c>
      <c r="C22" s="42">
        <v>46300100</v>
      </c>
      <c r="D22" s="13" t="s">
        <v>99</v>
      </c>
      <c r="E22" s="45"/>
      <c r="F22" s="45"/>
      <c r="G22" s="45"/>
      <c r="H22" s="45"/>
      <c r="I22" s="45"/>
      <c r="J22" s="45"/>
      <c r="K22" s="45"/>
    </row>
    <row r="23" spans="1:11" s="14" customFormat="1" ht="28.5" x14ac:dyDescent="0.25">
      <c r="A23" s="12">
        <v>11</v>
      </c>
      <c r="B23" s="12" t="s">
        <v>113</v>
      </c>
      <c r="C23" s="42" t="s">
        <v>60</v>
      </c>
      <c r="D23" s="13" t="s">
        <v>99</v>
      </c>
      <c r="E23" s="45"/>
      <c r="F23" s="45"/>
      <c r="G23" s="45"/>
      <c r="H23" s="45"/>
      <c r="I23" s="45"/>
      <c r="J23" s="45"/>
      <c r="K23" s="45"/>
    </row>
    <row r="24" spans="1:11" s="14" customFormat="1" ht="28.5" x14ac:dyDescent="0.25">
      <c r="A24" s="12">
        <v>12</v>
      </c>
      <c r="B24" s="12" t="s">
        <v>114</v>
      </c>
      <c r="C24" s="42" t="s">
        <v>61</v>
      </c>
      <c r="D24" s="13" t="s">
        <v>100</v>
      </c>
      <c r="E24" s="45"/>
      <c r="F24" s="45"/>
      <c r="G24" s="45"/>
      <c r="H24" s="45"/>
      <c r="I24" s="45"/>
      <c r="J24" s="45"/>
      <c r="K24" s="45"/>
    </row>
    <row r="25" spans="1:11" s="14" customFormat="1" ht="28.5" x14ac:dyDescent="0.25">
      <c r="A25" s="12">
        <v>13</v>
      </c>
      <c r="B25" s="12" t="s">
        <v>115</v>
      </c>
      <c r="C25" s="42" t="s">
        <v>62</v>
      </c>
      <c r="D25" s="13" t="s">
        <v>101</v>
      </c>
      <c r="E25" s="45"/>
      <c r="F25" s="45"/>
      <c r="G25" s="45"/>
      <c r="H25" s="45"/>
      <c r="I25" s="45"/>
      <c r="J25" s="45"/>
      <c r="K25" s="45"/>
    </row>
    <row r="26" spans="1:11" s="14" customFormat="1" ht="28.5" x14ac:dyDescent="0.25">
      <c r="A26" s="12">
        <v>14</v>
      </c>
      <c r="B26" s="12" t="s">
        <v>116</v>
      </c>
      <c r="C26" s="42" t="s">
        <v>63</v>
      </c>
      <c r="D26" s="13" t="s">
        <v>101</v>
      </c>
      <c r="E26" s="45"/>
      <c r="F26" s="45"/>
      <c r="G26" s="45"/>
      <c r="H26" s="45"/>
      <c r="I26" s="45"/>
      <c r="J26" s="45"/>
      <c r="K26" s="45"/>
    </row>
    <row r="27" spans="1:11" s="14" customFormat="1" ht="28.5" x14ac:dyDescent="0.25">
      <c r="A27" s="12">
        <v>15</v>
      </c>
      <c r="B27" s="12" t="s">
        <v>117</v>
      </c>
      <c r="C27" s="42" t="s">
        <v>64</v>
      </c>
      <c r="D27" s="13" t="s">
        <v>101</v>
      </c>
      <c r="E27" s="45"/>
      <c r="F27" s="45"/>
      <c r="G27" s="45"/>
      <c r="H27" s="45"/>
      <c r="I27" s="45"/>
      <c r="J27" s="45"/>
      <c r="K27" s="45"/>
    </row>
    <row r="28" spans="1:11" s="14" customFormat="1" ht="28.5" x14ac:dyDescent="0.25">
      <c r="A28" s="12">
        <v>16</v>
      </c>
      <c r="B28" s="12" t="s">
        <v>118</v>
      </c>
      <c r="C28" s="42" t="s">
        <v>65</v>
      </c>
      <c r="D28" s="13" t="s">
        <v>100</v>
      </c>
      <c r="E28" s="45"/>
      <c r="F28" s="45"/>
      <c r="G28" s="45"/>
      <c r="H28" s="45"/>
      <c r="I28" s="45"/>
      <c r="J28" s="45"/>
      <c r="K28" s="45"/>
    </row>
    <row r="29" spans="1:11" s="14" customFormat="1" ht="28.5" x14ac:dyDescent="0.25">
      <c r="A29" s="12">
        <v>17</v>
      </c>
      <c r="B29" s="12" t="s">
        <v>119</v>
      </c>
      <c r="C29" s="42" t="s">
        <v>66</v>
      </c>
      <c r="D29" s="13" t="s">
        <v>100</v>
      </c>
      <c r="E29" s="45"/>
      <c r="F29" s="45"/>
      <c r="G29" s="45"/>
      <c r="H29" s="45"/>
      <c r="I29" s="45"/>
      <c r="J29" s="45"/>
      <c r="K29" s="45"/>
    </row>
    <row r="30" spans="1:11" s="14" customFormat="1" ht="28.5" x14ac:dyDescent="0.25">
      <c r="A30" s="12">
        <v>18</v>
      </c>
      <c r="B30" s="12" t="s">
        <v>120</v>
      </c>
      <c r="C30" s="42">
        <v>728120</v>
      </c>
      <c r="D30" s="13" t="s">
        <v>95</v>
      </c>
      <c r="E30" s="45"/>
      <c r="F30" s="45"/>
      <c r="G30" s="45"/>
      <c r="H30" s="45"/>
      <c r="I30" s="45"/>
      <c r="J30" s="45"/>
      <c r="K30" s="45"/>
    </row>
    <row r="31" spans="1:11" s="14" customFormat="1" ht="28.5" x14ac:dyDescent="0.25">
      <c r="A31" s="12">
        <v>19</v>
      </c>
      <c r="B31" s="12" t="s">
        <v>121</v>
      </c>
      <c r="C31" s="42" t="s">
        <v>67</v>
      </c>
      <c r="D31" s="13" t="s">
        <v>95</v>
      </c>
      <c r="E31" s="45"/>
      <c r="F31" s="45"/>
      <c r="G31" s="45"/>
      <c r="H31" s="45"/>
      <c r="I31" s="45"/>
      <c r="J31" s="45"/>
      <c r="K31" s="45"/>
    </row>
    <row r="32" spans="1:11" s="14" customFormat="1" ht="28.5" x14ac:dyDescent="0.25">
      <c r="A32" s="12">
        <v>20</v>
      </c>
      <c r="B32" s="12" t="s">
        <v>122</v>
      </c>
      <c r="C32" s="42" t="s">
        <v>68</v>
      </c>
      <c r="D32" s="13" t="s">
        <v>95</v>
      </c>
      <c r="E32" s="45"/>
      <c r="F32" s="45"/>
      <c r="G32" s="45"/>
      <c r="H32" s="45"/>
      <c r="I32" s="45"/>
      <c r="J32" s="45"/>
      <c r="K32" s="45"/>
    </row>
    <row r="33" spans="1:11" s="14" customFormat="1" ht="28.5" x14ac:dyDescent="0.25">
      <c r="A33" s="12">
        <v>21</v>
      </c>
      <c r="B33" s="12" t="s">
        <v>123</v>
      </c>
      <c r="C33" s="42">
        <v>728140</v>
      </c>
      <c r="D33" s="13" t="s">
        <v>95</v>
      </c>
      <c r="E33" s="45"/>
      <c r="F33" s="45"/>
      <c r="G33" s="45"/>
      <c r="H33" s="45"/>
      <c r="I33" s="45"/>
      <c r="J33" s="45"/>
      <c r="K33" s="45"/>
    </row>
    <row r="34" spans="1:11" s="14" customFormat="1" ht="28.5" x14ac:dyDescent="0.25">
      <c r="A34" s="12">
        <v>22</v>
      </c>
      <c r="B34" s="12" t="s">
        <v>124</v>
      </c>
      <c r="C34" s="42">
        <v>725120</v>
      </c>
      <c r="D34" s="13" t="s">
        <v>95</v>
      </c>
      <c r="E34" s="45"/>
      <c r="F34" s="45"/>
      <c r="G34" s="45"/>
      <c r="H34" s="45"/>
      <c r="I34" s="45"/>
      <c r="J34" s="45"/>
      <c r="K34" s="45"/>
    </row>
    <row r="35" spans="1:11" s="14" customFormat="1" ht="28.5" x14ac:dyDescent="0.25">
      <c r="A35" s="12">
        <v>23</v>
      </c>
      <c r="B35" s="12" t="s">
        <v>125</v>
      </c>
      <c r="C35" s="42">
        <v>725220</v>
      </c>
      <c r="D35" s="13" t="s">
        <v>95</v>
      </c>
      <c r="E35" s="45"/>
      <c r="F35" s="45"/>
      <c r="G35" s="45"/>
      <c r="H35" s="45"/>
      <c r="I35" s="45"/>
      <c r="J35" s="45"/>
      <c r="K35" s="45"/>
    </row>
    <row r="36" spans="1:11" s="14" customFormat="1" x14ac:dyDescent="0.25">
      <c r="A36" s="12">
        <v>24</v>
      </c>
      <c r="B36" s="12" t="s">
        <v>126</v>
      </c>
      <c r="C36" s="42" t="s">
        <v>69</v>
      </c>
      <c r="D36" s="13" t="s">
        <v>96</v>
      </c>
      <c r="E36" s="45"/>
      <c r="F36" s="45"/>
      <c r="G36" s="45"/>
      <c r="H36" s="45"/>
      <c r="I36" s="45"/>
      <c r="J36" s="45"/>
      <c r="K36" s="45"/>
    </row>
    <row r="37" spans="1:11" s="14" customFormat="1" ht="28.5" x14ac:dyDescent="0.25">
      <c r="A37" s="12">
        <v>25</v>
      </c>
      <c r="B37" s="12" t="s">
        <v>127</v>
      </c>
      <c r="C37" s="42">
        <v>3122000019</v>
      </c>
      <c r="D37" s="13" t="s">
        <v>94</v>
      </c>
      <c r="E37" s="45"/>
      <c r="F37" s="45"/>
      <c r="G37" s="45"/>
      <c r="H37" s="45"/>
      <c r="I37" s="45"/>
      <c r="J37" s="45"/>
      <c r="K37" s="45"/>
    </row>
    <row r="38" spans="1:11" s="14" customFormat="1" ht="28.5" x14ac:dyDescent="0.25">
      <c r="A38" s="12">
        <v>26</v>
      </c>
      <c r="B38" s="12" t="s">
        <v>128</v>
      </c>
      <c r="C38" s="42">
        <v>3122000035</v>
      </c>
      <c r="D38" s="13" t="s">
        <v>94</v>
      </c>
      <c r="E38" s="45"/>
      <c r="F38" s="45"/>
      <c r="G38" s="45"/>
      <c r="H38" s="45"/>
      <c r="I38" s="45"/>
      <c r="J38" s="45"/>
      <c r="K38" s="45"/>
    </row>
    <row r="39" spans="1:11" s="14" customFormat="1" ht="28.5" x14ac:dyDescent="0.25">
      <c r="A39" s="12">
        <v>27</v>
      </c>
      <c r="B39" s="12" t="s">
        <v>129</v>
      </c>
      <c r="C39" s="42">
        <v>3122000060</v>
      </c>
      <c r="D39" s="13" t="s">
        <v>94</v>
      </c>
      <c r="E39" s="45"/>
      <c r="F39" s="45"/>
      <c r="G39" s="45"/>
      <c r="H39" s="45"/>
      <c r="I39" s="45"/>
      <c r="J39" s="45"/>
      <c r="K39" s="45"/>
    </row>
    <row r="40" spans="1:11" s="14" customFormat="1" x14ac:dyDescent="0.25">
      <c r="A40" s="12">
        <v>28</v>
      </c>
      <c r="B40" s="12" t="s">
        <v>130</v>
      </c>
      <c r="C40" s="42">
        <v>3125000052</v>
      </c>
      <c r="D40" s="13" t="s">
        <v>94</v>
      </c>
      <c r="E40" s="45"/>
      <c r="F40" s="45"/>
      <c r="G40" s="45"/>
      <c r="H40" s="45"/>
      <c r="I40" s="45"/>
      <c r="J40" s="45"/>
      <c r="K40" s="45"/>
    </row>
    <row r="41" spans="1:11" s="14" customFormat="1" ht="28.5" x14ac:dyDescent="0.25">
      <c r="A41" s="12">
        <v>29</v>
      </c>
      <c r="B41" s="12" t="s">
        <v>131</v>
      </c>
      <c r="C41" s="42">
        <v>703700</v>
      </c>
      <c r="D41" s="13" t="s">
        <v>97</v>
      </c>
      <c r="E41" s="45"/>
      <c r="F41" s="45"/>
      <c r="G41" s="45"/>
      <c r="H41" s="45"/>
      <c r="I41" s="45"/>
      <c r="J41" s="45"/>
      <c r="K41" s="45"/>
    </row>
    <row r="42" spans="1:11" s="14" customFormat="1" ht="28.5" x14ac:dyDescent="0.25">
      <c r="A42" s="12">
        <v>30</v>
      </c>
      <c r="B42" s="12" t="s">
        <v>132</v>
      </c>
      <c r="C42" s="42">
        <v>703708</v>
      </c>
      <c r="D42" s="13" t="s">
        <v>97</v>
      </c>
      <c r="E42" s="45"/>
      <c r="F42" s="45"/>
      <c r="G42" s="45"/>
      <c r="H42" s="45"/>
      <c r="I42" s="45"/>
      <c r="J42" s="45"/>
      <c r="K42" s="45"/>
    </row>
    <row r="43" spans="1:11" s="14" customFormat="1" ht="28.5" x14ac:dyDescent="0.25">
      <c r="A43" s="12">
        <v>31</v>
      </c>
      <c r="B43" s="12" t="s">
        <v>133</v>
      </c>
      <c r="C43" s="42" t="s">
        <v>70</v>
      </c>
      <c r="D43" s="13" t="s">
        <v>96</v>
      </c>
      <c r="E43" s="45"/>
      <c r="F43" s="45"/>
      <c r="G43" s="45"/>
      <c r="H43" s="45"/>
      <c r="I43" s="45"/>
      <c r="J43" s="45"/>
      <c r="K43" s="45"/>
    </row>
    <row r="44" spans="1:11" s="14" customFormat="1" ht="28.5" x14ac:dyDescent="0.25">
      <c r="A44" s="12">
        <v>32</v>
      </c>
      <c r="B44" s="12" t="s">
        <v>134</v>
      </c>
      <c r="C44" s="42" t="s">
        <v>71</v>
      </c>
      <c r="D44" s="13" t="s">
        <v>96</v>
      </c>
      <c r="E44" s="45"/>
      <c r="F44" s="45"/>
      <c r="G44" s="45"/>
      <c r="H44" s="45"/>
      <c r="I44" s="45"/>
      <c r="J44" s="45"/>
      <c r="K44" s="45"/>
    </row>
    <row r="45" spans="1:11" s="14" customFormat="1" ht="28.5" x14ac:dyDescent="0.25">
      <c r="A45" s="12">
        <v>33</v>
      </c>
      <c r="B45" s="12" t="s">
        <v>135</v>
      </c>
      <c r="C45" s="42" t="s">
        <v>72</v>
      </c>
      <c r="D45" s="13" t="s">
        <v>99</v>
      </c>
      <c r="E45" s="45"/>
      <c r="F45" s="45"/>
      <c r="G45" s="45"/>
      <c r="H45" s="45"/>
      <c r="I45" s="45"/>
      <c r="J45" s="45"/>
      <c r="K45" s="45"/>
    </row>
    <row r="46" spans="1:11" s="14" customFormat="1" ht="28.5" x14ac:dyDescent="0.25">
      <c r="A46" s="12">
        <v>34</v>
      </c>
      <c r="B46" s="12" t="s">
        <v>136</v>
      </c>
      <c r="C46" s="44">
        <v>17014382</v>
      </c>
      <c r="D46" s="13" t="s">
        <v>101</v>
      </c>
      <c r="E46" s="45"/>
      <c r="F46" s="45"/>
      <c r="G46" s="45"/>
      <c r="H46" s="45"/>
      <c r="I46" s="45"/>
      <c r="J46" s="45"/>
      <c r="K46" s="45"/>
    </row>
    <row r="47" spans="1:11" s="14" customFormat="1" ht="28.5" x14ac:dyDescent="0.25">
      <c r="A47" s="12">
        <v>35</v>
      </c>
      <c r="B47" s="12" t="s">
        <v>137</v>
      </c>
      <c r="C47" s="44">
        <v>17014391</v>
      </c>
      <c r="D47" s="13" t="s">
        <v>101</v>
      </c>
      <c r="E47" s="45"/>
      <c r="F47" s="45"/>
      <c r="G47" s="45"/>
      <c r="H47" s="45"/>
      <c r="I47" s="45"/>
      <c r="J47" s="45"/>
      <c r="K47" s="45"/>
    </row>
    <row r="48" spans="1:11" s="14" customFormat="1" ht="28.5" x14ac:dyDescent="0.25">
      <c r="A48" s="12">
        <v>36</v>
      </c>
      <c r="B48" s="12" t="s">
        <v>138</v>
      </c>
      <c r="C48" s="44">
        <v>17014392</v>
      </c>
      <c r="D48" s="13" t="s">
        <v>101</v>
      </c>
      <c r="E48" s="45"/>
      <c r="F48" s="45"/>
      <c r="G48" s="45"/>
      <c r="H48" s="45"/>
      <c r="I48" s="45"/>
      <c r="J48" s="45"/>
      <c r="K48" s="45"/>
    </row>
    <row r="49" spans="1:11" s="14" customFormat="1" ht="28.5" x14ac:dyDescent="0.25">
      <c r="A49" s="12">
        <v>37</v>
      </c>
      <c r="B49" s="12" t="s">
        <v>139</v>
      </c>
      <c r="C49" s="44">
        <v>17014393</v>
      </c>
      <c r="D49" s="13" t="s">
        <v>101</v>
      </c>
      <c r="E49" s="45"/>
      <c r="F49" s="45"/>
      <c r="G49" s="45"/>
      <c r="H49" s="45"/>
      <c r="I49" s="45"/>
      <c r="J49" s="45"/>
      <c r="K49" s="45"/>
    </row>
    <row r="50" spans="1:11" s="14" customFormat="1" x14ac:dyDescent="0.25">
      <c r="A50" s="12">
        <v>38</v>
      </c>
      <c r="B50" s="12" t="s">
        <v>140</v>
      </c>
      <c r="C50" s="42" t="s">
        <v>73</v>
      </c>
      <c r="D50" s="13" t="s">
        <v>100</v>
      </c>
      <c r="E50" s="45"/>
      <c r="F50" s="45"/>
      <c r="G50" s="45"/>
      <c r="H50" s="45"/>
      <c r="I50" s="45"/>
      <c r="J50" s="45"/>
      <c r="K50" s="45"/>
    </row>
    <row r="51" spans="1:11" s="14" customFormat="1" x14ac:dyDescent="0.25">
      <c r="A51" s="12">
        <v>39</v>
      </c>
      <c r="B51" s="12" t="s">
        <v>141</v>
      </c>
      <c r="C51" s="42" t="s">
        <v>74</v>
      </c>
      <c r="D51" s="13" t="s">
        <v>100</v>
      </c>
      <c r="E51" s="45"/>
      <c r="F51" s="45"/>
      <c r="G51" s="45"/>
      <c r="H51" s="45"/>
      <c r="I51" s="45"/>
      <c r="J51" s="45"/>
      <c r="K51" s="45"/>
    </row>
    <row r="52" spans="1:11" s="14" customFormat="1" x14ac:dyDescent="0.25">
      <c r="A52" s="12">
        <v>40</v>
      </c>
      <c r="B52" s="12" t="s">
        <v>142</v>
      </c>
      <c r="C52" s="42" t="s">
        <v>75</v>
      </c>
      <c r="D52" s="13" t="s">
        <v>100</v>
      </c>
      <c r="E52" s="45"/>
      <c r="F52" s="45"/>
      <c r="G52" s="45"/>
      <c r="H52" s="45"/>
      <c r="I52" s="45"/>
      <c r="J52" s="45"/>
      <c r="K52" s="45"/>
    </row>
    <row r="53" spans="1:11" s="14" customFormat="1" x14ac:dyDescent="0.25">
      <c r="A53" s="12">
        <v>41</v>
      </c>
      <c r="B53" s="12" t="s">
        <v>143</v>
      </c>
      <c r="C53" s="42" t="s">
        <v>76</v>
      </c>
      <c r="D53" s="13" t="s">
        <v>100</v>
      </c>
      <c r="E53" s="45"/>
      <c r="F53" s="45"/>
      <c r="G53" s="45"/>
      <c r="H53" s="45"/>
      <c r="I53" s="45"/>
      <c r="J53" s="45"/>
      <c r="K53" s="45"/>
    </row>
    <row r="54" spans="1:11" s="14" customFormat="1" x14ac:dyDescent="0.25">
      <c r="A54" s="12">
        <v>42</v>
      </c>
      <c r="B54" s="12" t="s">
        <v>144</v>
      </c>
      <c r="C54" s="42" t="s">
        <v>77</v>
      </c>
      <c r="D54" s="13" t="s">
        <v>100</v>
      </c>
      <c r="E54" s="45"/>
      <c r="F54" s="45"/>
      <c r="G54" s="45"/>
      <c r="H54" s="45"/>
      <c r="I54" s="45"/>
      <c r="J54" s="45"/>
      <c r="K54" s="45"/>
    </row>
    <row r="55" spans="1:11" s="14" customFormat="1" x14ac:dyDescent="0.25">
      <c r="A55" s="12">
        <v>43</v>
      </c>
      <c r="B55" s="12" t="s">
        <v>145</v>
      </c>
      <c r="C55" s="42" t="s">
        <v>78</v>
      </c>
      <c r="D55" s="13" t="s">
        <v>100</v>
      </c>
      <c r="E55" s="45"/>
      <c r="F55" s="45"/>
      <c r="G55" s="45"/>
      <c r="H55" s="45"/>
      <c r="I55" s="45"/>
      <c r="J55" s="45"/>
      <c r="K55" s="45"/>
    </row>
    <row r="56" spans="1:11" s="14" customFormat="1" x14ac:dyDescent="0.25">
      <c r="A56" s="12">
        <v>44</v>
      </c>
      <c r="B56" s="12" t="s">
        <v>146</v>
      </c>
      <c r="C56" s="42" t="s">
        <v>79</v>
      </c>
      <c r="D56" s="13" t="s">
        <v>100</v>
      </c>
      <c r="E56" s="45"/>
      <c r="F56" s="45"/>
      <c r="G56" s="45"/>
      <c r="H56" s="45"/>
      <c r="I56" s="45"/>
      <c r="J56" s="45"/>
      <c r="K56" s="45"/>
    </row>
    <row r="57" spans="1:11" s="14" customFormat="1" x14ac:dyDescent="0.25">
      <c r="A57" s="12">
        <v>45</v>
      </c>
      <c r="B57" s="12" t="s">
        <v>147</v>
      </c>
      <c r="C57" s="42" t="s">
        <v>80</v>
      </c>
      <c r="D57" s="13" t="s">
        <v>100</v>
      </c>
      <c r="E57" s="45"/>
      <c r="F57" s="45"/>
      <c r="G57" s="45"/>
      <c r="H57" s="45"/>
      <c r="I57" s="45"/>
      <c r="J57" s="45"/>
      <c r="K57" s="45"/>
    </row>
    <row r="58" spans="1:11" s="14" customFormat="1" ht="28.5" x14ac:dyDescent="0.25">
      <c r="A58" s="12">
        <v>46</v>
      </c>
      <c r="B58" s="12" t="s">
        <v>148</v>
      </c>
      <c r="C58" s="42" t="s">
        <v>81</v>
      </c>
      <c r="D58" s="13" t="s">
        <v>100</v>
      </c>
      <c r="E58" s="45"/>
      <c r="F58" s="45"/>
      <c r="G58" s="45"/>
      <c r="H58" s="45"/>
      <c r="I58" s="45"/>
      <c r="J58" s="45"/>
      <c r="K58" s="45"/>
    </row>
    <row r="59" spans="1:11" s="14" customFormat="1" x14ac:dyDescent="0.25">
      <c r="A59" s="12">
        <v>47</v>
      </c>
      <c r="B59" s="12" t="s">
        <v>149</v>
      </c>
      <c r="C59" s="42" t="s">
        <v>82</v>
      </c>
      <c r="D59" s="13" t="s">
        <v>100</v>
      </c>
      <c r="E59" s="45"/>
      <c r="F59" s="45"/>
      <c r="G59" s="45"/>
      <c r="H59" s="45"/>
      <c r="I59" s="45"/>
      <c r="J59" s="45"/>
      <c r="K59" s="45"/>
    </row>
    <row r="60" spans="1:11" s="14" customFormat="1" x14ac:dyDescent="0.25">
      <c r="A60" s="12">
        <v>48</v>
      </c>
      <c r="B60" s="12" t="s">
        <v>150</v>
      </c>
      <c r="C60" s="42" t="s">
        <v>83</v>
      </c>
      <c r="D60" s="13" t="s">
        <v>100</v>
      </c>
      <c r="E60" s="45"/>
      <c r="F60" s="45"/>
      <c r="G60" s="45"/>
      <c r="H60" s="45"/>
      <c r="I60" s="45"/>
      <c r="J60" s="45"/>
      <c r="K60" s="45"/>
    </row>
    <row r="61" spans="1:11" s="14" customFormat="1" ht="28.5" x14ac:dyDescent="0.25">
      <c r="A61" s="12">
        <v>49</v>
      </c>
      <c r="B61" s="12" t="s">
        <v>151</v>
      </c>
      <c r="C61" s="42" t="s">
        <v>84</v>
      </c>
      <c r="D61" s="13" t="s">
        <v>100</v>
      </c>
      <c r="E61" s="45"/>
      <c r="F61" s="45"/>
      <c r="G61" s="45"/>
      <c r="H61" s="45"/>
      <c r="I61" s="45"/>
      <c r="J61" s="45"/>
      <c r="K61" s="45"/>
    </row>
    <row r="62" spans="1:11" s="14" customFormat="1" x14ac:dyDescent="0.25">
      <c r="A62" s="12">
        <v>50</v>
      </c>
      <c r="B62" s="12" t="s">
        <v>152</v>
      </c>
      <c r="C62" s="42" t="s">
        <v>85</v>
      </c>
      <c r="D62" s="13" t="s">
        <v>100</v>
      </c>
      <c r="E62" s="45"/>
      <c r="F62" s="45"/>
      <c r="G62" s="45"/>
      <c r="H62" s="45"/>
      <c r="I62" s="45"/>
      <c r="J62" s="45"/>
      <c r="K62" s="45"/>
    </row>
    <row r="63" spans="1:11" s="14" customFormat="1" x14ac:dyDescent="0.25">
      <c r="A63" s="12">
        <v>51</v>
      </c>
      <c r="B63" s="12" t="s">
        <v>153</v>
      </c>
      <c r="C63" s="42">
        <v>3120000011</v>
      </c>
      <c r="D63" s="13" t="s">
        <v>94</v>
      </c>
      <c r="E63" s="45"/>
      <c r="F63" s="45"/>
      <c r="G63" s="45"/>
      <c r="H63" s="45"/>
      <c r="I63" s="45"/>
      <c r="J63" s="45"/>
      <c r="K63" s="45"/>
    </row>
    <row r="64" spans="1:11" s="14" customFormat="1" ht="28.5" x14ac:dyDescent="0.25">
      <c r="A64" s="12">
        <v>52</v>
      </c>
      <c r="B64" s="12" t="s">
        <v>154</v>
      </c>
      <c r="C64" s="42" t="s">
        <v>86</v>
      </c>
      <c r="D64" s="13" t="s">
        <v>102</v>
      </c>
      <c r="E64" s="45"/>
      <c r="F64" s="45"/>
      <c r="G64" s="45"/>
      <c r="H64" s="45"/>
      <c r="I64" s="45"/>
      <c r="J64" s="45"/>
      <c r="K64" s="45"/>
    </row>
    <row r="65" spans="1:11" s="14" customFormat="1" ht="28.5" x14ac:dyDescent="0.25">
      <c r="A65" s="12">
        <v>53</v>
      </c>
      <c r="B65" s="12" t="s">
        <v>155</v>
      </c>
      <c r="C65" s="42" t="s">
        <v>87</v>
      </c>
      <c r="D65" s="13" t="s">
        <v>102</v>
      </c>
      <c r="E65" s="45"/>
      <c r="F65" s="45"/>
      <c r="G65" s="45"/>
      <c r="H65" s="45"/>
      <c r="I65" s="45"/>
      <c r="J65" s="45"/>
      <c r="K65" s="45"/>
    </row>
    <row r="66" spans="1:11" s="14" customFormat="1" ht="28.5" x14ac:dyDescent="0.25">
      <c r="A66" s="12">
        <v>54</v>
      </c>
      <c r="B66" s="12" t="s">
        <v>156</v>
      </c>
      <c r="C66" s="42" t="s">
        <v>88</v>
      </c>
      <c r="D66" s="13" t="s">
        <v>96</v>
      </c>
      <c r="E66" s="45"/>
      <c r="F66" s="45"/>
      <c r="G66" s="45"/>
      <c r="H66" s="45"/>
      <c r="I66" s="45"/>
      <c r="J66" s="45"/>
      <c r="K66" s="45"/>
    </row>
    <row r="67" spans="1:11" s="14" customFormat="1" ht="28.5" x14ac:dyDescent="0.25">
      <c r="A67" s="12">
        <v>55</v>
      </c>
      <c r="B67" s="12" t="s">
        <v>157</v>
      </c>
      <c r="C67" s="42">
        <v>4861000031</v>
      </c>
      <c r="D67" s="13" t="s">
        <v>94</v>
      </c>
      <c r="E67" s="45"/>
      <c r="F67" s="45"/>
      <c r="G67" s="45"/>
      <c r="H67" s="45"/>
      <c r="I67" s="45"/>
      <c r="J67" s="45"/>
      <c r="K67" s="45"/>
    </row>
    <row r="68" spans="1:11" s="14" customFormat="1" x14ac:dyDescent="0.25">
      <c r="A68" s="12">
        <v>56</v>
      </c>
      <c r="B68" s="12" t="s">
        <v>158</v>
      </c>
      <c r="C68" s="42">
        <v>4924000053</v>
      </c>
      <c r="D68" s="13" t="s">
        <v>94</v>
      </c>
      <c r="E68" s="45"/>
      <c r="F68" s="45"/>
      <c r="G68" s="45"/>
      <c r="H68" s="45"/>
      <c r="I68" s="45"/>
      <c r="J68" s="45"/>
      <c r="K68" s="45"/>
    </row>
    <row r="69" spans="1:11" s="14" customFormat="1" x14ac:dyDescent="0.25">
      <c r="A69" s="12">
        <v>58</v>
      </c>
      <c r="B69" s="12" t="s">
        <v>159</v>
      </c>
      <c r="C69" s="42">
        <v>4642040</v>
      </c>
      <c r="D69" s="13" t="s">
        <v>99</v>
      </c>
      <c r="E69" s="45"/>
      <c r="F69" s="45"/>
      <c r="G69" s="45"/>
      <c r="H69" s="45"/>
      <c r="I69" s="45"/>
      <c r="J69" s="45"/>
      <c r="K69" s="45"/>
    </row>
    <row r="70" spans="1:11" s="14" customFormat="1" ht="28.5" x14ac:dyDescent="0.25">
      <c r="A70" s="12">
        <v>59</v>
      </c>
      <c r="B70" s="12" t="s">
        <v>160</v>
      </c>
      <c r="C70" s="42">
        <v>735021</v>
      </c>
      <c r="D70" s="13" t="s">
        <v>95</v>
      </c>
      <c r="E70" s="45"/>
      <c r="F70" s="45"/>
      <c r="G70" s="45"/>
      <c r="H70" s="45"/>
      <c r="I70" s="45"/>
      <c r="J70" s="45"/>
      <c r="K70" s="45"/>
    </row>
    <row r="71" spans="1:11" s="14" customFormat="1" x14ac:dyDescent="0.25">
      <c r="A71" s="12">
        <v>60</v>
      </c>
      <c r="B71" s="12" t="s">
        <v>161</v>
      </c>
      <c r="C71" s="42" t="s">
        <v>91</v>
      </c>
      <c r="D71" s="13" t="s">
        <v>100</v>
      </c>
      <c r="E71" s="45"/>
      <c r="F71" s="45"/>
      <c r="G71" s="45"/>
      <c r="H71" s="45"/>
      <c r="I71" s="45"/>
      <c r="J71" s="45"/>
      <c r="K71" s="45"/>
    </row>
    <row r="73" spans="1:11" ht="15" x14ac:dyDescent="0.2">
      <c r="A73" s="15"/>
      <c r="B73" s="15"/>
      <c r="C73" s="43"/>
      <c r="D73" s="18"/>
      <c r="E73" s="18"/>
      <c r="F73" s="18"/>
      <c r="G73" s="15"/>
      <c r="H73" s="15"/>
      <c r="I73" s="15"/>
      <c r="J73" s="15"/>
      <c r="K73" s="15">
        <f>SUM(K14:K71)</f>
        <v>0</v>
      </c>
    </row>
    <row r="78" spans="1:11" ht="15" x14ac:dyDescent="0.25">
      <c r="B78" s="37"/>
    </row>
  </sheetData>
  <sheetProtection algorithmName="SHA-512" hashValue="ZI548hoo2Jyyq6kH6gAgQsYHOBoCDC+Dc3HCuQ6pOEnDYwIigJk2HJTmWrPPONy9iY+ueF02MmFA2LWtOukwDg==" saltValue="KLuk2qgVg5MeBod/Iw4t6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