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evonshirearchitectscouk.sharepoint.com/sites/Office/Shared Documents/1 - CURRENT PROJECTS/2211 SHUTTLEWORTH SALIX/DESIGN FOLDER/03 STAGE 4_5 TECHNICAL/9 - AWAITING ISSUE/Pre-Tender/"/>
    </mc:Choice>
  </mc:AlternateContent>
  <xr:revisionPtr revIDLastSave="2049" documentId="8_{97E569B7-20BB-4563-83FA-81F588C28C03}" xr6:coauthVersionLast="47" xr6:coauthVersionMax="47" xr10:uidLastSave="{DDF5815D-0002-421B-89B7-F781D1CAD787}"/>
  <bookViews>
    <workbookView xWindow="-120" yWindow="-120" windowWidth="29040" windowHeight="15720" xr2:uid="{E7404BFB-497C-4D6F-B78F-21D1D449EB44}"/>
  </bookViews>
  <sheets>
    <sheet name="521 MOP GF Internal Doors " sheetId="1" r:id="rId1"/>
    <sheet name="521 MOP 1F Internal Doors" sheetId="2" r:id="rId2"/>
    <sheet name="521 MOP 2F Internal Doors" sheetId="3" r:id="rId3"/>
    <sheet name="521 CE GF Internal Doors" sheetId="4" r:id="rId4"/>
    <sheet name="521 CE 1F Internal Doors" sheetId="5" r:id="rId5"/>
    <sheet name="521 CE 2F Internal Doors" sheetId="6" r:id="rId6"/>
  </sheets>
  <definedNames>
    <definedName name="_xlnm.Print_Area" localSheetId="0">'521 MOP GF Internal Doors '!$A$1:$AJ$69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6" l="1"/>
  <c r="M49" i="6" s="1"/>
  <c r="L47" i="6"/>
  <c r="L49" i="6" s="1"/>
  <c r="K47" i="6"/>
  <c r="K49" i="6" s="1"/>
  <c r="J47" i="6"/>
  <c r="J49" i="6" s="1"/>
  <c r="I47" i="6"/>
  <c r="I49" i="6" s="1"/>
  <c r="H47" i="6"/>
  <c r="H49" i="6" s="1"/>
  <c r="G47" i="6"/>
  <c r="G49" i="6" s="1"/>
  <c r="F47" i="6"/>
  <c r="F49" i="6" s="1"/>
  <c r="E47" i="6"/>
  <c r="E49" i="6" s="1"/>
  <c r="M47" i="5"/>
  <c r="M49" i="5" s="1"/>
  <c r="L47" i="5"/>
  <c r="L49" i="5" s="1"/>
  <c r="K47" i="5"/>
  <c r="K49" i="5" s="1"/>
  <c r="J47" i="5"/>
  <c r="J49" i="5" s="1"/>
  <c r="I47" i="5"/>
  <c r="I49" i="5" s="1"/>
  <c r="H47" i="5"/>
  <c r="H49" i="5" s="1"/>
  <c r="G47" i="5"/>
  <c r="G49" i="5" s="1"/>
  <c r="F47" i="5"/>
  <c r="F49" i="5" s="1"/>
  <c r="E47" i="5"/>
  <c r="E49" i="5" s="1"/>
  <c r="D47" i="5"/>
  <c r="D49" i="5" s="1"/>
  <c r="M47" i="4" l="1"/>
  <c r="M49" i="4" s="1"/>
  <c r="L47" i="4"/>
  <c r="L49" i="4" s="1"/>
  <c r="K47" i="4"/>
  <c r="K49" i="4" s="1"/>
  <c r="J47" i="4"/>
  <c r="J49" i="4" s="1"/>
  <c r="I47" i="4"/>
  <c r="I49" i="4" s="1"/>
  <c r="H47" i="4"/>
  <c r="H49" i="4" s="1"/>
  <c r="G47" i="4"/>
  <c r="G49" i="4" s="1"/>
  <c r="F47" i="4"/>
  <c r="F49" i="4" s="1"/>
  <c r="E47" i="4"/>
  <c r="E49" i="4" s="1"/>
  <c r="D47" i="4"/>
  <c r="D49" i="4" s="1"/>
  <c r="M47" i="3"/>
  <c r="M49" i="3" s="1"/>
  <c r="L47" i="3"/>
  <c r="L49" i="3" s="1"/>
  <c r="K47" i="3"/>
  <c r="K49" i="3" s="1"/>
  <c r="J47" i="3"/>
  <c r="J49" i="3" s="1"/>
  <c r="I47" i="3"/>
  <c r="I49" i="3" s="1"/>
  <c r="H47" i="3"/>
  <c r="H49" i="3" s="1"/>
  <c r="G47" i="3"/>
  <c r="G49" i="3" s="1"/>
  <c r="F47" i="3"/>
  <c r="F49" i="3" s="1"/>
  <c r="E47" i="3"/>
  <c r="E49" i="3" s="1"/>
  <c r="D47" i="3"/>
  <c r="D49" i="3" s="1"/>
  <c r="M47" i="2"/>
  <c r="M49" i="2" s="1"/>
  <c r="L47" i="2"/>
  <c r="L49" i="2" s="1"/>
  <c r="K47" i="2"/>
  <c r="K49" i="2" s="1"/>
  <c r="J47" i="2"/>
  <c r="J49" i="2" s="1"/>
  <c r="I47" i="2"/>
  <c r="I49" i="2" s="1"/>
  <c r="H47" i="2"/>
  <c r="H49" i="2" s="1"/>
  <c r="G47" i="2"/>
  <c r="G49" i="2" s="1"/>
  <c r="F47" i="2"/>
  <c r="F49" i="2" s="1"/>
  <c r="E47" i="2"/>
  <c r="E49" i="2" s="1"/>
  <c r="D47" i="2"/>
  <c r="D49" i="2" s="1"/>
  <c r="K47" i="1"/>
  <c r="K49" i="1" s="1"/>
  <c r="L47" i="1"/>
  <c r="L49" i="1" s="1"/>
  <c r="M47" i="1"/>
  <c r="M49" i="1" s="1"/>
  <c r="D47" i="1" l="1"/>
  <c r="D49" i="1" s="1"/>
  <c r="G47" i="1"/>
  <c r="G49" i="1" s="1"/>
  <c r="E47" i="1"/>
  <c r="E49" i="1" s="1"/>
  <c r="F47" i="1"/>
  <c r="F49" i="1" s="1"/>
  <c r="H47" i="1"/>
  <c r="H49" i="1" s="1"/>
  <c r="I47" i="1"/>
  <c r="I49" i="1" s="1"/>
  <c r="J47" i="1"/>
  <c r="J49" i="1" s="1"/>
  <c r="D47" i="6"/>
  <c r="D49" i="6" s="1"/>
</calcChain>
</file>

<file path=xl/sharedStrings.xml><?xml version="1.0" encoding="utf-8"?>
<sst xmlns="http://schemas.openxmlformats.org/spreadsheetml/2006/main" count="2647" uniqueCount="435">
  <si>
    <t>Project:</t>
  </si>
  <si>
    <t>Job no.:</t>
  </si>
  <si>
    <t>Title:</t>
  </si>
  <si>
    <t>DOOR NO</t>
  </si>
  <si>
    <t>LOCATION</t>
  </si>
  <si>
    <t>DOOR TYPE</t>
  </si>
  <si>
    <t>GENERAL NOTES</t>
  </si>
  <si>
    <t>GROUND FLOOR</t>
  </si>
  <si>
    <t>1.</t>
  </si>
  <si>
    <t>2.</t>
  </si>
  <si>
    <t>Ironmongery morticed into fire doors to be bedded/surrounded in intumescent paste.</t>
  </si>
  <si>
    <t>3.</t>
  </si>
  <si>
    <t xml:space="preserve"> Fire doors to be sucessfully tested to BS. 476 Pt8 &amp; 22 &amp; 31:1 &amp; BS 5588 for required fire rating &amp; supplier to forward copy of fire certificate for doors.</t>
  </si>
  <si>
    <t>4.</t>
  </si>
  <si>
    <t>5.</t>
  </si>
  <si>
    <t>6.</t>
  </si>
  <si>
    <t>7.</t>
  </si>
  <si>
    <t>8.</t>
  </si>
  <si>
    <t>9.</t>
  </si>
  <si>
    <t>Fire and smoke seals rebated in frames except to pairs of doors where seals are rebated into the lippings at the meeting styles.</t>
  </si>
  <si>
    <t>All fire doors (&amp; associated sidelights) to be fitted with pyroguard clear fire glass.</t>
  </si>
  <si>
    <t>Include for stainless steel 'Fire Door Keep Shut' signs on all fire doors.</t>
  </si>
  <si>
    <t xml:space="preserve"> Include for floor mounted door stops for all doors. Stainless steel with rubber buffer.</t>
  </si>
  <si>
    <t>COMMENTS</t>
  </si>
  <si>
    <t>10.</t>
  </si>
  <si>
    <t>11.</t>
  </si>
  <si>
    <t>Door lining depth to be confimed on site prior to fabrication.</t>
  </si>
  <si>
    <t>All dimensions are to be checked and confirmed on site prior to fabrication.</t>
  </si>
  <si>
    <t xml:space="preserve">For door handing refer to Architect's drawings. </t>
  </si>
  <si>
    <t>Rev:</t>
  </si>
  <si>
    <t>All fire doors to be fitted with overhead self closing device - satin stainless steel type.</t>
  </si>
  <si>
    <t>DOOR TYPE REF NO:</t>
  </si>
  <si>
    <t>All gaps between frame/lining and masonry to fire doors (as noted in Schedule Drawing) to be filled with mineral wool packed into gap after fitting frame (small gaps to be filled with intumescent mastic/paste applied to both sides after frame is installed).</t>
  </si>
  <si>
    <t>GROUND FLOOR TOTAL</t>
  </si>
  <si>
    <t>COMBINED TOTAL FOR EACH DOOR TYPE:</t>
  </si>
  <si>
    <t>12.</t>
  </si>
  <si>
    <t>Requirements for Air Transfer Grilles TBC by M&amp;E Consultant / Sub-Contractor</t>
  </si>
  <si>
    <t>da@devonshirearchitects.co.uk</t>
  </si>
  <si>
    <t>13.</t>
  </si>
  <si>
    <t>Fire Certificates for doors with glazed screen must be for the door and side screen.</t>
  </si>
  <si>
    <t>Dombey Court, Pilgrim Centre, Brickhill Drive,</t>
  </si>
  <si>
    <t>Bedford, Bedfordshire, MK41 7PZ</t>
  </si>
  <si>
    <t>tel: 01234 247697</t>
  </si>
  <si>
    <t>(cont'd)</t>
  </si>
  <si>
    <t>B</t>
  </si>
  <si>
    <t>Fire Seal</t>
  </si>
  <si>
    <t>Smoke Seal</t>
  </si>
  <si>
    <t>Self Closing Device</t>
  </si>
  <si>
    <t>Ironmongery Set No</t>
  </si>
  <si>
    <t>Access Requirements</t>
  </si>
  <si>
    <t>Vision Panel</t>
  </si>
  <si>
    <t>Door Descritpion</t>
  </si>
  <si>
    <t>Door Frame Finish</t>
  </si>
  <si>
    <t>Architrave</t>
  </si>
  <si>
    <t>Fire Rating</t>
  </si>
  <si>
    <t>Ventilation</t>
  </si>
  <si>
    <t>Door Action</t>
  </si>
  <si>
    <t>Structural Opening Width</t>
  </si>
  <si>
    <t>Structural Opening Height</t>
  </si>
  <si>
    <t>Door Leaf Width</t>
  </si>
  <si>
    <t>Door Leaf Height</t>
  </si>
  <si>
    <t>Door Thickness</t>
  </si>
  <si>
    <t>Existing Door Width</t>
  </si>
  <si>
    <t>Existing Door Height</t>
  </si>
  <si>
    <t>FD30(S)</t>
  </si>
  <si>
    <t xml:space="preserve">Single Door Single Swing </t>
  </si>
  <si>
    <t>●</t>
  </si>
  <si>
    <t>A</t>
  </si>
  <si>
    <t>Paint Finish</t>
  </si>
  <si>
    <t>Mag Lock Linked to Fire Alarm</t>
  </si>
  <si>
    <t>C</t>
  </si>
  <si>
    <t>Acoustic Rating</t>
  </si>
  <si>
    <t>D</t>
  </si>
  <si>
    <t>Undercut 10mm</t>
  </si>
  <si>
    <t>Fire Door Keep shut</t>
  </si>
  <si>
    <t>Fire Door Keep Locked</t>
  </si>
  <si>
    <t>WC</t>
  </si>
  <si>
    <t xml:space="preserve"> Signage</t>
  </si>
  <si>
    <t>To suit existing</t>
  </si>
  <si>
    <t>Mag lock linked to fire alarm.</t>
  </si>
  <si>
    <t>SHUTTLEWORTH SALIX</t>
  </si>
  <si>
    <t>DMG-01</t>
  </si>
  <si>
    <t>DMG-02</t>
  </si>
  <si>
    <t>DMG-03</t>
  </si>
  <si>
    <t>DMG-04</t>
  </si>
  <si>
    <t>DMG-05</t>
  </si>
  <si>
    <t>DMG-06</t>
  </si>
  <si>
    <t>DMG-07</t>
  </si>
  <si>
    <t>DMG-08</t>
  </si>
  <si>
    <t>DMG-09</t>
  </si>
  <si>
    <t>DMG-10</t>
  </si>
  <si>
    <t>DMG-11</t>
  </si>
  <si>
    <t>DOG-12</t>
  </si>
  <si>
    <t>DOG-13</t>
  </si>
  <si>
    <t>DOG-14</t>
  </si>
  <si>
    <t>DOG-15</t>
  </si>
  <si>
    <t>DOG-16</t>
  </si>
  <si>
    <t>DOG-17</t>
  </si>
  <si>
    <t>DOG-18</t>
  </si>
  <si>
    <t>DOG-19</t>
  </si>
  <si>
    <t>DOG-20</t>
  </si>
  <si>
    <t>DOG-21</t>
  </si>
  <si>
    <t>DOG-22</t>
  </si>
  <si>
    <t>DPG-23</t>
  </si>
  <si>
    <t>DPG-24</t>
  </si>
  <si>
    <t>DPG-25</t>
  </si>
  <si>
    <t>DPG-26</t>
  </si>
  <si>
    <t>DPG-27</t>
  </si>
  <si>
    <t>DPG-28</t>
  </si>
  <si>
    <t>DPG-29</t>
  </si>
  <si>
    <t>DPG-30</t>
  </si>
  <si>
    <t>DPG-31</t>
  </si>
  <si>
    <t>DPG-32</t>
  </si>
  <si>
    <t>DPG-33</t>
  </si>
  <si>
    <t>MG-01 BEDROOM 33</t>
  </si>
  <si>
    <t>MG-12 BEDROOM 34</t>
  </si>
  <si>
    <t>MG-10 BEDROOM 35</t>
  </si>
  <si>
    <t>MG-09 BEDROOM 36</t>
  </si>
  <si>
    <t>MG-07 BEDROOM 38</t>
  </si>
  <si>
    <t>MG-08 BEDROOM 37</t>
  </si>
  <si>
    <t>OG-01 BEDROOM 49</t>
  </si>
  <si>
    <t>OG-12 BEDROOM 50</t>
  </si>
  <si>
    <t>OG-10 BEDROOM 51</t>
  </si>
  <si>
    <t>OG-09 BEDROOM 52</t>
  </si>
  <si>
    <t>OG-07 BEDROOM 54</t>
  </si>
  <si>
    <t>OG-08 BEDROOM 53</t>
  </si>
  <si>
    <t>PG-12 BEDROOM 66</t>
  </si>
  <si>
    <t>PG-01 BEDROOM 65</t>
  </si>
  <si>
    <t>PG-10 BEDROOM 67</t>
  </si>
  <si>
    <t>PG-09 BEDROOM 68</t>
  </si>
  <si>
    <t>PG-07 BEDROOM 70</t>
  </si>
  <si>
    <t>PG-08 BEDROOM 69</t>
  </si>
  <si>
    <t>MG-02 BATHROOM</t>
  </si>
  <si>
    <t>MG-03 STORE</t>
  </si>
  <si>
    <t>MG-04 STAIRWELL</t>
  </si>
  <si>
    <t>MG-05 STORE</t>
  </si>
  <si>
    <t>MG-06 WC</t>
  </si>
  <si>
    <t>OG-02 BATHROOM</t>
  </si>
  <si>
    <t>OG-03 STORE</t>
  </si>
  <si>
    <t>OG-04 STAIRWELL</t>
  </si>
  <si>
    <t>OG-05 STORE</t>
  </si>
  <si>
    <t>OG-06 WC</t>
  </si>
  <si>
    <t>PG-02 BATHROOM</t>
  </si>
  <si>
    <t>PG-03 STORE</t>
  </si>
  <si>
    <t>PG-04 STAIRWELL</t>
  </si>
  <si>
    <t>PG-05 STORE</t>
  </si>
  <si>
    <t>PG-06 WC</t>
  </si>
  <si>
    <t>Oak Veneer, Satin Lacquer Finish</t>
  </si>
  <si>
    <t>DM1-01</t>
  </si>
  <si>
    <t>DM1-02</t>
  </si>
  <si>
    <t>DM1-03</t>
  </si>
  <si>
    <t>DM1-04</t>
  </si>
  <si>
    <t>DM1-05</t>
  </si>
  <si>
    <t>DM1-06</t>
  </si>
  <si>
    <t>DM1-07</t>
  </si>
  <si>
    <t>DM1-08</t>
  </si>
  <si>
    <t>DM1-09</t>
  </si>
  <si>
    <t>DM1-10</t>
  </si>
  <si>
    <t>M1-01 BEDROOM 39</t>
  </si>
  <si>
    <t>M1-12 BEDROOM 40</t>
  </si>
  <si>
    <t>M1-02 BATHROOM</t>
  </si>
  <si>
    <t>M1-04 STORE</t>
  </si>
  <si>
    <t>M1-11 KITCHEN</t>
  </si>
  <si>
    <t>M1-04 STAIRWELL</t>
  </si>
  <si>
    <t>M1-05 WHB</t>
  </si>
  <si>
    <t>M1-06 WC</t>
  </si>
  <si>
    <t>M1-07 BEDROOM 42</t>
  </si>
  <si>
    <t>M1-08 BEDROOM 41</t>
  </si>
  <si>
    <t>DO1-11</t>
  </si>
  <si>
    <t>DO1-12</t>
  </si>
  <si>
    <t>DO1-13</t>
  </si>
  <si>
    <t>DO1-14</t>
  </si>
  <si>
    <t>DO1-15</t>
  </si>
  <si>
    <t>DO1-16</t>
  </si>
  <si>
    <t>DO1-17</t>
  </si>
  <si>
    <t>DO1-18</t>
  </si>
  <si>
    <t>DO1-19</t>
  </si>
  <si>
    <t>DO1-20</t>
  </si>
  <si>
    <t>O1-01 BEDROOM 55</t>
  </si>
  <si>
    <t>O1-12 BEDROOM 56</t>
  </si>
  <si>
    <t>O1-02 BATHROOM</t>
  </si>
  <si>
    <t>O1-11 KITCHEN</t>
  </si>
  <si>
    <t>O1-03 STORE</t>
  </si>
  <si>
    <t>O1-04 STAIRWELL</t>
  </si>
  <si>
    <t>O1-05 WHB</t>
  </si>
  <si>
    <t>O1-06 WC</t>
  </si>
  <si>
    <t>O1-07 BEDROOM 58</t>
  </si>
  <si>
    <t>O1-08 BEDROOM 57</t>
  </si>
  <si>
    <t>DP1-21</t>
  </si>
  <si>
    <t>DP1-22</t>
  </si>
  <si>
    <t>DP1-23</t>
  </si>
  <si>
    <t>DP1-24</t>
  </si>
  <si>
    <t>DP1-25</t>
  </si>
  <si>
    <t>DP1-26</t>
  </si>
  <si>
    <t>DP1-27</t>
  </si>
  <si>
    <t>DP1-28</t>
  </si>
  <si>
    <t>DP1-29</t>
  </si>
  <si>
    <t>DP1-30</t>
  </si>
  <si>
    <t>P1-04 STAIRWELL</t>
  </si>
  <si>
    <t>P1-05 WHB</t>
  </si>
  <si>
    <t>P1-06 WC</t>
  </si>
  <si>
    <t>P1-07 BEDROOM 74</t>
  </si>
  <si>
    <t>P1-08 BEDROOM 73</t>
  </si>
  <si>
    <t>P1-11 KITCHEN</t>
  </si>
  <si>
    <t>P1-03 STORE</t>
  </si>
  <si>
    <t>P1-02 BATHROOM</t>
  </si>
  <si>
    <t>P1-01 BEDROOM 71</t>
  </si>
  <si>
    <t>P1-12 BEDROOM 72</t>
  </si>
  <si>
    <t>DM2-01</t>
  </si>
  <si>
    <t>DM2-02</t>
  </si>
  <si>
    <t>DM2-03</t>
  </si>
  <si>
    <t>DM2-04</t>
  </si>
  <si>
    <t>DM2-05</t>
  </si>
  <si>
    <t>DM2-06</t>
  </si>
  <si>
    <t>DM2-07</t>
  </si>
  <si>
    <t>DM2-08</t>
  </si>
  <si>
    <t>DM2-09</t>
  </si>
  <si>
    <t>DM2-10</t>
  </si>
  <si>
    <t>DM2-11</t>
  </si>
  <si>
    <t>DO2-13</t>
  </si>
  <si>
    <t>DO2-12</t>
  </si>
  <si>
    <t>DP2-33</t>
  </si>
  <si>
    <t>DP2-23</t>
  </si>
  <si>
    <t>DP2-24</t>
  </si>
  <si>
    <t>DP2-25</t>
  </si>
  <si>
    <t>DP2-26</t>
  </si>
  <si>
    <t>DP2-27</t>
  </si>
  <si>
    <t>DP2-28</t>
  </si>
  <si>
    <t>DP2-29</t>
  </si>
  <si>
    <t>DP2-30</t>
  </si>
  <si>
    <t>DP2-31</t>
  </si>
  <si>
    <t>DP2-32</t>
  </si>
  <si>
    <t>DO2-14</t>
  </si>
  <si>
    <t>DO2-15</t>
  </si>
  <si>
    <t>DO2-16</t>
  </si>
  <si>
    <t>DO2-17</t>
  </si>
  <si>
    <t>DO2-18</t>
  </si>
  <si>
    <t>DO2-19</t>
  </si>
  <si>
    <t>DO2-20</t>
  </si>
  <si>
    <t>DO2-21</t>
  </si>
  <si>
    <t>DO2-22</t>
  </si>
  <si>
    <t>SECOND FLOOR</t>
  </si>
  <si>
    <t>M2-01 BEDROOM 43</t>
  </si>
  <si>
    <t>M2-12 BEDROOM 44</t>
  </si>
  <si>
    <t>M2-02 BATHROOM</t>
  </si>
  <si>
    <t>M2-03 STORE</t>
  </si>
  <si>
    <t>M2-11 BEDROOM 45</t>
  </si>
  <si>
    <t>M2-10 BEDROOM 46</t>
  </si>
  <si>
    <t>M2-04 STAIRWELL</t>
  </si>
  <si>
    <t>M2-05 STORE</t>
  </si>
  <si>
    <t>M2-06 WC</t>
  </si>
  <si>
    <t>M2-07 BEDROOM 48</t>
  </si>
  <si>
    <t>M2-08 BEDROOM 47</t>
  </si>
  <si>
    <t>O2-01 BEDROOM 59</t>
  </si>
  <si>
    <t>O2-12 BEDROOM 60</t>
  </si>
  <si>
    <t>O2-02 BATHROOM</t>
  </si>
  <si>
    <t>O2-03 STORE</t>
  </si>
  <si>
    <t>O2-04 STAIRWELL</t>
  </si>
  <si>
    <t>O2-11 BEDROOM 61</t>
  </si>
  <si>
    <t>O2-05 STORE</t>
  </si>
  <si>
    <t>O2-06 WC</t>
  </si>
  <si>
    <t>O2-10 BEDROOM 62</t>
  </si>
  <si>
    <t>O2-07 BEDROOM 64</t>
  </si>
  <si>
    <t>O2-08 BEDROOM 63</t>
  </si>
  <si>
    <t>P2-12 BEDROOM 76</t>
  </si>
  <si>
    <t>P2-04 STAIRWELL</t>
  </si>
  <si>
    <t>P2-03 STORE</t>
  </si>
  <si>
    <t>P2-01 BEDROOM 75</t>
  </si>
  <si>
    <t>P2-1 BEDROOM 77</t>
  </si>
  <si>
    <t>P2-10 BEDROOM 78</t>
  </si>
  <si>
    <t>P2-05 STORE</t>
  </si>
  <si>
    <t>P2-06 WC</t>
  </si>
  <si>
    <t>P2-08 BEDROOM 79</t>
  </si>
  <si>
    <t>P2-07 BEDROOM 80</t>
  </si>
  <si>
    <t>FIRST FLOOR</t>
  </si>
  <si>
    <t>NOTE:</t>
  </si>
  <si>
    <t>Dimensions are for pricing purposes only. Exact dimensions to be confirmed by Contractor on site.</t>
  </si>
  <si>
    <r>
      <t>TO BE READ IN CONJUNCTION WITH PROPOSED ELEVATIONS (DRAWING</t>
    </r>
    <r>
      <rPr>
        <b/>
        <i/>
        <sz val="11"/>
        <color rgb="FF000000"/>
        <rFont val="Calibri"/>
        <family val="2"/>
      </rPr>
      <t>312</t>
    </r>
    <r>
      <rPr>
        <b/>
        <sz val="11"/>
        <color rgb="FF000000"/>
        <rFont val="Calibri"/>
        <family val="2"/>
      </rPr>
      <t>) &amp; WINDOW SCHEDULE (</t>
    </r>
    <r>
      <rPr>
        <b/>
        <i/>
        <sz val="11"/>
        <color rgb="FF000000"/>
        <rFont val="Calibri"/>
        <family val="2"/>
      </rPr>
      <t>2211-DA-00-DR-A-520_T1)</t>
    </r>
  </si>
  <si>
    <t>520 INTERNAL DOOR SCHEDULE (MOP)</t>
  </si>
  <si>
    <t>521 INTERNAL DOOR SCHEDULE (MOP)</t>
  </si>
  <si>
    <t>522 INTERNAL DOOR SCHEDULE (MOP)</t>
  </si>
  <si>
    <t xml:space="preserve">Rev: </t>
  </si>
  <si>
    <t>T2</t>
  </si>
  <si>
    <r>
      <t>TO BE READ IN CONJUNCTION WITH PROPOSED ELEVATIONS (DRAWING</t>
    </r>
    <r>
      <rPr>
        <b/>
        <i/>
        <sz val="11"/>
        <color rgb="FF000000"/>
        <rFont val="Calibri"/>
        <family val="2"/>
      </rPr>
      <t>520</t>
    </r>
    <r>
      <rPr>
        <b/>
        <sz val="11"/>
        <color rgb="FF000000"/>
        <rFont val="Calibri"/>
        <family val="2"/>
      </rPr>
      <t>) &amp; DOOR SCHEDULE (</t>
    </r>
    <r>
      <rPr>
        <b/>
        <i/>
        <sz val="11"/>
        <color rgb="FF000000"/>
        <rFont val="Calibri"/>
        <family val="2"/>
      </rPr>
      <t>2211-DA-00-DR-A-520_T1</t>
    </r>
    <r>
      <rPr>
        <b/>
        <sz val="11"/>
        <color rgb="FF000000"/>
        <rFont val="Calibri"/>
        <family val="2"/>
      </rPr>
      <t>)</t>
    </r>
  </si>
  <si>
    <t>DP1-31</t>
  </si>
  <si>
    <t>DO1-32</t>
  </si>
  <si>
    <t>DM1-33</t>
  </si>
  <si>
    <t>P1-09 CORRIDOR</t>
  </si>
  <si>
    <t>O1-09 CORRIDOR</t>
  </si>
  <si>
    <t>M1-09 CORRIDOR</t>
  </si>
  <si>
    <t>Roller Shutter Door</t>
  </si>
  <si>
    <t>DEG-01</t>
  </si>
  <si>
    <t>DEG-02</t>
  </si>
  <si>
    <t>DEG-03</t>
  </si>
  <si>
    <t>DEG-04</t>
  </si>
  <si>
    <t>DEG-05</t>
  </si>
  <si>
    <t>DEG-06</t>
  </si>
  <si>
    <t>DEG-07</t>
  </si>
  <si>
    <t>DEG-08</t>
  </si>
  <si>
    <t>DEG-09</t>
  </si>
  <si>
    <t>DEG-10</t>
  </si>
  <si>
    <t>DEG-11</t>
  </si>
  <si>
    <t>DEG-12</t>
  </si>
  <si>
    <t>DEG-13</t>
  </si>
  <si>
    <t>DCG-14</t>
  </si>
  <si>
    <t>DCG-15</t>
  </si>
  <si>
    <t>DCG-16</t>
  </si>
  <si>
    <t>DCG-17</t>
  </si>
  <si>
    <t>DCG-18</t>
  </si>
  <si>
    <t>DCG-19</t>
  </si>
  <si>
    <t>DCG-20</t>
  </si>
  <si>
    <t>DCG-21</t>
  </si>
  <si>
    <t>DCG-22</t>
  </si>
  <si>
    <t>DCG-23</t>
  </si>
  <si>
    <t>DCG-24</t>
  </si>
  <si>
    <t>EG-02 BEDROOM 2</t>
  </si>
  <si>
    <t>EG-01 BEDROOM 1</t>
  </si>
  <si>
    <t>EG-14 BATHROOM</t>
  </si>
  <si>
    <t>EG-13 STORE</t>
  </si>
  <si>
    <t>EG-03 BEDROOM 3</t>
  </si>
  <si>
    <t>EG-12 STAIRWELL</t>
  </si>
  <si>
    <t>EG-10 WC</t>
  </si>
  <si>
    <t>EG-08 FLAT 4</t>
  </si>
  <si>
    <t>EG-09 STORE</t>
  </si>
  <si>
    <t>EG-06 BEDROOM</t>
  </si>
  <si>
    <t>EG-05 KITCHEN</t>
  </si>
  <si>
    <t>EG-04 SITTING ROOM</t>
  </si>
  <si>
    <t>EG-07 WC</t>
  </si>
  <si>
    <t xml:space="preserve">CG-01 EN-SUITE </t>
  </si>
  <si>
    <t xml:space="preserve">CG-02 BEDROOM </t>
  </si>
  <si>
    <t>CG-12 BATHROOM</t>
  </si>
  <si>
    <t>CG-11 STORE</t>
  </si>
  <si>
    <t>CG-03 BEDROOM 19</t>
  </si>
  <si>
    <t>CG-10 STAIRWELL</t>
  </si>
  <si>
    <t>CG-04 BEDROOM 20</t>
  </si>
  <si>
    <t>CG-08 STORE</t>
  </si>
  <si>
    <t>CG-07 WC</t>
  </si>
  <si>
    <t>CG-06 BEDROOM 22</t>
  </si>
  <si>
    <t>CG-05 BEDROOM 21</t>
  </si>
  <si>
    <t>E</t>
  </si>
  <si>
    <t>DE1-01</t>
  </si>
  <si>
    <t>E1-02 BEDROOM 2</t>
  </si>
  <si>
    <t>DE1-02</t>
  </si>
  <si>
    <t>E1-01 BEDROOM 1</t>
  </si>
  <si>
    <t>DE1-03</t>
  </si>
  <si>
    <t>E1-12 BATHROOM</t>
  </si>
  <si>
    <t>E1-11 STORE</t>
  </si>
  <si>
    <t>DE1-04</t>
  </si>
  <si>
    <t>DE1-05</t>
  </si>
  <si>
    <t>E1-03 KITCHEN</t>
  </si>
  <si>
    <t>DE1-06</t>
  </si>
  <si>
    <t>DE1-07</t>
  </si>
  <si>
    <t>E1-08 WC</t>
  </si>
  <si>
    <t>DE1-08</t>
  </si>
  <si>
    <t>E1-07 WC</t>
  </si>
  <si>
    <t>DE1-09</t>
  </si>
  <si>
    <t>DE1-10</t>
  </si>
  <si>
    <t>DC1-11</t>
  </si>
  <si>
    <t>DC1-12</t>
  </si>
  <si>
    <t>DC1-13</t>
  </si>
  <si>
    <t>DC1-14</t>
  </si>
  <si>
    <t>DC1-15</t>
  </si>
  <si>
    <t>DC1-16</t>
  </si>
  <si>
    <t>DC1-17</t>
  </si>
  <si>
    <t>DC1-18</t>
  </si>
  <si>
    <t>DC1-19</t>
  </si>
  <si>
    <t>DC1-20</t>
  </si>
  <si>
    <t>DC1-21</t>
  </si>
  <si>
    <t>DE1-22</t>
  </si>
  <si>
    <t>E1-09 CORRIDOR</t>
  </si>
  <si>
    <t>C1-04 CORRIDOR</t>
  </si>
  <si>
    <t>C1-05 BEDROOM 23</t>
  </si>
  <si>
    <t>C1-06 BEDROOM 24</t>
  </si>
  <si>
    <t>C1-07 WC</t>
  </si>
  <si>
    <t>C1-08 WHB</t>
  </si>
  <si>
    <t>E1-06 BEDROOM 10</t>
  </si>
  <si>
    <t>E1-05 BEDROOM 9</t>
  </si>
  <si>
    <t>C1-12 BEDROOM 25</t>
  </si>
  <si>
    <t>C1-01 BEDROOM 26</t>
  </si>
  <si>
    <t>C1-11 BATHROOM</t>
  </si>
  <si>
    <t>C1-10 STORE</t>
  </si>
  <si>
    <t>C1-02 KITCHEN</t>
  </si>
  <si>
    <t>C1-09 STAIRWELL</t>
  </si>
  <si>
    <t>DE2-01</t>
  </si>
  <si>
    <t>DE2-02</t>
  </si>
  <si>
    <t>DE2-03</t>
  </si>
  <si>
    <t>DE2-04</t>
  </si>
  <si>
    <t>DE2-05</t>
  </si>
  <si>
    <t>DE2-06</t>
  </si>
  <si>
    <t>DE2-07</t>
  </si>
  <si>
    <t>DE2-08</t>
  </si>
  <si>
    <t>DE2-09</t>
  </si>
  <si>
    <t>DE2-10</t>
  </si>
  <si>
    <t>DE2-11</t>
  </si>
  <si>
    <t>DC2-14</t>
  </si>
  <si>
    <t>DC2-12</t>
  </si>
  <si>
    <t>DC2-13</t>
  </si>
  <si>
    <t>DC2-15</t>
  </si>
  <si>
    <t>DC2-16</t>
  </si>
  <si>
    <t>DC2-17</t>
  </si>
  <si>
    <t>DC2-18</t>
  </si>
  <si>
    <t>DC2-19</t>
  </si>
  <si>
    <t>DC2-20</t>
  </si>
  <si>
    <t>DC2-21</t>
  </si>
  <si>
    <t>DC2-22</t>
  </si>
  <si>
    <t>C2-05 BEDROOM 32</t>
  </si>
  <si>
    <t>CG-04 BEDROOM 31</t>
  </si>
  <si>
    <t>C2-06 WC</t>
  </si>
  <si>
    <t>CG-07 STORE</t>
  </si>
  <si>
    <t>C2-03 BEDROOM 30</t>
  </si>
  <si>
    <t>C2-08 STAIRWELL</t>
  </si>
  <si>
    <t>C2-02 BEDROOM 29</t>
  </si>
  <si>
    <t>CG-10 STORE</t>
  </si>
  <si>
    <t>C2-11 BATHROOM</t>
  </si>
  <si>
    <t>C2-12 BEDROOM 27</t>
  </si>
  <si>
    <t>C2-01 BEDROOM 28</t>
  </si>
  <si>
    <t>E2-04 BEDROOM 15</t>
  </si>
  <si>
    <t>E2-05 BEDROOM 16</t>
  </si>
  <si>
    <t>E2-06 WC</t>
  </si>
  <si>
    <t>E2-07 WHB</t>
  </si>
  <si>
    <t>E2-03 BEDROOM 14</t>
  </si>
  <si>
    <t>E2-01 BEDROOM 12</t>
  </si>
  <si>
    <t>E2-12 BEDROOM 11</t>
  </si>
  <si>
    <t>E2-11 BATHROOM</t>
  </si>
  <si>
    <t>E2-10 STORE</t>
  </si>
  <si>
    <t>E2-02 BEDROOM 13</t>
  </si>
  <si>
    <t>E2-09 STAIRWELL</t>
  </si>
  <si>
    <t>Key Switch</t>
  </si>
  <si>
    <t>SECOND FLOOR TOTAL</t>
  </si>
  <si>
    <t>FIRST FLOOR TOTAL</t>
  </si>
  <si>
    <t>523 INTERNAL DOOR SCHEDULE (CE)</t>
  </si>
  <si>
    <t>524 INTERNAL DOOR SCHEDULE (CE)</t>
  </si>
  <si>
    <t>F</t>
  </si>
  <si>
    <t>FD60(S)</t>
  </si>
  <si>
    <t>521 INTERNAL DOOR SCHEDULE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</si>
</sst>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9"/>
      <color theme="1"/>
      <name val="Arial"/>
      <family val="2"/>
    </font>
    <font>
      <i/>
      <sz val="9"/>
      <color theme="1"/>
      <name val="Arial"/>
      <family val="2"/>
    </font>
    <font>
      <b/>
      <sz val="18"/>
      <color theme="1"/>
      <name val="Arial"/>
      <family val="2"/>
    </font>
    <font>
      <b/>
      <sz val="9"/>
      <color theme="1"/>
      <name val="Arial"/>
      <family val="2"/>
    </font>
    <font>
      <sz val="10"/>
      <color theme="1"/>
      <name val="Calibri"/>
      <family val="2"/>
      <scheme val="minor"/>
    </font>
    <font>
      <b/>
      <sz val="12"/>
      <color theme="1"/>
      <name val="Arial"/>
      <family val="2"/>
    </font>
    <font>
      <sz val="12"/>
      <color theme="1"/>
      <name val="Calibri"/>
      <family val="2"/>
      <scheme val="minor"/>
    </font>
    <font>
      <sz val="12"/>
      <color theme="1"/>
      <name val="Arial"/>
      <family val="2"/>
    </font>
    <font>
      <b/>
      <sz val="11"/>
      <name val="Arial"/>
      <family val="2"/>
    </font>
    <font>
      <sz val="9"/>
      <name val="Arial"/>
      <family val="2"/>
    </font>
    <font>
      <b/>
      <sz val="11"/>
      <color theme="1"/>
      <name val="Calibri"/>
      <family val="2"/>
      <scheme val="minor"/>
    </font>
    <font>
      <sz val="11"/>
      <color theme="1"/>
      <name val="Arial"/>
      <family val="2"/>
    </font>
    <font>
      <sz val="11"/>
      <name val="Arial"/>
      <family val="2"/>
    </font>
    <font>
      <u/>
      <sz val="11"/>
      <color theme="10"/>
      <name val="Calibri"/>
      <family val="2"/>
      <scheme val="minor"/>
    </font>
    <font>
      <b/>
      <sz val="12"/>
      <name val="Arial"/>
      <family val="2"/>
    </font>
    <font>
      <sz val="12"/>
      <name val="Arial"/>
      <family val="2"/>
    </font>
    <font>
      <sz val="12"/>
      <name val="Calibri"/>
      <family val="2"/>
      <scheme val="minor"/>
    </font>
    <font>
      <sz val="12"/>
      <name val="Calibri"/>
      <family val="2"/>
    </font>
    <font>
      <i/>
      <sz val="12"/>
      <color theme="1"/>
      <name val="Arial"/>
      <family val="2"/>
    </font>
    <font>
      <sz val="18"/>
      <name val="Arial"/>
      <family val="2"/>
    </font>
    <font>
      <sz val="9"/>
      <name val="Calibri"/>
      <family val="2"/>
      <scheme val="minor"/>
    </font>
    <font>
      <sz val="8"/>
      <name val="Calibri"/>
      <family val="2"/>
      <scheme val="minor"/>
    </font>
    <font>
      <sz val="11"/>
      <name val="Calibri"/>
      <family val="2"/>
      <scheme val="minor"/>
    </font>
    <font>
      <sz val="12"/>
      <name val="Arial"/>
      <family val="2"/>
    </font>
    <font>
      <b/>
      <sz val="18"/>
      <color rgb="FFFF0000"/>
      <name val="Arial"/>
      <family val="2"/>
    </font>
    <font>
      <b/>
      <u/>
      <sz val="11"/>
      <color rgb="FF000000"/>
      <name val="Calibri"/>
      <family val="2"/>
    </font>
    <font>
      <b/>
      <sz val="11"/>
      <color rgb="FF000000"/>
      <name val="Calibri"/>
      <family val="2"/>
    </font>
    <font>
      <b/>
      <i/>
      <sz val="11"/>
      <color rgb="FF000000"/>
      <name val="Calibri"/>
      <family val="2"/>
    </font>
  </fonts>
  <fills count="7">
    <fill>
      <patternFill patternType="none"/>
    </fill>
    <fill>
      <patternFill patternType="gray125"/>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65">
    <xf numFmtId="0" fontId="0" fillId="0" borderId="0" xfId="0"/>
    <xf numFmtId="0" fontId="4" fillId="0" borderId="0" xfId="0" applyFont="1"/>
    <xf numFmtId="0" fontId="0" fillId="0" borderId="2" xfId="0" applyBorder="1"/>
    <xf numFmtId="0" fontId="0" fillId="0" borderId="1" xfId="0" applyBorder="1"/>
    <xf numFmtId="0" fontId="0" fillId="0" borderId="16" xfId="0" applyBorder="1"/>
    <xf numFmtId="0" fontId="1" fillId="0" borderId="0" xfId="0" applyFont="1" applyAlignment="1">
      <alignment horizontal="right"/>
    </xf>
    <xf numFmtId="0" fontId="3" fillId="0" borderId="0" xfId="0" applyFont="1" applyAlignment="1">
      <alignment horizontal="center" vertical="center" textRotation="90" wrapText="1"/>
    </xf>
    <xf numFmtId="0" fontId="5" fillId="0" borderId="0" xfId="0" applyFont="1"/>
    <xf numFmtId="0" fontId="6" fillId="0" borderId="0" xfId="0" applyFont="1"/>
    <xf numFmtId="0" fontId="7" fillId="0" borderId="0" xfId="0" applyFont="1"/>
    <xf numFmtId="0" fontId="8" fillId="0" borderId="0" xfId="0" applyFont="1"/>
    <xf numFmtId="0" fontId="10" fillId="0" borderId="0" xfId="0" applyFont="1" applyAlignment="1">
      <alignment horizontal="center" vertical="center"/>
    </xf>
    <xf numFmtId="0" fontId="10" fillId="0" borderId="0" xfId="0" applyFont="1"/>
    <xf numFmtId="0" fontId="0" fillId="0" borderId="0" xfId="0" applyAlignment="1">
      <alignment horizontal="center"/>
    </xf>
    <xf numFmtId="0" fontId="12" fillId="0" borderId="0" xfId="0" applyFont="1" applyAlignment="1">
      <alignment horizontal="center" vertical="center" wrapText="1"/>
    </xf>
    <xf numFmtId="0" fontId="11" fillId="0" borderId="0" xfId="0" applyFont="1" applyAlignment="1">
      <alignment horizontal="center"/>
    </xf>
    <xf numFmtId="0" fontId="8" fillId="0" borderId="0" xfId="0" quotePrefix="1" applyFont="1" applyAlignment="1">
      <alignment horizontal="right"/>
    </xf>
    <xf numFmtId="0" fontId="12" fillId="0" borderId="0" xfId="0" applyFont="1" applyAlignment="1">
      <alignment horizontal="left" vertical="center" wrapText="1"/>
    </xf>
    <xf numFmtId="0" fontId="3" fillId="0" borderId="8" xfId="0" applyFont="1" applyBorder="1" applyAlignment="1">
      <alignment vertical="center" wrapText="1"/>
    </xf>
    <xf numFmtId="0" fontId="3" fillId="0" borderId="22" xfId="0" applyFont="1" applyBorder="1" applyAlignment="1">
      <alignment vertical="center" wrapText="1"/>
    </xf>
    <xf numFmtId="0" fontId="6" fillId="0" borderId="0" xfId="0" applyFont="1" applyAlignment="1">
      <alignment horizontal="center"/>
    </xf>
    <xf numFmtId="0" fontId="15" fillId="0" borderId="0" xfId="0" applyFont="1" applyAlignment="1">
      <alignment horizontal="center"/>
    </xf>
    <xf numFmtId="0" fontId="16" fillId="0" borderId="5" xfId="0" applyFont="1" applyBorder="1" applyAlignment="1">
      <alignment horizontal="center" vertical="center" wrapText="1"/>
    </xf>
    <xf numFmtId="0" fontId="8" fillId="0" borderId="0" xfId="0" applyFont="1" applyAlignment="1">
      <alignment horizontal="right" vertical="center"/>
    </xf>
    <xf numFmtId="0" fontId="15" fillId="0" borderId="15" xfId="0" applyFont="1" applyBorder="1" applyAlignment="1">
      <alignment horizontal="center" vertical="center"/>
    </xf>
    <xf numFmtId="0" fontId="6" fillId="0" borderId="5" xfId="0" applyFont="1" applyBorder="1" applyAlignment="1">
      <alignment horizontal="left" vertical="center" wrapText="1"/>
    </xf>
    <xf numFmtId="0" fontId="6" fillId="0" borderId="12" xfId="0" applyFont="1" applyBorder="1" applyAlignment="1">
      <alignment horizontal="center" vertical="center" wrapText="1"/>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15" fillId="0" borderId="5" xfId="0" applyFont="1" applyBorder="1" applyAlignment="1">
      <alignment horizontal="center" vertical="center"/>
    </xf>
    <xf numFmtId="0" fontId="16" fillId="0" borderId="5" xfId="0" applyFont="1" applyBorder="1" applyAlignment="1">
      <alignment horizontal="center" wrapText="1"/>
    </xf>
    <xf numFmtId="0" fontId="16" fillId="0" borderId="6" xfId="0" applyFont="1" applyBorder="1" applyAlignment="1">
      <alignment vertical="center"/>
    </xf>
    <xf numFmtId="0" fontId="6" fillId="0" borderId="9" xfId="0" applyFont="1" applyBorder="1" applyAlignment="1">
      <alignment horizontal="center" vertical="center" wrapText="1"/>
    </xf>
    <xf numFmtId="0" fontId="15" fillId="0" borderId="24" xfId="0" applyFont="1" applyBorder="1" applyAlignment="1">
      <alignment horizontal="center" vertical="center"/>
    </xf>
    <xf numFmtId="0" fontId="16" fillId="0" borderId="24" xfId="0" applyFont="1" applyBorder="1" applyAlignment="1">
      <alignment horizontal="center" vertical="center" wrapText="1"/>
    </xf>
    <xf numFmtId="0" fontId="16" fillId="0" borderId="24" xfId="0" applyFont="1" applyBorder="1" applyAlignment="1">
      <alignment horizontal="center" vertical="center"/>
    </xf>
    <xf numFmtId="0" fontId="8" fillId="0" borderId="24" xfId="0" applyFont="1" applyBorder="1" applyAlignment="1">
      <alignment horizontal="left" vertical="center" wrapText="1"/>
    </xf>
    <xf numFmtId="0" fontId="10" fillId="0" borderId="0" xfId="0" applyFont="1" applyAlignment="1">
      <alignment horizontal="left"/>
    </xf>
    <xf numFmtId="0" fontId="21" fillId="0" borderId="0" xfId="0" applyFont="1"/>
    <xf numFmtId="0" fontId="21" fillId="0" borderId="0" xfId="1" applyFont="1"/>
    <xf numFmtId="0" fontId="8" fillId="0" borderId="0" xfId="0" applyFont="1" applyAlignment="1">
      <alignment horizontal="left"/>
    </xf>
    <xf numFmtId="0" fontId="6" fillId="0" borderId="0" xfId="0" applyFont="1" applyAlignment="1">
      <alignment horizontal="left"/>
    </xf>
    <xf numFmtId="0" fontId="15" fillId="0" borderId="5" xfId="0" applyFont="1" applyBorder="1" applyAlignment="1">
      <alignment horizontal="center" vertical="center" wrapText="1"/>
    </xf>
    <xf numFmtId="0" fontId="0" fillId="0" borderId="2" xfId="0" applyBorder="1" applyAlignment="1">
      <alignment horizontal="center"/>
    </xf>
    <xf numFmtId="0" fontId="7" fillId="0" borderId="0" xfId="0" applyFont="1" applyAlignment="1">
      <alignment horizontal="center"/>
    </xf>
    <xf numFmtId="0" fontId="8" fillId="0" borderId="0" xfId="0" applyFont="1" applyAlignment="1">
      <alignment horizontal="center"/>
    </xf>
    <xf numFmtId="0" fontId="13"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9" fillId="0" borderId="25" xfId="0" applyFont="1" applyBorder="1" applyAlignment="1">
      <alignment horizontal="center" vertical="center"/>
    </xf>
    <xf numFmtId="0" fontId="16" fillId="0" borderId="15" xfId="0" applyFont="1" applyBorder="1" applyAlignment="1">
      <alignment horizontal="left" vertical="center" wrapText="1"/>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20" fillId="0" borderId="15" xfId="0" applyFont="1" applyBorder="1" applyAlignment="1">
      <alignment horizontal="center" vertical="center"/>
    </xf>
    <xf numFmtId="0" fontId="8"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26" xfId="0" applyFont="1" applyBorder="1" applyAlignment="1">
      <alignment horizontal="center" vertical="center" wrapText="1"/>
    </xf>
    <xf numFmtId="0" fontId="23" fillId="0" borderId="0" xfId="0" applyFont="1"/>
    <xf numFmtId="0" fontId="16" fillId="0" borderId="31" xfId="0" applyFont="1" applyBorder="1" applyAlignment="1">
      <alignment vertical="center"/>
    </xf>
    <xf numFmtId="0" fontId="16" fillId="0" borderId="18" xfId="0" applyFont="1" applyBorder="1" applyAlignment="1">
      <alignment vertical="center"/>
    </xf>
    <xf numFmtId="0" fontId="0" fillId="0" borderId="0" xfId="0" applyAlignment="1">
      <alignment wrapText="1"/>
    </xf>
    <xf numFmtId="0" fontId="0" fillId="0" borderId="5" xfId="0" applyBorder="1" applyAlignment="1">
      <alignment wrapText="1"/>
    </xf>
    <xf numFmtId="0" fontId="15" fillId="3" borderId="24" xfId="0" applyFont="1" applyFill="1" applyBorder="1" applyAlignment="1">
      <alignment horizontal="center" vertical="center"/>
    </xf>
    <xf numFmtId="0" fontId="16" fillId="3" borderId="24" xfId="0" applyFont="1" applyFill="1" applyBorder="1" applyAlignment="1">
      <alignment horizontal="left" vertical="center" wrapText="1"/>
    </xf>
    <xf numFmtId="0" fontId="16" fillId="3" borderId="24" xfId="0" applyFont="1" applyFill="1" applyBorder="1" applyAlignment="1">
      <alignment horizontal="center" vertical="center"/>
    </xf>
    <xf numFmtId="0" fontId="16" fillId="3" borderId="2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0" fillId="3" borderId="0" xfId="0" applyFill="1"/>
    <xf numFmtId="0" fontId="16" fillId="3" borderId="24" xfId="0" applyFont="1" applyFill="1" applyBorder="1"/>
    <xf numFmtId="0" fontId="7" fillId="3" borderId="24" xfId="0" applyFont="1" applyFill="1" applyBorder="1"/>
    <xf numFmtId="0" fontId="23" fillId="3" borderId="0" xfId="0" applyFont="1" applyFill="1"/>
    <xf numFmtId="0" fontId="24" fillId="3" borderId="24" xfId="0" applyFont="1" applyFill="1" applyBorder="1" applyAlignment="1">
      <alignment horizontal="center" vertical="center"/>
    </xf>
    <xf numFmtId="0" fontId="15" fillId="4" borderId="24" xfId="0" applyFont="1" applyFill="1" applyBorder="1" applyAlignment="1">
      <alignment horizontal="center" vertical="center"/>
    </xf>
    <xf numFmtId="0" fontId="16" fillId="4" borderId="24" xfId="0" applyFont="1" applyFill="1" applyBorder="1" applyAlignment="1">
      <alignment horizontal="left" vertical="center" wrapText="1"/>
    </xf>
    <xf numFmtId="0" fontId="16" fillId="4" borderId="24" xfId="0" applyFont="1" applyFill="1" applyBorder="1" applyAlignment="1">
      <alignment horizontal="center" vertical="center"/>
    </xf>
    <xf numFmtId="0" fontId="16"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5" fillId="4" borderId="24" xfId="0" applyFont="1" applyFill="1" applyBorder="1" applyAlignment="1">
      <alignment horizontal="left" vertical="center"/>
    </xf>
    <xf numFmtId="0" fontId="23" fillId="4" borderId="0" xfId="0" applyFont="1" applyFill="1"/>
    <xf numFmtId="0" fontId="0" fillId="4" borderId="0" xfId="0" applyFill="1"/>
    <xf numFmtId="0" fontId="17" fillId="4" borderId="24" xfId="0" applyFont="1" applyFill="1" applyBorder="1"/>
    <xf numFmtId="0" fontId="15" fillId="5" borderId="24" xfId="0" applyFont="1" applyFill="1" applyBorder="1" applyAlignment="1">
      <alignment horizontal="center" vertical="center"/>
    </xf>
    <xf numFmtId="0" fontId="16" fillId="5" borderId="24" xfId="0" applyFont="1" applyFill="1" applyBorder="1" applyAlignment="1">
      <alignment horizontal="left" vertical="center" wrapText="1"/>
    </xf>
    <xf numFmtId="0" fontId="15" fillId="5" borderId="24" xfId="0" applyFont="1" applyFill="1" applyBorder="1" applyAlignment="1">
      <alignment horizontal="left" vertical="center"/>
    </xf>
    <xf numFmtId="0" fontId="16" fillId="5" borderId="24" xfId="0" applyFont="1" applyFill="1" applyBorder="1" applyAlignment="1">
      <alignment horizontal="center" vertical="center"/>
    </xf>
    <xf numFmtId="0" fontId="18" fillId="5" borderId="24"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23" fillId="5" borderId="0" xfId="0" applyFont="1" applyFill="1"/>
    <xf numFmtId="0" fontId="0" fillId="5" borderId="0" xfId="0" applyFill="1"/>
    <xf numFmtId="0" fontId="15" fillId="6" borderId="24" xfId="0" applyFont="1" applyFill="1" applyBorder="1" applyAlignment="1">
      <alignment horizontal="center" vertical="center"/>
    </xf>
    <xf numFmtId="0" fontId="16" fillId="6" borderId="24" xfId="0" applyFont="1" applyFill="1" applyBorder="1" applyAlignment="1">
      <alignment horizontal="left" vertical="center" wrapText="1"/>
    </xf>
    <xf numFmtId="0" fontId="16" fillId="6" borderId="24" xfId="0" applyFont="1" applyFill="1" applyBorder="1" applyAlignment="1">
      <alignment horizontal="center" vertical="center"/>
    </xf>
    <xf numFmtId="0" fontId="16" fillId="6" borderId="24"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8" fillId="6" borderId="24" xfId="0" applyFont="1" applyFill="1" applyBorder="1" applyAlignment="1">
      <alignment horizontal="left" vertical="center" wrapText="1"/>
    </xf>
    <xf numFmtId="0" fontId="8" fillId="6" borderId="24"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0" fillId="6" borderId="0" xfId="0" applyFill="1"/>
    <xf numFmtId="0" fontId="16" fillId="6" borderId="24" xfId="0" applyFont="1" applyFill="1" applyBorder="1" applyAlignment="1">
      <alignment horizontal="left" vertical="center"/>
    </xf>
    <xf numFmtId="0" fontId="16" fillId="6" borderId="24" xfId="0" applyFont="1" applyFill="1" applyBorder="1"/>
    <xf numFmtId="0" fontId="23" fillId="6" borderId="0" xfId="0" applyFont="1" applyFill="1"/>
    <xf numFmtId="0" fontId="24" fillId="6" borderId="24" xfId="0" applyFont="1" applyFill="1" applyBorder="1" applyAlignment="1">
      <alignment horizontal="center" vertical="center"/>
    </xf>
    <xf numFmtId="0" fontId="15" fillId="0" borderId="18" xfId="0" applyFont="1" applyBorder="1" applyAlignment="1">
      <alignment horizontal="center"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xf>
    <xf numFmtId="0" fontId="16"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20" fillId="0" borderId="18" xfId="0" applyFont="1" applyBorder="1" applyAlignment="1">
      <alignment horizontal="center" vertical="center"/>
    </xf>
    <xf numFmtId="0" fontId="8" fillId="0" borderId="18" xfId="0" applyFont="1" applyBorder="1" applyAlignment="1">
      <alignment horizontal="center" vertical="center" wrapText="1"/>
    </xf>
    <xf numFmtId="0" fontId="16" fillId="0" borderId="34" xfId="0" applyFont="1" applyBorder="1" applyAlignment="1">
      <alignment vertical="center"/>
    </xf>
    <xf numFmtId="0" fontId="13" fillId="0" borderId="18" xfId="0" applyFont="1" applyBorder="1" applyAlignment="1">
      <alignment horizontal="center" vertical="center" wrapText="1"/>
    </xf>
    <xf numFmtId="0" fontId="15" fillId="0" borderId="19" xfId="0" applyFont="1" applyBorder="1" applyAlignment="1">
      <alignment vertical="center" wrapText="1"/>
    </xf>
    <xf numFmtId="0" fontId="16" fillId="3" borderId="35" xfId="0" applyFont="1" applyFill="1" applyBorder="1" applyAlignment="1">
      <alignment vertical="center" wrapText="1"/>
    </xf>
    <xf numFmtId="0" fontId="15" fillId="3" borderId="35" xfId="0" applyFont="1" applyFill="1" applyBorder="1" applyAlignment="1">
      <alignment horizontal="left" vertical="center"/>
    </xf>
    <xf numFmtId="0" fontId="15" fillId="6" borderId="35" xfId="0" applyFont="1" applyFill="1" applyBorder="1" applyAlignment="1">
      <alignment vertical="center" wrapText="1"/>
    </xf>
    <xf numFmtId="0" fontId="16" fillId="3" borderId="35" xfId="0" applyFont="1" applyFill="1" applyBorder="1" applyAlignment="1">
      <alignment vertical="center"/>
    </xf>
    <xf numFmtId="0" fontId="15" fillId="3" borderId="35" xfId="0" applyFont="1" applyFill="1" applyBorder="1" applyAlignment="1">
      <alignment vertical="center" wrapText="1"/>
    </xf>
    <xf numFmtId="0" fontId="15" fillId="6" borderId="35" xfId="0" applyFont="1" applyFill="1" applyBorder="1" applyAlignment="1">
      <alignment horizontal="left" vertical="center"/>
    </xf>
    <xf numFmtId="0" fontId="15" fillId="4" borderId="35" xfId="0" applyFont="1" applyFill="1" applyBorder="1" applyAlignment="1">
      <alignment horizontal="left" vertical="center"/>
    </xf>
    <xf numFmtId="0" fontId="16" fillId="3" borderId="35" xfId="0" applyFont="1" applyFill="1" applyBorder="1" applyAlignment="1">
      <alignment horizontal="left" vertical="center"/>
    </xf>
    <xf numFmtId="0" fontId="16" fillId="0" borderId="35" xfId="0" applyFont="1" applyBorder="1" applyAlignment="1">
      <alignment vertical="center" wrapText="1"/>
    </xf>
    <xf numFmtId="0" fontId="15" fillId="2" borderId="24" xfId="0" applyFont="1" applyFill="1" applyBorder="1" applyAlignment="1">
      <alignment horizontal="center" vertical="center"/>
    </xf>
    <xf numFmtId="0" fontId="16" fillId="2" borderId="24" xfId="0" applyFont="1" applyFill="1" applyBorder="1" applyAlignment="1">
      <alignment horizontal="left" vertical="center" wrapText="1"/>
    </xf>
    <xf numFmtId="0" fontId="16" fillId="2" borderId="24" xfId="0" applyFont="1" applyFill="1" applyBorder="1" applyAlignment="1">
      <alignment horizontal="center" vertical="center"/>
    </xf>
    <xf numFmtId="0" fontId="18" fillId="2" borderId="24"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2" borderId="0" xfId="0" applyFill="1"/>
    <xf numFmtId="0" fontId="18" fillId="4" borderId="24" xfId="0" applyFont="1" applyFill="1" applyBorder="1" applyAlignment="1">
      <alignment horizontal="center" vertical="center" wrapText="1"/>
    </xf>
    <xf numFmtId="0" fontId="16" fillId="4" borderId="24" xfId="0" applyFont="1" applyFill="1" applyBorder="1" applyAlignment="1">
      <alignment horizontal="left" vertical="center"/>
    </xf>
    <xf numFmtId="0" fontId="8" fillId="2" borderId="24" xfId="0" applyFont="1" applyFill="1" applyBorder="1" applyAlignment="1">
      <alignment horizontal="left" vertical="center" wrapText="1"/>
    </xf>
    <xf numFmtId="0" fontId="15" fillId="2" borderId="24" xfId="0" applyFont="1" applyFill="1" applyBorder="1" applyAlignment="1">
      <alignment horizontal="left" vertical="center"/>
    </xf>
    <xf numFmtId="0" fontId="17" fillId="3" borderId="24" xfId="0" applyFont="1" applyFill="1" applyBorder="1"/>
    <xf numFmtId="0" fontId="24" fillId="2" borderId="24" xfId="0" applyFont="1" applyFill="1" applyBorder="1" applyAlignment="1">
      <alignment horizontal="center" vertical="center"/>
    </xf>
    <xf numFmtId="0" fontId="24" fillId="4" borderId="24" xfId="0" applyFont="1" applyFill="1" applyBorder="1" applyAlignment="1">
      <alignment horizontal="center" vertical="center"/>
    </xf>
    <xf numFmtId="0" fontId="15" fillId="4" borderId="35" xfId="0" applyFont="1" applyFill="1" applyBorder="1" applyAlignment="1">
      <alignment vertical="center"/>
    </xf>
    <xf numFmtId="0" fontId="15" fillId="4" borderId="35" xfId="0" applyFont="1" applyFill="1" applyBorder="1" applyAlignment="1">
      <alignment vertical="center" wrapText="1"/>
    </xf>
    <xf numFmtId="0" fontId="16" fillId="2" borderId="35" xfId="0" applyFont="1" applyFill="1" applyBorder="1" applyAlignment="1">
      <alignment vertical="center"/>
    </xf>
    <xf numFmtId="0" fontId="16" fillId="4" borderId="35" xfId="0" applyFont="1" applyFill="1" applyBorder="1" applyAlignment="1">
      <alignment vertical="center"/>
    </xf>
    <xf numFmtId="0" fontId="15" fillId="6" borderId="35" xfId="0" applyFont="1" applyFill="1" applyBorder="1" applyAlignment="1">
      <alignment vertical="center"/>
    </xf>
    <xf numFmtId="0" fontId="15" fillId="2" borderId="35" xfId="0" applyFont="1" applyFill="1" applyBorder="1" applyAlignment="1">
      <alignment horizontal="left" vertical="center"/>
    </xf>
    <xf numFmtId="0" fontId="16" fillId="4" borderId="35" xfId="0" applyFont="1" applyFill="1" applyBorder="1" applyAlignment="1">
      <alignment horizontal="left" vertical="center"/>
    </xf>
    <xf numFmtId="0" fontId="15" fillId="0" borderId="34" xfId="0" applyFont="1" applyBorder="1" applyAlignment="1">
      <alignment horizontal="center" vertical="center"/>
    </xf>
    <xf numFmtId="0" fontId="15" fillId="3" borderId="31" xfId="0" applyFont="1" applyFill="1" applyBorder="1" applyAlignment="1">
      <alignment horizontal="center" vertical="center"/>
    </xf>
    <xf numFmtId="0" fontId="15" fillId="4" borderId="31" xfId="0" applyFont="1" applyFill="1" applyBorder="1" applyAlignment="1">
      <alignment horizontal="center" vertical="center"/>
    </xf>
    <xf numFmtId="0" fontId="15" fillId="6" borderId="31" xfId="0" applyFont="1" applyFill="1" applyBorder="1" applyAlignment="1">
      <alignment horizontal="center" vertical="center"/>
    </xf>
    <xf numFmtId="0" fontId="15" fillId="5" borderId="31" xfId="0" applyFont="1" applyFill="1" applyBorder="1" applyAlignment="1">
      <alignment horizontal="center" vertical="center"/>
    </xf>
    <xf numFmtId="0" fontId="15" fillId="0" borderId="31" xfId="0" applyFont="1" applyBorder="1" applyAlignment="1">
      <alignment horizontal="center" vertical="center"/>
    </xf>
    <xf numFmtId="0" fontId="15" fillId="2" borderId="31" xfId="0" applyFont="1" applyFill="1" applyBorder="1" applyAlignment="1">
      <alignment horizontal="center" vertical="center"/>
    </xf>
    <xf numFmtId="0" fontId="15" fillId="0" borderId="23"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vertical="center"/>
    </xf>
    <xf numFmtId="0" fontId="6" fillId="0" borderId="0" xfId="0" applyFont="1" applyAlignment="1">
      <alignment horizontal="left" vertical="center" wrapText="1"/>
    </xf>
    <xf numFmtId="0" fontId="6" fillId="0" borderId="21" xfId="0" applyFont="1" applyBorder="1" applyAlignment="1">
      <alignment vertical="center"/>
    </xf>
    <xf numFmtId="0" fontId="6" fillId="0" borderId="25" xfId="0" applyFont="1" applyBorder="1" applyAlignment="1">
      <alignment horizontal="left" vertical="center" wrapText="1"/>
    </xf>
    <xf numFmtId="0" fontId="15" fillId="0" borderId="37" xfId="0" applyFont="1" applyBorder="1" applyAlignment="1">
      <alignment vertical="center" wrapText="1"/>
    </xf>
    <xf numFmtId="0" fontId="8" fillId="6" borderId="30" xfId="0" applyFont="1" applyFill="1" applyBorder="1" applyAlignment="1">
      <alignment horizontal="center" vertical="center" wrapText="1"/>
    </xf>
    <xf numFmtId="0" fontId="16" fillId="0" borderId="24" xfId="0" applyFont="1" applyBorder="1" applyAlignment="1">
      <alignment horizontal="left" vertical="center" wrapText="1"/>
    </xf>
    <xf numFmtId="0" fontId="15" fillId="0" borderId="24" xfId="0" applyFont="1" applyBorder="1" applyAlignment="1">
      <alignment horizontal="left" vertical="center"/>
    </xf>
    <xf numFmtId="0" fontId="18"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24" fillId="0" borderId="24" xfId="0" applyFont="1" applyBorder="1" applyAlignment="1">
      <alignment horizontal="center" vertical="center"/>
    </xf>
    <xf numFmtId="0" fontId="15" fillId="0" borderId="35" xfId="0" applyFont="1" applyBorder="1" applyAlignment="1">
      <alignment horizontal="left" vertical="center"/>
    </xf>
    <xf numFmtId="0" fontId="16" fillId="0" borderId="35" xfId="0" applyFont="1" applyBorder="1" applyAlignment="1">
      <alignment horizontal="left" vertical="center"/>
    </xf>
    <xf numFmtId="0" fontId="8" fillId="3" borderId="24" xfId="0" applyFont="1" applyFill="1" applyBorder="1" applyAlignment="1">
      <alignment horizontal="left" vertical="center" wrapText="1"/>
    </xf>
    <xf numFmtId="0" fontId="16" fillId="6" borderId="35" xfId="0" applyFont="1" applyFill="1" applyBorder="1" applyAlignment="1">
      <alignment horizontal="left" vertical="center"/>
    </xf>
    <xf numFmtId="0" fontId="15" fillId="0" borderId="35" xfId="0" applyFont="1" applyBorder="1" applyAlignment="1">
      <alignment vertical="center" wrapText="1"/>
    </xf>
    <xf numFmtId="0" fontId="16" fillId="5" borderId="35"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38" xfId="0" applyFont="1" applyBorder="1" applyAlignment="1">
      <alignment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26" xfId="0" applyFont="1" applyBorder="1" applyAlignment="1">
      <alignment horizontal="left" vertical="center" wrapText="1"/>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38" xfId="0" applyFont="1" applyBorder="1"/>
    <xf numFmtId="0" fontId="16" fillId="0" borderId="30" xfId="0" applyFont="1" applyBorder="1" applyAlignment="1">
      <alignment horizontal="center" vertical="center"/>
    </xf>
    <xf numFmtId="0" fontId="16" fillId="0" borderId="33" xfId="0" applyFont="1" applyBorder="1" applyAlignment="1">
      <alignment horizontal="center" vertical="center"/>
    </xf>
    <xf numFmtId="0" fontId="16" fillId="0" borderId="31" xfId="0" applyFont="1" applyBorder="1" applyAlignment="1">
      <alignment horizontal="center"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16" fillId="5" borderId="30" xfId="0" applyFont="1" applyFill="1" applyBorder="1" applyAlignment="1">
      <alignment horizontal="center" vertical="center"/>
    </xf>
    <xf numFmtId="0" fontId="16" fillId="5" borderId="33" xfId="0" applyFont="1" applyFill="1" applyBorder="1" applyAlignment="1">
      <alignment horizontal="center" vertical="center"/>
    </xf>
    <xf numFmtId="0" fontId="16" fillId="5" borderId="31"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3" xfId="0" applyFont="1" applyFill="1" applyBorder="1" applyAlignment="1">
      <alignment horizontal="center" vertical="center"/>
    </xf>
    <xf numFmtId="0" fontId="16" fillId="3" borderId="31"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3" xfId="0" applyFont="1" applyFill="1" applyBorder="1" applyAlignment="1">
      <alignment horizontal="center" vertical="center"/>
    </xf>
    <xf numFmtId="0" fontId="16" fillId="4" borderId="31" xfId="0" applyFont="1" applyFill="1" applyBorder="1" applyAlignment="1">
      <alignment horizontal="center" vertical="center"/>
    </xf>
    <xf numFmtId="0" fontId="16" fillId="6" borderId="30" xfId="0" applyFont="1" applyFill="1" applyBorder="1" applyAlignment="1">
      <alignment horizontal="center" vertical="center"/>
    </xf>
    <xf numFmtId="0" fontId="16" fillId="6" borderId="33" xfId="0" applyFont="1" applyFill="1" applyBorder="1" applyAlignment="1">
      <alignment horizontal="center" vertical="center"/>
    </xf>
    <xf numFmtId="0" fontId="16" fillId="6" borderId="31" xfId="0" applyFont="1" applyFill="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6" fillId="0" borderId="17" xfId="0" applyFont="1" applyBorder="1" applyAlignment="1">
      <alignment horizontal="center" vertical="center" textRotation="90"/>
    </xf>
    <xf numFmtId="0" fontId="6" fillId="0" borderId="26" xfId="0" applyFont="1" applyBorder="1" applyAlignment="1">
      <alignment horizontal="center" vertical="center" textRotation="90"/>
    </xf>
    <xf numFmtId="0" fontId="6" fillId="0" borderId="1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2" fontId="6" fillId="0" borderId="1" xfId="0" applyNumberFormat="1" applyFont="1" applyBorder="1" applyAlignment="1">
      <alignment horizontal="center" vertical="center" textRotation="90" wrapText="1"/>
    </xf>
    <xf numFmtId="2" fontId="6" fillId="0" borderId="4" xfId="0" applyNumberFormat="1"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25" fillId="2" borderId="13" xfId="0" applyFont="1" applyFill="1" applyBorder="1" applyAlignment="1">
      <alignment horizontal="center" vertical="center" textRotation="255" wrapText="1"/>
    </xf>
    <xf numFmtId="0" fontId="25" fillId="2" borderId="36" xfId="0" applyFont="1" applyFill="1" applyBorder="1" applyAlignment="1">
      <alignment horizontal="center" vertical="center" textRotation="255" wrapText="1"/>
    </xf>
    <xf numFmtId="0" fontId="25" fillId="2" borderId="14" xfId="0" applyFont="1" applyFill="1" applyBorder="1" applyAlignment="1">
      <alignment horizontal="center" vertical="center" textRotation="255" wrapText="1"/>
    </xf>
    <xf numFmtId="0" fontId="0" fillId="0" borderId="0" xfId="0"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7" xfId="0" applyFont="1" applyBorder="1" applyAlignment="1">
      <alignment horizontal="left" vertical="top" wrapText="1"/>
    </xf>
    <xf numFmtId="0" fontId="2" fillId="0" borderId="8" xfId="0" applyFont="1" applyBorder="1" applyAlignment="1">
      <alignment horizontal="left" vertical="top" wrapText="1"/>
    </xf>
    <xf numFmtId="0" fontId="3" fillId="0" borderId="3" xfId="0" quotePrefix="1" applyFont="1" applyBorder="1" applyAlignment="1">
      <alignment horizontal="center" vertical="center"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9" fillId="0" borderId="1" xfId="0" applyFont="1" applyBorder="1" applyAlignment="1">
      <alignment horizontal="center" vertical="top" wrapText="1"/>
    </xf>
    <xf numFmtId="0" fontId="19" fillId="0" borderId="4" xfId="0" applyFont="1" applyBorder="1" applyAlignment="1">
      <alignment horizontal="center" vertical="top" wrapText="1"/>
    </xf>
    <xf numFmtId="0" fontId="3"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0" xfId="0" applyFont="1" applyBorder="1" applyAlignment="1">
      <alignment horizontal="center" vertical="center" textRotation="90" wrapText="1"/>
    </xf>
    <xf numFmtId="0" fontId="6" fillId="0" borderId="29"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3" xfId="0" applyFont="1" applyBorder="1" applyAlignment="1">
      <alignment horizontal="center" vertical="center" textRotation="90"/>
    </xf>
    <xf numFmtId="0" fontId="6" fillId="0" borderId="6" xfId="0" applyFont="1" applyBorder="1" applyAlignment="1">
      <alignment horizontal="center" vertical="center" textRotation="90"/>
    </xf>
    <xf numFmtId="0" fontId="6" fillId="0" borderId="1"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1" xfId="0" applyFont="1" applyBorder="1" applyAlignment="1">
      <alignment horizontal="center" vertical="center" textRotation="90"/>
    </xf>
    <xf numFmtId="0" fontId="6" fillId="0" borderId="32" xfId="0" applyFont="1" applyBorder="1" applyAlignment="1">
      <alignment horizontal="center" vertical="center" textRotation="90"/>
    </xf>
    <xf numFmtId="0" fontId="6" fillId="0" borderId="10" xfId="0" applyFont="1" applyBorder="1" applyAlignment="1">
      <alignment horizontal="center" vertical="center" textRotation="90"/>
    </xf>
    <xf numFmtId="0" fontId="6" fillId="0" borderId="12" xfId="0" applyFont="1" applyBorder="1" applyAlignment="1">
      <alignment horizontal="center" vertical="center" textRotation="90"/>
    </xf>
    <xf numFmtId="0" fontId="16" fillId="2" borderId="30"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1" xfId="0" applyFont="1" applyFill="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0" fontId="15" fillId="0" borderId="31" xfId="0" applyFont="1" applyBorder="1" applyAlignment="1">
      <alignment horizontal="center" vertical="center"/>
    </xf>
    <xf numFmtId="0" fontId="19" fillId="0" borderId="8" xfId="0" applyFont="1" applyBorder="1" applyAlignment="1">
      <alignment horizontal="left" vertical="top" wrapText="1"/>
    </xf>
    <xf numFmtId="0" fontId="3" fillId="0" borderId="6" xfId="0" quotePrefix="1"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6" fillId="0" borderId="22" xfId="0" applyFont="1" applyBorder="1" applyAlignment="1">
      <alignment horizontal="center" vertical="center" wrapText="1"/>
    </xf>
    <xf numFmtId="2" fontId="6" fillId="0" borderId="13" xfId="0" applyNumberFormat="1" applyFont="1" applyBorder="1" applyAlignment="1">
      <alignment horizontal="center" vertical="center" textRotation="90" wrapText="1"/>
    </xf>
    <xf numFmtId="2" fontId="6" fillId="0" borderId="14" xfId="0" applyNumberFormat="1" applyFont="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219521</xdr:colOff>
      <xdr:row>0</xdr:row>
      <xdr:rowOff>94353</xdr:rowOff>
    </xdr:from>
    <xdr:to>
      <xdr:col>2</xdr:col>
      <xdr:colOff>439045</xdr:colOff>
      <xdr:row>4</xdr:row>
      <xdr:rowOff>518047</xdr:rowOff>
    </xdr:to>
    <xdr:pic>
      <xdr:nvPicPr>
        <xdr:cNvPr id="5" name="Picture 4">
          <a:extLst>
            <a:ext uri="{FF2B5EF4-FFF2-40B4-BE49-F238E27FC236}">
              <a16:creationId xmlns:a16="http://schemas.microsoft.com/office/drawing/2014/main" id="{B5E5393C-86A1-6137-4BE5-A263A25E70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521" y="94353"/>
          <a:ext cx="2664909" cy="1193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53787</xdr:colOff>
      <xdr:row>0</xdr:row>
      <xdr:rowOff>44823</xdr:rowOff>
    </xdr:from>
    <xdr:to>
      <xdr:col>1</xdr:col>
      <xdr:colOff>173991</xdr:colOff>
      <xdr:row>4</xdr:row>
      <xdr:rowOff>152180</xdr:rowOff>
    </xdr:to>
    <xdr:pic>
      <xdr:nvPicPr>
        <xdr:cNvPr id="2" name="Picture 1">
          <a:extLst>
            <a:ext uri="{FF2B5EF4-FFF2-40B4-BE49-F238E27FC236}">
              <a16:creationId xmlns:a16="http://schemas.microsoft.com/office/drawing/2014/main" id="{0B1E4B22-BA10-4DE1-8AEC-AB12965F9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87" y="44823"/>
          <a:ext cx="1668334" cy="838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53787</xdr:colOff>
      <xdr:row>0</xdr:row>
      <xdr:rowOff>21963</xdr:rowOff>
    </xdr:from>
    <xdr:to>
      <xdr:col>1</xdr:col>
      <xdr:colOff>588646</xdr:colOff>
      <xdr:row>4</xdr:row>
      <xdr:rowOff>137004</xdr:rowOff>
    </xdr:to>
    <xdr:pic>
      <xdr:nvPicPr>
        <xdr:cNvPr id="2" name="Picture 1">
          <a:extLst>
            <a:ext uri="{FF2B5EF4-FFF2-40B4-BE49-F238E27FC236}">
              <a16:creationId xmlns:a16="http://schemas.microsoft.com/office/drawing/2014/main" id="{8929901E-D9F2-48A3-99F0-47A4BDE85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87" y="21963"/>
          <a:ext cx="1691194" cy="8503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217616</xdr:colOff>
      <xdr:row>0</xdr:row>
      <xdr:rowOff>98163</xdr:rowOff>
    </xdr:from>
    <xdr:to>
      <xdr:col>2</xdr:col>
      <xdr:colOff>245745</xdr:colOff>
      <xdr:row>4</xdr:row>
      <xdr:rowOff>117055</xdr:rowOff>
    </xdr:to>
    <xdr:pic>
      <xdr:nvPicPr>
        <xdr:cNvPr id="2" name="Picture 1">
          <a:extLst>
            <a:ext uri="{FF2B5EF4-FFF2-40B4-BE49-F238E27FC236}">
              <a16:creationId xmlns:a16="http://schemas.microsoft.com/office/drawing/2014/main" id="{5446D5FA-349F-4677-9EB4-7AF99065CF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616" y="98163"/>
          <a:ext cx="1506409" cy="742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208091</xdr:colOff>
      <xdr:row>0</xdr:row>
      <xdr:rowOff>94353</xdr:rowOff>
    </xdr:from>
    <xdr:ext cx="1258759" cy="616005"/>
    <xdr:pic>
      <xdr:nvPicPr>
        <xdr:cNvPr id="2" name="Picture 1">
          <a:extLst>
            <a:ext uri="{FF2B5EF4-FFF2-40B4-BE49-F238E27FC236}">
              <a16:creationId xmlns:a16="http://schemas.microsoft.com/office/drawing/2014/main" id="{A2EC8073-9CFF-41A2-ACC9-4F0A25E1A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091" y="94353"/>
          <a:ext cx="1258759" cy="61600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215711</xdr:colOff>
      <xdr:row>0</xdr:row>
      <xdr:rowOff>94353</xdr:rowOff>
    </xdr:from>
    <xdr:to>
      <xdr:col>2</xdr:col>
      <xdr:colOff>167640</xdr:colOff>
      <xdr:row>3</xdr:row>
      <xdr:rowOff>136822</xdr:rowOff>
    </xdr:to>
    <xdr:pic>
      <xdr:nvPicPr>
        <xdr:cNvPr id="3" name="Picture 2">
          <a:extLst>
            <a:ext uri="{FF2B5EF4-FFF2-40B4-BE49-F238E27FC236}">
              <a16:creationId xmlns:a16="http://schemas.microsoft.com/office/drawing/2014/main" id="{7E358355-7E89-45F7-8E20-E2075B26BA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711" y="94353"/>
          <a:ext cx="1174939" cy="581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devonshirearchitects.co.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devonshirearchitects.co.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a@devonshirearchitects.co.u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devonshirearchitects.co.uk"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devonshirearchitects.co.uk"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devonshirearchitects.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D262E-7C5F-47F5-9309-5570905E738B}">
  <sheetPr>
    <pageSetUpPr fitToPage="1"/>
  </sheetPr>
  <dimension ref="A1:CL91"/>
  <sheetViews>
    <sheetView tabSelected="1" zoomScale="70" zoomScaleNormal="70" zoomScaleSheetLayoutView="55" zoomScalePageLayoutView="50" workbookViewId="0">
      <pane xSplit="1" ySplit="11" topLeftCell="B12" activePane="bottomRight" state="frozen"/>
      <selection activeCell="H32" sqref="H32"/>
      <selection pane="topRight" activeCell="H32" sqref="H32"/>
      <selection pane="bottomLeft" activeCell="H32" sqref="H32"/>
      <selection pane="bottomRight" activeCell="AC45" sqref="AC45"/>
    </sheetView>
  </sheetViews>
  <sheetFormatPr defaultRowHeight="15" x14ac:dyDescent="0.25"/>
  <cols>
    <col min="1" max="1" width="16" customWidth="1"/>
    <col min="2" max="2" width="19.85546875" customWidth="1"/>
    <col min="3" max="3" width="44.7109375" customWidth="1"/>
    <col min="4" max="13" width="5.7109375" customWidth="1"/>
    <col min="14" max="15" width="10" style="13" customWidth="1"/>
    <col min="16" max="21" width="10.42578125" customWidth="1"/>
    <col min="22" max="22" width="13.7109375" customWidth="1"/>
    <col min="23" max="23" width="20" customWidth="1"/>
    <col min="24" max="24" width="27.5703125" customWidth="1"/>
    <col min="25" max="25" width="9.85546875" customWidth="1"/>
    <col min="26" max="26" width="9.5703125" customWidth="1"/>
    <col min="27" max="27" width="23.28515625" customWidth="1"/>
    <col min="28" max="28" width="14.42578125" customWidth="1"/>
    <col min="29" max="29" width="12.140625" customWidth="1"/>
    <col min="30" max="30" width="12.28515625" customWidth="1"/>
    <col min="31" max="31" width="19" customWidth="1"/>
    <col min="32" max="32" width="8.7109375" customWidth="1"/>
    <col min="33" max="33" width="36.7109375" customWidth="1"/>
    <col min="34" max="34" width="21.7109375" customWidth="1"/>
    <col min="35" max="35" width="23.42578125" customWidth="1"/>
    <col min="36" max="36" width="34" customWidth="1"/>
    <col min="37" max="37" width="7.5703125" customWidth="1"/>
    <col min="38" max="38" width="8.28515625" customWidth="1"/>
  </cols>
  <sheetData>
    <row r="1" spans="1:90" ht="18.75" customHeight="1" x14ac:dyDescent="0.25">
      <c r="A1" s="217"/>
      <c r="B1" s="217"/>
      <c r="C1" s="217"/>
      <c r="D1" s="12" t="s">
        <v>40</v>
      </c>
      <c r="E1" s="12"/>
      <c r="F1" s="38"/>
      <c r="G1" s="38"/>
      <c r="H1" s="38"/>
      <c r="I1" s="38"/>
      <c r="J1" s="38"/>
      <c r="K1" s="38"/>
      <c r="S1" s="60"/>
    </row>
    <row r="2" spans="1:90" x14ac:dyDescent="0.25">
      <c r="A2" s="217"/>
      <c r="B2" s="217"/>
      <c r="C2" s="217"/>
      <c r="D2" s="12" t="s">
        <v>41</v>
      </c>
      <c r="E2" s="12"/>
      <c r="F2" s="38"/>
      <c r="G2" s="38"/>
      <c r="H2" s="38"/>
      <c r="I2" s="38"/>
      <c r="J2" s="38"/>
      <c r="K2" s="38"/>
      <c r="S2" s="60"/>
    </row>
    <row r="3" spans="1:90" x14ac:dyDescent="0.25">
      <c r="A3" s="217"/>
      <c r="B3" s="217"/>
      <c r="C3" s="217"/>
      <c r="D3" s="37" t="s">
        <v>42</v>
      </c>
      <c r="E3" s="37"/>
      <c r="F3" s="38"/>
      <c r="G3" s="38"/>
      <c r="H3" s="38"/>
      <c r="I3" s="38"/>
      <c r="J3" s="38"/>
      <c r="K3" s="38"/>
      <c r="S3" s="60"/>
    </row>
    <row r="4" spans="1:90" x14ac:dyDescent="0.25">
      <c r="A4" s="217"/>
      <c r="B4" s="217"/>
      <c r="C4" s="217"/>
      <c r="D4" s="39" t="s">
        <v>37</v>
      </c>
      <c r="E4" s="12"/>
      <c r="F4" s="38"/>
      <c r="G4" s="38"/>
      <c r="H4" s="38"/>
      <c r="I4" s="12"/>
      <c r="J4" s="38"/>
      <c r="K4" s="38"/>
      <c r="S4" s="60"/>
    </row>
    <row r="5" spans="1:90" ht="46.15" customHeight="1" thickBot="1" x14ac:dyDescent="0.3">
      <c r="S5" s="61"/>
    </row>
    <row r="6" spans="1:90" ht="35.25" customHeight="1" thickBot="1" x14ac:dyDescent="0.3">
      <c r="A6" s="228" t="s">
        <v>0</v>
      </c>
      <c r="B6" s="229"/>
      <c r="C6" s="229"/>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90" ht="18" customHeight="1" x14ac:dyDescent="0.25">
      <c r="A7" s="233" t="s">
        <v>1</v>
      </c>
      <c r="B7" s="224">
        <v>2211</v>
      </c>
      <c r="C7" s="225"/>
      <c r="D7" s="220" t="s">
        <v>2</v>
      </c>
      <c r="E7" s="221"/>
      <c r="F7" s="221"/>
      <c r="G7" s="224" t="s">
        <v>278</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281</v>
      </c>
      <c r="AJ7" s="230" t="s">
        <v>282</v>
      </c>
    </row>
    <row r="8" spans="1:90" ht="15.75" customHeight="1"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27"/>
    </row>
    <row r="9" spans="1:90" ht="15.75"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90" ht="14.25" customHeight="1" thickBot="1" x14ac:dyDescent="0.3">
      <c r="A10" s="204"/>
      <c r="B10" s="236" t="s">
        <v>3</v>
      </c>
      <c r="C10" s="240" t="s">
        <v>4</v>
      </c>
      <c r="D10" s="218" t="s">
        <v>5</v>
      </c>
      <c r="E10" s="219"/>
      <c r="F10" s="219"/>
      <c r="G10" s="219"/>
      <c r="H10" s="219"/>
      <c r="I10" s="219"/>
      <c r="J10" s="219"/>
      <c r="K10" s="219"/>
      <c r="L10" s="219"/>
      <c r="M10" s="219"/>
      <c r="N10" s="208" t="s">
        <v>62</v>
      </c>
      <c r="O10" s="212" t="s">
        <v>63</v>
      </c>
      <c r="P10" s="210" t="s">
        <v>57</v>
      </c>
      <c r="Q10" s="208" t="s">
        <v>58</v>
      </c>
      <c r="R10" s="206" t="s">
        <v>59</v>
      </c>
      <c r="S10" s="250" t="s">
        <v>60</v>
      </c>
      <c r="T10" s="248" t="s">
        <v>61</v>
      </c>
      <c r="U10" s="242" t="s">
        <v>71</v>
      </c>
      <c r="V10" s="238" t="s">
        <v>54</v>
      </c>
      <c r="W10" s="238" t="s">
        <v>55</v>
      </c>
      <c r="X10" s="238" t="s">
        <v>56</v>
      </c>
      <c r="Y10" s="246"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90" ht="120.75" customHeight="1" thickBot="1" x14ac:dyDescent="0.3">
      <c r="A11" s="205"/>
      <c r="B11" s="237"/>
      <c r="C11" s="241"/>
      <c r="D11" s="56">
        <v>1</v>
      </c>
      <c r="E11" s="26">
        <v>2</v>
      </c>
      <c r="F11" s="26">
        <v>3</v>
      </c>
      <c r="G11" s="26">
        <v>4</v>
      </c>
      <c r="H11" s="26">
        <v>5</v>
      </c>
      <c r="I11" s="26">
        <v>6</v>
      </c>
      <c r="J11" s="26">
        <v>7</v>
      </c>
      <c r="K11" s="26">
        <v>8</v>
      </c>
      <c r="L11" s="26">
        <v>9</v>
      </c>
      <c r="M11" s="26">
        <v>10</v>
      </c>
      <c r="N11" s="209"/>
      <c r="O11" s="213"/>
      <c r="P11" s="211"/>
      <c r="Q11" s="209"/>
      <c r="R11" s="207"/>
      <c r="S11" s="251"/>
      <c r="T11" s="249"/>
      <c r="U11" s="243"/>
      <c r="V11" s="239"/>
      <c r="W11" s="239"/>
      <c r="X11" s="239"/>
      <c r="Y11" s="247"/>
      <c r="Z11" s="245"/>
      <c r="AA11" s="243"/>
      <c r="AB11" s="209"/>
      <c r="AC11" s="209"/>
      <c r="AD11" s="209"/>
      <c r="AE11" s="209"/>
      <c r="AF11" s="209"/>
      <c r="AG11" s="209"/>
      <c r="AH11" s="209"/>
      <c r="AI11" s="209"/>
      <c r="AJ11" s="237"/>
    </row>
    <row r="12" spans="1:90" ht="30" customHeight="1" x14ac:dyDescent="0.25">
      <c r="A12" s="214" t="s">
        <v>7</v>
      </c>
      <c r="B12" s="148"/>
      <c r="C12" s="108"/>
      <c r="D12" s="109"/>
      <c r="E12" s="110"/>
      <c r="F12" s="111"/>
      <c r="G12" s="110"/>
      <c r="H12" s="109"/>
      <c r="I12" s="110"/>
      <c r="J12" s="110"/>
      <c r="K12" s="110"/>
      <c r="L12" s="112"/>
      <c r="M12" s="110"/>
      <c r="N12" s="113"/>
      <c r="O12" s="113"/>
      <c r="P12" s="59"/>
      <c r="Q12" s="114"/>
      <c r="R12" s="110"/>
      <c r="S12" s="110"/>
      <c r="T12" s="110"/>
      <c r="U12" s="110"/>
      <c r="V12" s="107"/>
      <c r="W12" s="110"/>
      <c r="X12" s="115"/>
      <c r="Y12" s="109"/>
      <c r="Z12" s="109"/>
      <c r="AA12" s="110"/>
      <c r="AB12" s="109"/>
      <c r="AC12" s="109"/>
      <c r="AD12" s="109"/>
      <c r="AE12" s="109"/>
      <c r="AF12" s="109"/>
      <c r="AG12" s="110"/>
      <c r="AH12" s="110"/>
      <c r="AI12" s="109"/>
      <c r="AJ12" s="116"/>
    </row>
    <row r="13" spans="1:90" s="69" customFormat="1" ht="27.6" customHeight="1" x14ac:dyDescent="0.25">
      <c r="A13" s="215"/>
      <c r="B13" s="149" t="s">
        <v>81</v>
      </c>
      <c r="C13" s="63" t="s">
        <v>114</v>
      </c>
      <c r="D13" s="64" t="s">
        <v>66</v>
      </c>
      <c r="E13" s="65"/>
      <c r="F13" s="65"/>
      <c r="G13" s="65"/>
      <c r="H13" s="65"/>
      <c r="I13" s="65"/>
      <c r="J13" s="66"/>
      <c r="K13" s="65"/>
      <c r="L13" s="64"/>
      <c r="M13" s="64"/>
      <c r="N13" s="67">
        <v>760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69" customFormat="1" ht="30" customHeight="1" x14ac:dyDescent="0.25">
      <c r="A14" s="215"/>
      <c r="B14" s="149" t="s">
        <v>82</v>
      </c>
      <c r="C14" s="63" t="s">
        <v>115</v>
      </c>
      <c r="D14" s="64" t="s">
        <v>66</v>
      </c>
      <c r="E14" s="67"/>
      <c r="F14" s="67"/>
      <c r="G14" s="67"/>
      <c r="H14" s="67"/>
      <c r="I14" s="64"/>
      <c r="J14" s="67"/>
      <c r="K14" s="67"/>
      <c r="L14" s="66"/>
      <c r="M14" s="64"/>
      <c r="N14" s="67">
        <v>760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82" customFormat="1" ht="30" customHeight="1" x14ac:dyDescent="0.25">
      <c r="A15" s="215"/>
      <c r="B15" s="150" t="s">
        <v>83</v>
      </c>
      <c r="C15" s="75" t="s">
        <v>132</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s="102" customFormat="1" ht="30" customHeight="1" x14ac:dyDescent="0.25">
      <c r="A16" s="215"/>
      <c r="B16" s="151" t="s">
        <v>84</v>
      </c>
      <c r="C16" s="95" t="s">
        <v>133</v>
      </c>
      <c r="D16" s="96"/>
      <c r="E16" s="97"/>
      <c r="F16" s="98"/>
      <c r="G16" s="96" t="s">
        <v>66</v>
      </c>
      <c r="H16" s="97"/>
      <c r="I16" s="96"/>
      <c r="J16" s="97"/>
      <c r="K16" s="97"/>
      <c r="L16" s="97"/>
      <c r="M16" s="97"/>
      <c r="N16" s="100">
        <v>690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row>
    <row r="17" spans="1:90" s="69" customFormat="1" ht="31.5" customHeight="1" x14ac:dyDescent="0.25">
      <c r="A17" s="215"/>
      <c r="B17" s="149" t="s">
        <v>85</v>
      </c>
      <c r="C17" s="63" t="s">
        <v>116</v>
      </c>
      <c r="D17" s="64" t="s">
        <v>66</v>
      </c>
      <c r="E17" s="66"/>
      <c r="F17" s="64"/>
      <c r="G17" s="64"/>
      <c r="H17" s="65"/>
      <c r="I17" s="65"/>
      <c r="J17" s="64"/>
      <c r="K17" s="65"/>
      <c r="L17" s="65"/>
      <c r="M17" s="65"/>
      <c r="N17" s="67">
        <v>760</v>
      </c>
      <c r="O17" s="67">
        <v>1980</v>
      </c>
      <c r="P17" s="193" t="s">
        <v>78</v>
      </c>
      <c r="Q17" s="194"/>
      <c r="R17" s="194"/>
      <c r="S17" s="195"/>
      <c r="T17" s="64">
        <v>44</v>
      </c>
      <c r="U17" s="65"/>
      <c r="V17" s="62" t="s">
        <v>64</v>
      </c>
      <c r="W17" s="64"/>
      <c r="X17" s="68" t="s">
        <v>65</v>
      </c>
      <c r="Y17" s="64" t="s">
        <v>66</v>
      </c>
      <c r="Z17" s="64" t="s">
        <v>66</v>
      </c>
      <c r="AA17" s="65" t="s">
        <v>74</v>
      </c>
      <c r="AB17" s="64" t="s">
        <v>66</v>
      </c>
      <c r="AC17" s="64"/>
      <c r="AD17" s="64" t="s">
        <v>67</v>
      </c>
      <c r="AE17" s="64"/>
      <c r="AF17" s="64"/>
      <c r="AG17" s="65" t="s">
        <v>147</v>
      </c>
      <c r="AH17" s="65" t="s">
        <v>68</v>
      </c>
      <c r="AI17" s="64" t="s">
        <v>68</v>
      </c>
      <c r="AJ17" s="120"/>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row>
    <row r="18" spans="1:90" s="93" customFormat="1" ht="30" customHeight="1" x14ac:dyDescent="0.25">
      <c r="A18" s="215"/>
      <c r="B18" s="152" t="s">
        <v>86</v>
      </c>
      <c r="C18" s="85" t="s">
        <v>134</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row>
    <row r="19" spans="1:90" s="69" customFormat="1" ht="30" customHeight="1" x14ac:dyDescent="0.25">
      <c r="A19" s="215"/>
      <c r="B19" s="149" t="s">
        <v>87</v>
      </c>
      <c r="C19" s="63" t="s">
        <v>117</v>
      </c>
      <c r="D19" s="64" t="s">
        <v>66</v>
      </c>
      <c r="E19" s="66"/>
      <c r="F19" s="64"/>
      <c r="G19" s="65"/>
      <c r="H19" s="65"/>
      <c r="I19" s="65"/>
      <c r="J19" s="64"/>
      <c r="K19" s="65"/>
      <c r="L19" s="65"/>
      <c r="M19" s="65"/>
      <c r="N19" s="67">
        <v>760</v>
      </c>
      <c r="O19" s="67">
        <v>1980</v>
      </c>
      <c r="P19" s="193" t="s">
        <v>78</v>
      </c>
      <c r="Q19" s="194"/>
      <c r="R19" s="194"/>
      <c r="S19" s="195"/>
      <c r="T19" s="64">
        <v>44</v>
      </c>
      <c r="U19" s="65"/>
      <c r="V19" s="62" t="s">
        <v>64</v>
      </c>
      <c r="W19" s="70"/>
      <c r="X19" s="68" t="s">
        <v>65</v>
      </c>
      <c r="Y19" s="64" t="s">
        <v>66</v>
      </c>
      <c r="Z19" s="64" t="s">
        <v>66</v>
      </c>
      <c r="AA19" s="65" t="s">
        <v>74</v>
      </c>
      <c r="AB19" s="64" t="s">
        <v>66</v>
      </c>
      <c r="AC19" s="64"/>
      <c r="AD19" s="64" t="s">
        <v>67</v>
      </c>
      <c r="AE19" s="64"/>
      <c r="AF19" s="65"/>
      <c r="AG19" s="65" t="s">
        <v>147</v>
      </c>
      <c r="AH19" s="65" t="s">
        <v>68</v>
      </c>
      <c r="AI19" s="64" t="s">
        <v>68</v>
      </c>
      <c r="AJ19" s="121"/>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row>
    <row r="20" spans="1:90" s="102" customFormat="1" ht="30" customHeight="1" x14ac:dyDescent="0.25">
      <c r="A20" s="215"/>
      <c r="B20" s="151" t="s">
        <v>88</v>
      </c>
      <c r="C20" s="95" t="s">
        <v>135</v>
      </c>
      <c r="D20" s="103"/>
      <c r="E20" s="97"/>
      <c r="F20" s="96"/>
      <c r="G20" s="96" t="s">
        <v>66</v>
      </c>
      <c r="H20" s="97"/>
      <c r="I20" s="97"/>
      <c r="J20" s="96"/>
      <c r="K20" s="97"/>
      <c r="L20" s="97"/>
      <c r="M20" s="97"/>
      <c r="N20" s="100">
        <v>760</v>
      </c>
      <c r="O20" s="100">
        <v>1980</v>
      </c>
      <c r="P20" s="199" t="s">
        <v>78</v>
      </c>
      <c r="Q20" s="200"/>
      <c r="R20" s="200"/>
      <c r="S20" s="201"/>
      <c r="T20" s="96">
        <v>44</v>
      </c>
      <c r="U20" s="97"/>
      <c r="V20" s="94" t="s">
        <v>64</v>
      </c>
      <c r="W20" s="104"/>
      <c r="X20" s="101" t="s">
        <v>65</v>
      </c>
      <c r="Y20" s="96" t="s">
        <v>66</v>
      </c>
      <c r="Z20" s="96" t="s">
        <v>66</v>
      </c>
      <c r="AA20" s="97" t="s">
        <v>75</v>
      </c>
      <c r="AB20" s="96"/>
      <c r="AC20" s="96"/>
      <c r="AD20" s="96" t="s">
        <v>70</v>
      </c>
      <c r="AE20" s="96"/>
      <c r="AF20" s="97"/>
      <c r="AG20" s="97" t="s">
        <v>147</v>
      </c>
      <c r="AH20" s="97" t="s">
        <v>68</v>
      </c>
      <c r="AI20" s="96" t="s">
        <v>68</v>
      </c>
      <c r="AJ20" s="122"/>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row>
    <row r="21" spans="1:90" s="82" customFormat="1" ht="30" customHeight="1" x14ac:dyDescent="0.25">
      <c r="A21" s="215"/>
      <c r="B21" s="150" t="s">
        <v>89</v>
      </c>
      <c r="C21" s="75" t="s">
        <v>136</v>
      </c>
      <c r="D21" s="77"/>
      <c r="E21" s="77"/>
      <c r="F21" s="76" t="s">
        <v>66</v>
      </c>
      <c r="G21" s="77"/>
      <c r="H21" s="77"/>
      <c r="I21" s="77"/>
      <c r="J21" s="76"/>
      <c r="K21" s="77"/>
      <c r="L21" s="77"/>
      <c r="M21" s="77"/>
      <c r="N21" s="78">
        <v>660</v>
      </c>
      <c r="O21" s="78">
        <v>1980</v>
      </c>
      <c r="P21" s="196" t="s">
        <v>78</v>
      </c>
      <c r="Q21" s="197"/>
      <c r="R21" s="197"/>
      <c r="S21" s="198"/>
      <c r="T21" s="77">
        <v>44</v>
      </c>
      <c r="U21" s="77"/>
      <c r="V21" s="74"/>
      <c r="W21" s="76" t="s">
        <v>73</v>
      </c>
      <c r="X21" s="79" t="s">
        <v>65</v>
      </c>
      <c r="Y21" s="76"/>
      <c r="Z21" s="76"/>
      <c r="AA21" s="76" t="s">
        <v>76</v>
      </c>
      <c r="AB21" s="76"/>
      <c r="AC21" s="76"/>
      <c r="AD21" s="76" t="s">
        <v>339</v>
      </c>
      <c r="AE21" s="76"/>
      <c r="AF21" s="76"/>
      <c r="AG21" s="77" t="s">
        <v>147</v>
      </c>
      <c r="AH21" s="77" t="s">
        <v>68</v>
      </c>
      <c r="AI21" s="76" t="s">
        <v>68</v>
      </c>
      <c r="AJ21" s="123"/>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row>
    <row r="22" spans="1:90" s="69" customFormat="1" ht="30" customHeight="1" x14ac:dyDescent="0.25">
      <c r="A22" s="215"/>
      <c r="B22" s="149" t="s">
        <v>90</v>
      </c>
      <c r="C22" s="63" t="s">
        <v>118</v>
      </c>
      <c r="D22" s="64" t="s">
        <v>66</v>
      </c>
      <c r="E22" s="65"/>
      <c r="F22" s="64"/>
      <c r="G22" s="64"/>
      <c r="H22" s="71"/>
      <c r="I22" s="64"/>
      <c r="J22" s="65"/>
      <c r="K22" s="65"/>
      <c r="L22" s="65"/>
      <c r="M22" s="65"/>
      <c r="N22" s="67">
        <v>760</v>
      </c>
      <c r="O22" s="67">
        <v>1980</v>
      </c>
      <c r="P22" s="193" t="s">
        <v>78</v>
      </c>
      <c r="Q22" s="194"/>
      <c r="R22" s="194"/>
      <c r="S22" s="195"/>
      <c r="T22" s="64">
        <v>44</v>
      </c>
      <c r="U22" s="64"/>
      <c r="V22" s="62" t="s">
        <v>64</v>
      </c>
      <c r="W22" s="64"/>
      <c r="X22" s="68" t="s">
        <v>65</v>
      </c>
      <c r="Y22" s="64" t="s">
        <v>66</v>
      </c>
      <c r="Z22" s="64" t="s">
        <v>66</v>
      </c>
      <c r="AA22" s="65" t="s">
        <v>74</v>
      </c>
      <c r="AB22" s="64" t="s">
        <v>66</v>
      </c>
      <c r="AC22" s="64"/>
      <c r="AD22" s="64" t="s">
        <v>67</v>
      </c>
      <c r="AE22" s="64"/>
      <c r="AF22" s="64"/>
      <c r="AG22" s="65" t="s">
        <v>147</v>
      </c>
      <c r="AH22" s="65" t="s">
        <v>68</v>
      </c>
      <c r="AI22" s="64" t="s">
        <v>68</v>
      </c>
      <c r="AJ22" s="118"/>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row>
    <row r="23" spans="1:90" s="69" customFormat="1" ht="30" customHeight="1" x14ac:dyDescent="0.25">
      <c r="A23" s="215"/>
      <c r="B23" s="149" t="s">
        <v>91</v>
      </c>
      <c r="C23" s="63" t="s">
        <v>119</v>
      </c>
      <c r="D23" s="64" t="s">
        <v>66</v>
      </c>
      <c r="E23" s="65"/>
      <c r="F23" s="66"/>
      <c r="G23" s="65"/>
      <c r="H23" s="64"/>
      <c r="I23" s="64"/>
      <c r="J23" s="65"/>
      <c r="K23" s="65"/>
      <c r="L23" s="65"/>
      <c r="M23" s="65"/>
      <c r="N23" s="67">
        <v>760</v>
      </c>
      <c r="O23" s="67">
        <v>1980</v>
      </c>
      <c r="P23" s="193" t="s">
        <v>78</v>
      </c>
      <c r="Q23" s="194"/>
      <c r="R23" s="194"/>
      <c r="S23" s="195"/>
      <c r="T23" s="64">
        <v>44</v>
      </c>
      <c r="U23" s="64"/>
      <c r="V23" s="62" t="s">
        <v>64</v>
      </c>
      <c r="W23" s="64"/>
      <c r="X23" s="68" t="s">
        <v>65</v>
      </c>
      <c r="Y23" s="64" t="s">
        <v>66</v>
      </c>
      <c r="Z23" s="64" t="s">
        <v>66</v>
      </c>
      <c r="AA23" s="65" t="s">
        <v>74</v>
      </c>
      <c r="AB23" s="64" t="s">
        <v>66</v>
      </c>
      <c r="AC23" s="64"/>
      <c r="AD23" s="64" t="s">
        <v>67</v>
      </c>
      <c r="AE23" s="64"/>
      <c r="AF23" s="64"/>
      <c r="AG23" s="65" t="s">
        <v>147</v>
      </c>
      <c r="AH23" s="65" t="s">
        <v>68</v>
      </c>
      <c r="AI23" s="64" t="s">
        <v>68</v>
      </c>
      <c r="AJ23" s="120"/>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row>
    <row r="24" spans="1:90" s="69" customFormat="1" ht="30" customHeight="1" x14ac:dyDescent="0.25">
      <c r="A24" s="215"/>
      <c r="B24" s="149" t="s">
        <v>92</v>
      </c>
      <c r="C24" s="63" t="s">
        <v>120</v>
      </c>
      <c r="D24" s="64" t="s">
        <v>66</v>
      </c>
      <c r="E24" s="65"/>
      <c r="F24" s="65"/>
      <c r="G24" s="66"/>
      <c r="H24" s="64"/>
      <c r="I24" s="64"/>
      <c r="J24" s="65"/>
      <c r="K24" s="65"/>
      <c r="L24" s="65"/>
      <c r="M24" s="65"/>
      <c r="N24" s="67">
        <v>760</v>
      </c>
      <c r="O24" s="67">
        <v>1980</v>
      </c>
      <c r="P24" s="193" t="s">
        <v>78</v>
      </c>
      <c r="Q24" s="194"/>
      <c r="R24" s="194"/>
      <c r="S24" s="195"/>
      <c r="T24" s="64">
        <v>44</v>
      </c>
      <c r="U24" s="64"/>
      <c r="V24" s="62" t="s">
        <v>64</v>
      </c>
      <c r="W24" s="64"/>
      <c r="X24" s="68" t="s">
        <v>65</v>
      </c>
      <c r="Y24" s="64" t="s">
        <v>66</v>
      </c>
      <c r="Z24" s="64" t="s">
        <v>66</v>
      </c>
      <c r="AA24" s="65" t="s">
        <v>74</v>
      </c>
      <c r="AB24" s="64" t="s">
        <v>66</v>
      </c>
      <c r="AC24" s="64"/>
      <c r="AD24" s="64" t="s">
        <v>67</v>
      </c>
      <c r="AE24" s="64"/>
      <c r="AF24" s="64"/>
      <c r="AG24" s="65" t="s">
        <v>147</v>
      </c>
      <c r="AH24" s="65" t="s">
        <v>68</v>
      </c>
      <c r="AI24" s="64" t="s">
        <v>68</v>
      </c>
      <c r="AJ24" s="1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row>
    <row r="25" spans="1:90" s="69" customFormat="1" ht="30" customHeight="1" x14ac:dyDescent="0.25">
      <c r="A25" s="215"/>
      <c r="B25" s="149" t="s">
        <v>93</v>
      </c>
      <c r="C25" s="63" t="s">
        <v>121</v>
      </c>
      <c r="D25" s="64" t="s">
        <v>66</v>
      </c>
      <c r="E25" s="65"/>
      <c r="F25" s="65"/>
      <c r="G25" s="64"/>
      <c r="H25" s="64"/>
      <c r="I25" s="64"/>
      <c r="J25" s="65"/>
      <c r="K25" s="65"/>
      <c r="L25" s="65"/>
      <c r="M25" s="66"/>
      <c r="N25" s="67">
        <v>760</v>
      </c>
      <c r="O25" s="67">
        <v>1980</v>
      </c>
      <c r="P25" s="193" t="s">
        <v>78</v>
      </c>
      <c r="Q25" s="194"/>
      <c r="R25" s="194"/>
      <c r="S25" s="195"/>
      <c r="T25" s="64">
        <v>44</v>
      </c>
      <c r="U25" s="64"/>
      <c r="V25" s="62" t="s">
        <v>64</v>
      </c>
      <c r="W25" s="64"/>
      <c r="X25" s="68" t="s">
        <v>65</v>
      </c>
      <c r="Y25" s="64" t="s">
        <v>66</v>
      </c>
      <c r="Z25" s="64" t="s">
        <v>66</v>
      </c>
      <c r="AA25" s="65" t="s">
        <v>75</v>
      </c>
      <c r="AB25" s="64" t="s">
        <v>66</v>
      </c>
      <c r="AC25" s="64"/>
      <c r="AD25" s="64" t="s">
        <v>67</v>
      </c>
      <c r="AE25" s="64"/>
      <c r="AF25" s="64"/>
      <c r="AG25" s="65" t="s">
        <v>147</v>
      </c>
      <c r="AH25" s="65" t="s">
        <v>68</v>
      </c>
      <c r="AI25" s="64" t="s">
        <v>68</v>
      </c>
      <c r="AJ25" s="120"/>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row>
    <row r="26" spans="1:90" s="82" customFormat="1" ht="30" customHeight="1" x14ac:dyDescent="0.25">
      <c r="A26" s="215"/>
      <c r="B26" s="150" t="s">
        <v>94</v>
      </c>
      <c r="C26" s="75" t="s">
        <v>137</v>
      </c>
      <c r="D26" s="76"/>
      <c r="E26" s="76"/>
      <c r="F26" s="76" t="s">
        <v>66</v>
      </c>
      <c r="G26" s="76"/>
      <c r="H26" s="77"/>
      <c r="I26" s="77"/>
      <c r="J26" s="77"/>
      <c r="K26" s="76"/>
      <c r="L26" s="77"/>
      <c r="M26" s="77"/>
      <c r="N26" s="78">
        <v>760</v>
      </c>
      <c r="O26" s="78">
        <v>1980</v>
      </c>
      <c r="P26" s="196" t="s">
        <v>78</v>
      </c>
      <c r="Q26" s="197"/>
      <c r="R26" s="197"/>
      <c r="S26" s="198"/>
      <c r="T26" s="76">
        <v>44</v>
      </c>
      <c r="U26" s="76"/>
      <c r="V26" s="74"/>
      <c r="W26" s="77" t="s">
        <v>73</v>
      </c>
      <c r="X26" s="79" t="s">
        <v>65</v>
      </c>
      <c r="Y26" s="76"/>
      <c r="Z26" s="76"/>
      <c r="AA26" s="77" t="s">
        <v>76</v>
      </c>
      <c r="AB26" s="76"/>
      <c r="AC26" s="76"/>
      <c r="AD26" s="76" t="s">
        <v>339</v>
      </c>
      <c r="AE26" s="76"/>
      <c r="AF26" s="76"/>
      <c r="AG26" s="77" t="s">
        <v>147</v>
      </c>
      <c r="AH26" s="77" t="s">
        <v>68</v>
      </c>
      <c r="AI26" s="76" t="s">
        <v>68</v>
      </c>
      <c r="AJ26" s="141"/>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row>
    <row r="27" spans="1:90" s="102" customFormat="1" ht="50.45" customHeight="1" x14ac:dyDescent="0.25">
      <c r="A27" s="215"/>
      <c r="B27" s="151" t="s">
        <v>95</v>
      </c>
      <c r="C27" s="99" t="s">
        <v>138</v>
      </c>
      <c r="D27" s="100"/>
      <c r="E27" s="100"/>
      <c r="F27" s="100"/>
      <c r="G27" s="96" t="s">
        <v>66</v>
      </c>
      <c r="H27" s="100"/>
      <c r="I27" s="96"/>
      <c r="J27" s="100"/>
      <c r="K27" s="100"/>
      <c r="L27" s="98"/>
      <c r="M27" s="96"/>
      <c r="N27" s="100">
        <v>690</v>
      </c>
      <c r="O27" s="100">
        <v>1980</v>
      </c>
      <c r="P27" s="199" t="s">
        <v>78</v>
      </c>
      <c r="Q27" s="200"/>
      <c r="R27" s="200"/>
      <c r="S27" s="201"/>
      <c r="T27" s="96">
        <v>44</v>
      </c>
      <c r="U27" s="96"/>
      <c r="V27" s="94" t="s">
        <v>64</v>
      </c>
      <c r="W27" s="96"/>
      <c r="X27" s="101" t="s">
        <v>65</v>
      </c>
      <c r="Y27" s="96" t="s">
        <v>66</v>
      </c>
      <c r="Z27" s="96" t="s">
        <v>66</v>
      </c>
      <c r="AA27" s="97" t="s">
        <v>75</v>
      </c>
      <c r="AB27" s="96"/>
      <c r="AC27" s="96"/>
      <c r="AD27" s="96" t="s">
        <v>70</v>
      </c>
      <c r="AE27" s="96"/>
      <c r="AF27" s="96"/>
      <c r="AG27" s="97" t="s">
        <v>147</v>
      </c>
      <c r="AH27" s="97" t="s">
        <v>68</v>
      </c>
      <c r="AI27" s="96" t="s">
        <v>68</v>
      </c>
      <c r="AJ27" s="122"/>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row>
    <row r="28" spans="1:90" s="72" customFormat="1" ht="30" customHeight="1" x14ac:dyDescent="0.25">
      <c r="A28" s="215"/>
      <c r="B28" s="149" t="s">
        <v>96</v>
      </c>
      <c r="C28" s="63" t="s">
        <v>122</v>
      </c>
      <c r="D28" s="64" t="s">
        <v>66</v>
      </c>
      <c r="E28" s="65"/>
      <c r="F28" s="65"/>
      <c r="G28" s="64"/>
      <c r="H28" s="65"/>
      <c r="I28" s="64"/>
      <c r="J28" s="65"/>
      <c r="K28" s="65"/>
      <c r="L28" s="66"/>
      <c r="M28" s="64"/>
      <c r="N28" s="67">
        <v>760</v>
      </c>
      <c r="O28" s="67">
        <v>1980</v>
      </c>
      <c r="P28" s="193" t="s">
        <v>78</v>
      </c>
      <c r="Q28" s="194"/>
      <c r="R28" s="194"/>
      <c r="S28" s="195"/>
      <c r="T28" s="64">
        <v>44</v>
      </c>
      <c r="U28" s="64"/>
      <c r="V28" s="62" t="s">
        <v>64</v>
      </c>
      <c r="W28" s="64"/>
      <c r="X28" s="68" t="s">
        <v>65</v>
      </c>
      <c r="Y28" s="64" t="s">
        <v>66</v>
      </c>
      <c r="Z28" s="64" t="s">
        <v>66</v>
      </c>
      <c r="AA28" s="65" t="s">
        <v>74</v>
      </c>
      <c r="AB28" s="64" t="s">
        <v>66</v>
      </c>
      <c r="AC28" s="64"/>
      <c r="AD28" s="64" t="s">
        <v>67</v>
      </c>
      <c r="AE28" s="64"/>
      <c r="AF28" s="64"/>
      <c r="AG28" s="65" t="s">
        <v>147</v>
      </c>
      <c r="AH28" s="65" t="s">
        <v>68</v>
      </c>
      <c r="AI28" s="64" t="s">
        <v>68</v>
      </c>
      <c r="AJ28" s="118"/>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row>
    <row r="29" spans="1:90" s="92" customFormat="1" ht="30" customHeight="1" x14ac:dyDescent="0.25">
      <c r="A29" s="215"/>
      <c r="B29" s="152" t="s">
        <v>97</v>
      </c>
      <c r="C29" s="85" t="s">
        <v>139</v>
      </c>
      <c r="D29" s="89"/>
      <c r="E29" s="87" t="s">
        <v>66</v>
      </c>
      <c r="F29" s="89"/>
      <c r="G29" s="89"/>
      <c r="H29" s="87"/>
      <c r="I29" s="87"/>
      <c r="J29" s="89"/>
      <c r="K29" s="89"/>
      <c r="L29" s="88"/>
      <c r="M29" s="87"/>
      <c r="N29" s="90">
        <v>760</v>
      </c>
      <c r="O29" s="90">
        <v>1980</v>
      </c>
      <c r="P29" s="190" t="s">
        <v>78</v>
      </c>
      <c r="Q29" s="191"/>
      <c r="R29" s="191"/>
      <c r="S29" s="192"/>
      <c r="T29" s="87">
        <v>44</v>
      </c>
      <c r="U29" s="87"/>
      <c r="V29" s="84" t="s">
        <v>433</v>
      </c>
      <c r="W29" s="87"/>
      <c r="X29" s="91" t="s">
        <v>65</v>
      </c>
      <c r="Y29" s="87" t="s">
        <v>66</v>
      </c>
      <c r="Z29" s="87" t="s">
        <v>66</v>
      </c>
      <c r="AA29" s="89" t="s">
        <v>74</v>
      </c>
      <c r="AB29" s="87" t="s">
        <v>66</v>
      </c>
      <c r="AC29" s="87" t="s">
        <v>66</v>
      </c>
      <c r="AD29" s="87" t="s">
        <v>44</v>
      </c>
      <c r="AE29" s="87"/>
      <c r="AF29" s="87" t="s">
        <v>66</v>
      </c>
      <c r="AG29" s="89" t="s">
        <v>147</v>
      </c>
      <c r="AH29" s="89" t="s">
        <v>68</v>
      </c>
      <c r="AI29" s="87" t="s">
        <v>68</v>
      </c>
      <c r="AJ29" s="173" t="s">
        <v>79</v>
      </c>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row>
    <row r="30" spans="1:90" s="72" customFormat="1" ht="30" customHeight="1" x14ac:dyDescent="0.25">
      <c r="A30" s="215"/>
      <c r="B30" s="149" t="s">
        <v>98</v>
      </c>
      <c r="C30" s="63" t="s">
        <v>123</v>
      </c>
      <c r="D30" s="64" t="s">
        <v>66</v>
      </c>
      <c r="E30" s="65"/>
      <c r="F30" s="65"/>
      <c r="G30" s="64"/>
      <c r="H30" s="65"/>
      <c r="I30" s="64"/>
      <c r="J30" s="65"/>
      <c r="K30" s="65"/>
      <c r="L30" s="66"/>
      <c r="M30" s="64"/>
      <c r="N30" s="67">
        <v>760</v>
      </c>
      <c r="O30" s="67">
        <v>1980</v>
      </c>
      <c r="P30" s="193" t="s">
        <v>78</v>
      </c>
      <c r="Q30" s="194"/>
      <c r="R30" s="194"/>
      <c r="S30" s="195"/>
      <c r="T30" s="64">
        <v>44</v>
      </c>
      <c r="U30" s="64"/>
      <c r="V30" s="62" t="s">
        <v>64</v>
      </c>
      <c r="W30" s="64"/>
      <c r="X30" s="68" t="s">
        <v>65</v>
      </c>
      <c r="Y30" s="64" t="s">
        <v>66</v>
      </c>
      <c r="Z30" s="64" t="s">
        <v>66</v>
      </c>
      <c r="AA30" s="65" t="s">
        <v>74</v>
      </c>
      <c r="AB30" s="64" t="s">
        <v>66</v>
      </c>
      <c r="AC30" s="64"/>
      <c r="AD30" s="64" t="s">
        <v>67</v>
      </c>
      <c r="AE30" s="64"/>
      <c r="AF30" s="64"/>
      <c r="AG30" s="65" t="s">
        <v>147</v>
      </c>
      <c r="AH30" s="65" t="s">
        <v>68</v>
      </c>
      <c r="AI30" s="64" t="s">
        <v>68</v>
      </c>
      <c r="AJ30" s="118"/>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row>
    <row r="31" spans="1:90" s="105" customFormat="1" ht="43.9" customHeight="1" x14ac:dyDescent="0.25">
      <c r="A31" s="215"/>
      <c r="B31" s="151" t="s">
        <v>99</v>
      </c>
      <c r="C31" s="95" t="s">
        <v>140</v>
      </c>
      <c r="D31" s="97"/>
      <c r="E31" s="97"/>
      <c r="F31" s="97"/>
      <c r="G31" s="96" t="s">
        <v>66</v>
      </c>
      <c r="H31" s="97"/>
      <c r="I31" s="96"/>
      <c r="J31" s="97"/>
      <c r="K31" s="97"/>
      <c r="L31" s="98"/>
      <c r="M31" s="96"/>
      <c r="N31" s="100">
        <v>760</v>
      </c>
      <c r="O31" s="100">
        <v>1980</v>
      </c>
      <c r="P31" s="199" t="s">
        <v>78</v>
      </c>
      <c r="Q31" s="200"/>
      <c r="R31" s="200"/>
      <c r="S31" s="201"/>
      <c r="T31" s="96">
        <v>44</v>
      </c>
      <c r="U31" s="96"/>
      <c r="V31" s="94" t="s">
        <v>64</v>
      </c>
      <c r="W31" s="96"/>
      <c r="X31" s="101" t="s">
        <v>65</v>
      </c>
      <c r="Y31" s="96" t="s">
        <v>66</v>
      </c>
      <c r="Z31" s="96" t="s">
        <v>66</v>
      </c>
      <c r="AA31" s="97" t="s">
        <v>75</v>
      </c>
      <c r="AB31" s="96"/>
      <c r="AC31" s="96"/>
      <c r="AD31" s="96" t="s">
        <v>70</v>
      </c>
      <c r="AE31" s="96"/>
      <c r="AF31" s="96"/>
      <c r="AG31" s="97" t="s">
        <v>147</v>
      </c>
      <c r="AH31" s="97" t="s">
        <v>68</v>
      </c>
      <c r="AI31" s="96" t="s">
        <v>68</v>
      </c>
      <c r="AJ31" s="122"/>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row>
    <row r="32" spans="1:90" s="81" customFormat="1" ht="30" customHeight="1" x14ac:dyDescent="0.25">
      <c r="A32" s="215"/>
      <c r="B32" s="150" t="s">
        <v>100</v>
      </c>
      <c r="C32" s="75" t="s">
        <v>141</v>
      </c>
      <c r="D32" s="77"/>
      <c r="E32" s="77"/>
      <c r="F32" s="76" t="s">
        <v>66</v>
      </c>
      <c r="G32" s="76"/>
      <c r="H32" s="83"/>
      <c r="I32" s="76"/>
      <c r="J32" s="77"/>
      <c r="K32" s="77"/>
      <c r="L32" s="77"/>
      <c r="M32" s="77"/>
      <c r="N32" s="78">
        <v>660</v>
      </c>
      <c r="O32" s="78">
        <v>1980</v>
      </c>
      <c r="P32" s="196" t="s">
        <v>78</v>
      </c>
      <c r="Q32" s="197"/>
      <c r="R32" s="197"/>
      <c r="S32" s="198"/>
      <c r="T32" s="76">
        <v>44</v>
      </c>
      <c r="U32" s="76"/>
      <c r="V32" s="74"/>
      <c r="W32" s="76" t="s">
        <v>73</v>
      </c>
      <c r="X32" s="79" t="s">
        <v>65</v>
      </c>
      <c r="Y32" s="76"/>
      <c r="Z32" s="76"/>
      <c r="AA32" s="76" t="s">
        <v>76</v>
      </c>
      <c r="AB32" s="76"/>
      <c r="AC32" s="76"/>
      <c r="AD32" s="76" t="s">
        <v>339</v>
      </c>
      <c r="AE32" s="76"/>
      <c r="AF32" s="76"/>
      <c r="AG32" s="77" t="s">
        <v>147</v>
      </c>
      <c r="AH32" s="77" t="s">
        <v>68</v>
      </c>
      <c r="AI32" s="76" t="s">
        <v>68</v>
      </c>
      <c r="AJ32" s="123"/>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row>
    <row r="33" spans="1:90" s="72" customFormat="1" ht="30" customHeight="1" x14ac:dyDescent="0.25">
      <c r="A33" s="215"/>
      <c r="B33" s="149" t="s">
        <v>101</v>
      </c>
      <c r="C33" s="63" t="s">
        <v>124</v>
      </c>
      <c r="D33" s="64" t="s">
        <v>66</v>
      </c>
      <c r="E33" s="65"/>
      <c r="F33" s="65"/>
      <c r="G33" s="65"/>
      <c r="H33" s="65"/>
      <c r="I33" s="65"/>
      <c r="J33" s="66"/>
      <c r="K33" s="65"/>
      <c r="L33" s="64"/>
      <c r="M33" s="64"/>
      <c r="N33" s="67">
        <v>760</v>
      </c>
      <c r="O33" s="67">
        <v>1980</v>
      </c>
      <c r="P33" s="193" t="s">
        <v>78</v>
      </c>
      <c r="Q33" s="194"/>
      <c r="R33" s="194"/>
      <c r="S33" s="195"/>
      <c r="T33" s="64">
        <v>44</v>
      </c>
      <c r="U33" s="64"/>
      <c r="V33" s="62" t="s">
        <v>64</v>
      </c>
      <c r="W33" s="64"/>
      <c r="X33" s="68" t="s">
        <v>65</v>
      </c>
      <c r="Y33" s="64" t="s">
        <v>66</v>
      </c>
      <c r="Z33" s="64" t="s">
        <v>66</v>
      </c>
      <c r="AA33" s="65" t="s">
        <v>74</v>
      </c>
      <c r="AB33" s="64" t="s">
        <v>66</v>
      </c>
      <c r="AC33" s="64"/>
      <c r="AD33" s="64" t="s">
        <v>67</v>
      </c>
      <c r="AE33" s="64"/>
      <c r="AF33" s="64"/>
      <c r="AG33" s="65" t="s">
        <v>147</v>
      </c>
      <c r="AH33" s="65" t="s">
        <v>68</v>
      </c>
      <c r="AI33" s="64" t="s">
        <v>68</v>
      </c>
      <c r="AJ33" s="121"/>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row>
    <row r="34" spans="1:90" s="72" customFormat="1" ht="30" customHeight="1" x14ac:dyDescent="0.25">
      <c r="A34" s="215"/>
      <c r="B34" s="149" t="s">
        <v>102</v>
      </c>
      <c r="C34" s="63" t="s">
        <v>125</v>
      </c>
      <c r="D34" s="64" t="s">
        <v>66</v>
      </c>
      <c r="E34" s="65"/>
      <c r="F34" s="65"/>
      <c r="G34" s="64"/>
      <c r="H34" s="65"/>
      <c r="I34" s="66"/>
      <c r="J34" s="66"/>
      <c r="K34" s="65"/>
      <c r="L34" s="65"/>
      <c r="M34" s="64"/>
      <c r="N34" s="67">
        <v>760</v>
      </c>
      <c r="O34" s="67">
        <v>1980</v>
      </c>
      <c r="P34" s="193" t="s">
        <v>78</v>
      </c>
      <c r="Q34" s="194"/>
      <c r="R34" s="194"/>
      <c r="S34" s="195"/>
      <c r="T34" s="64">
        <v>44</v>
      </c>
      <c r="U34" s="64"/>
      <c r="V34" s="62" t="s">
        <v>64</v>
      </c>
      <c r="W34" s="64"/>
      <c r="X34" s="68" t="s">
        <v>65</v>
      </c>
      <c r="Y34" s="64" t="s">
        <v>66</v>
      </c>
      <c r="Z34" s="64" t="s">
        <v>66</v>
      </c>
      <c r="AA34" s="65" t="s">
        <v>74</v>
      </c>
      <c r="AB34" s="64" t="s">
        <v>66</v>
      </c>
      <c r="AC34" s="64"/>
      <c r="AD34" s="64" t="s">
        <v>67</v>
      </c>
      <c r="AE34" s="64"/>
      <c r="AF34" s="64"/>
      <c r="AG34" s="65" t="s">
        <v>147</v>
      </c>
      <c r="AH34" s="65" t="s">
        <v>68</v>
      </c>
      <c r="AI34" s="64" t="s">
        <v>68</v>
      </c>
      <c r="AJ34" s="121"/>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row>
    <row r="35" spans="1:90" s="72" customFormat="1" ht="30" customHeight="1" x14ac:dyDescent="0.25">
      <c r="A35" s="215"/>
      <c r="B35" s="149" t="s">
        <v>103</v>
      </c>
      <c r="C35" s="63" t="s">
        <v>126</v>
      </c>
      <c r="D35" s="64" t="s">
        <v>66</v>
      </c>
      <c r="E35" s="65"/>
      <c r="F35" s="65"/>
      <c r="G35" s="64"/>
      <c r="H35" s="65"/>
      <c r="I35" s="65"/>
      <c r="J35" s="66"/>
      <c r="K35" s="66"/>
      <c r="L35" s="65"/>
      <c r="M35" s="64"/>
      <c r="N35" s="67">
        <v>760</v>
      </c>
      <c r="O35" s="67">
        <v>1980</v>
      </c>
      <c r="P35" s="193" t="s">
        <v>78</v>
      </c>
      <c r="Q35" s="194"/>
      <c r="R35" s="194"/>
      <c r="S35" s="195"/>
      <c r="T35" s="64">
        <v>44</v>
      </c>
      <c r="U35" s="64"/>
      <c r="V35" s="62" t="s">
        <v>64</v>
      </c>
      <c r="W35" s="64"/>
      <c r="X35" s="68" t="s">
        <v>65</v>
      </c>
      <c r="Y35" s="64" t="s">
        <v>66</v>
      </c>
      <c r="Z35" s="64" t="s">
        <v>66</v>
      </c>
      <c r="AA35" s="65" t="s">
        <v>74</v>
      </c>
      <c r="AB35" s="64" t="s">
        <v>66</v>
      </c>
      <c r="AC35" s="64"/>
      <c r="AD35" s="64" t="s">
        <v>67</v>
      </c>
      <c r="AE35" s="64"/>
      <c r="AF35" s="64"/>
      <c r="AG35" s="65" t="s">
        <v>147</v>
      </c>
      <c r="AH35" s="65" t="s">
        <v>68</v>
      </c>
      <c r="AI35" s="64" t="s">
        <v>68</v>
      </c>
      <c r="AJ35" s="121"/>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row>
    <row r="36" spans="1:90" s="72" customFormat="1" ht="30" customHeight="1" x14ac:dyDescent="0.25">
      <c r="A36" s="215"/>
      <c r="B36" s="149" t="s">
        <v>104</v>
      </c>
      <c r="C36" s="63" t="s">
        <v>127</v>
      </c>
      <c r="D36" s="64" t="s">
        <v>66</v>
      </c>
      <c r="E36" s="64"/>
      <c r="F36" s="65"/>
      <c r="G36" s="65"/>
      <c r="H36" s="65"/>
      <c r="I36" s="64"/>
      <c r="J36" s="66"/>
      <c r="K36" s="66"/>
      <c r="L36" s="65"/>
      <c r="M36" s="65"/>
      <c r="N36" s="67">
        <v>760</v>
      </c>
      <c r="O36" s="67">
        <v>1980</v>
      </c>
      <c r="P36" s="193" t="s">
        <v>78</v>
      </c>
      <c r="Q36" s="194"/>
      <c r="R36" s="194"/>
      <c r="S36" s="195"/>
      <c r="T36" s="64">
        <v>44</v>
      </c>
      <c r="U36" s="64"/>
      <c r="V36" s="62" t="s">
        <v>64</v>
      </c>
      <c r="W36" s="64"/>
      <c r="X36" s="68" t="s">
        <v>65</v>
      </c>
      <c r="Y36" s="64" t="s">
        <v>66</v>
      </c>
      <c r="Z36" s="64" t="s">
        <v>66</v>
      </c>
      <c r="AA36" s="65" t="s">
        <v>74</v>
      </c>
      <c r="AB36" s="64" t="s">
        <v>66</v>
      </c>
      <c r="AC36" s="64"/>
      <c r="AD36" s="64" t="s">
        <v>67</v>
      </c>
      <c r="AE36" s="64"/>
      <c r="AF36" s="64"/>
      <c r="AG36" s="65" t="s">
        <v>147</v>
      </c>
      <c r="AH36" s="65" t="s">
        <v>68</v>
      </c>
      <c r="AI36" s="64" t="s">
        <v>68</v>
      </c>
      <c r="AJ36" s="118"/>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row>
    <row r="37" spans="1:90" s="81" customFormat="1" ht="30" customHeight="1" x14ac:dyDescent="0.25">
      <c r="A37" s="215"/>
      <c r="B37" s="150" t="s">
        <v>105</v>
      </c>
      <c r="C37" s="75" t="s">
        <v>142</v>
      </c>
      <c r="D37" s="80"/>
      <c r="E37" s="74"/>
      <c r="F37" s="76" t="s">
        <v>66</v>
      </c>
      <c r="G37" s="77"/>
      <c r="H37" s="77"/>
      <c r="I37" s="76"/>
      <c r="J37" s="134"/>
      <c r="K37" s="134"/>
      <c r="L37" s="77"/>
      <c r="M37" s="77"/>
      <c r="N37" s="78">
        <v>760</v>
      </c>
      <c r="O37" s="78">
        <v>1980</v>
      </c>
      <c r="P37" s="196" t="s">
        <v>78</v>
      </c>
      <c r="Q37" s="197"/>
      <c r="R37" s="197"/>
      <c r="S37" s="198"/>
      <c r="T37" s="140">
        <v>44</v>
      </c>
      <c r="U37" s="76"/>
      <c r="V37" s="74"/>
      <c r="W37" s="77" t="s">
        <v>73</v>
      </c>
      <c r="X37" s="79" t="s">
        <v>65</v>
      </c>
      <c r="Y37" s="76"/>
      <c r="Z37" s="76"/>
      <c r="AA37" s="77" t="s">
        <v>76</v>
      </c>
      <c r="AB37" s="76"/>
      <c r="AC37" s="76"/>
      <c r="AD37" s="76" t="s">
        <v>339</v>
      </c>
      <c r="AE37" s="76"/>
      <c r="AF37" s="77"/>
      <c r="AG37" s="77" t="s">
        <v>147</v>
      </c>
      <c r="AH37" s="77" t="s">
        <v>68</v>
      </c>
      <c r="AI37" s="76" t="s">
        <v>68</v>
      </c>
      <c r="AJ37" s="123"/>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row>
    <row r="38" spans="1:90" s="105" customFormat="1" ht="30" customHeight="1" x14ac:dyDescent="0.25">
      <c r="A38" s="215"/>
      <c r="B38" s="151" t="s">
        <v>106</v>
      </c>
      <c r="C38" s="95" t="s">
        <v>143</v>
      </c>
      <c r="D38" s="96"/>
      <c r="E38" s="96"/>
      <c r="F38" s="97"/>
      <c r="G38" s="96" t="s">
        <v>66</v>
      </c>
      <c r="H38" s="97"/>
      <c r="I38" s="96"/>
      <c r="J38" s="98"/>
      <c r="K38" s="98"/>
      <c r="L38" s="97"/>
      <c r="M38" s="97"/>
      <c r="N38" s="100">
        <v>690</v>
      </c>
      <c r="O38" s="100">
        <v>1980</v>
      </c>
      <c r="P38" s="199" t="s">
        <v>78</v>
      </c>
      <c r="Q38" s="200"/>
      <c r="R38" s="200"/>
      <c r="S38" s="201"/>
      <c r="T38" s="96">
        <v>44</v>
      </c>
      <c r="U38" s="96"/>
      <c r="V38" s="94" t="s">
        <v>433</v>
      </c>
      <c r="W38" s="96"/>
      <c r="X38" s="101" t="s">
        <v>65</v>
      </c>
      <c r="Y38" s="96" t="s">
        <v>66</v>
      </c>
      <c r="Z38" s="96" t="s">
        <v>66</v>
      </c>
      <c r="AA38" s="97" t="s">
        <v>75</v>
      </c>
      <c r="AB38" s="96"/>
      <c r="AC38" s="96"/>
      <c r="AD38" s="96" t="s">
        <v>70</v>
      </c>
      <c r="AE38" s="96"/>
      <c r="AF38" s="96"/>
      <c r="AG38" s="97" t="s">
        <v>147</v>
      </c>
      <c r="AH38" s="97" t="s">
        <v>68</v>
      </c>
      <c r="AI38" s="96" t="s">
        <v>68</v>
      </c>
      <c r="AJ38" s="122"/>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row>
    <row r="39" spans="1:90" s="72" customFormat="1" ht="30" customHeight="1" x14ac:dyDescent="0.25">
      <c r="A39" s="215"/>
      <c r="B39" s="149" t="s">
        <v>107</v>
      </c>
      <c r="C39" s="63" t="s">
        <v>128</v>
      </c>
      <c r="D39" s="64" t="s">
        <v>66</v>
      </c>
      <c r="E39" s="65"/>
      <c r="F39" s="66"/>
      <c r="G39" s="65"/>
      <c r="H39" s="65"/>
      <c r="I39" s="64"/>
      <c r="J39" s="65"/>
      <c r="K39" s="65"/>
      <c r="L39" s="65"/>
      <c r="M39" s="65"/>
      <c r="N39" s="67">
        <v>760</v>
      </c>
      <c r="O39" s="67">
        <v>1980</v>
      </c>
      <c r="P39" s="193" t="s">
        <v>78</v>
      </c>
      <c r="Q39" s="194"/>
      <c r="R39" s="194"/>
      <c r="S39" s="195"/>
      <c r="T39" s="64">
        <v>44</v>
      </c>
      <c r="U39" s="64"/>
      <c r="V39" s="62" t="s">
        <v>64</v>
      </c>
      <c r="W39" s="64"/>
      <c r="X39" s="68" t="s">
        <v>65</v>
      </c>
      <c r="Y39" s="64" t="s">
        <v>66</v>
      </c>
      <c r="Z39" s="64" t="s">
        <v>66</v>
      </c>
      <c r="AA39" s="65" t="s">
        <v>74</v>
      </c>
      <c r="AB39" s="64" t="s">
        <v>66</v>
      </c>
      <c r="AC39" s="64"/>
      <c r="AD39" s="64" t="s">
        <v>67</v>
      </c>
      <c r="AE39" s="64"/>
      <c r="AF39" s="65"/>
      <c r="AG39" s="65" t="s">
        <v>147</v>
      </c>
      <c r="AH39" s="65" t="s">
        <v>68</v>
      </c>
      <c r="AI39" s="64" t="s">
        <v>68</v>
      </c>
      <c r="AJ39" s="118"/>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row>
    <row r="40" spans="1:90" s="92" customFormat="1" ht="30" customHeight="1" x14ac:dyDescent="0.25">
      <c r="A40" s="215"/>
      <c r="B40" s="152" t="s">
        <v>108</v>
      </c>
      <c r="C40" s="85" t="s">
        <v>144</v>
      </c>
      <c r="D40" s="86"/>
      <c r="E40" s="87" t="s">
        <v>66</v>
      </c>
      <c r="F40" s="88"/>
      <c r="G40" s="89"/>
      <c r="H40" s="89"/>
      <c r="I40" s="87"/>
      <c r="J40" s="89"/>
      <c r="K40" s="89"/>
      <c r="L40" s="89"/>
      <c r="M40" s="89"/>
      <c r="N40" s="90">
        <v>760</v>
      </c>
      <c r="O40" s="90">
        <v>1980</v>
      </c>
      <c r="P40" s="190" t="s">
        <v>78</v>
      </c>
      <c r="Q40" s="191"/>
      <c r="R40" s="191"/>
      <c r="S40" s="192"/>
      <c r="T40" s="87">
        <v>44</v>
      </c>
      <c r="U40" s="87"/>
      <c r="V40" s="84" t="s">
        <v>433</v>
      </c>
      <c r="W40" s="87"/>
      <c r="X40" s="91" t="s">
        <v>65</v>
      </c>
      <c r="Y40" s="87" t="s">
        <v>66</v>
      </c>
      <c r="Z40" s="87" t="s">
        <v>66</v>
      </c>
      <c r="AA40" s="89" t="s">
        <v>74</v>
      </c>
      <c r="AB40" s="87" t="s">
        <v>66</v>
      </c>
      <c r="AC40" s="87" t="s">
        <v>66</v>
      </c>
      <c r="AD40" s="87" t="s">
        <v>44</v>
      </c>
      <c r="AE40" s="87"/>
      <c r="AF40" s="87" t="s">
        <v>66</v>
      </c>
      <c r="AG40" s="89" t="s">
        <v>147</v>
      </c>
      <c r="AH40" s="89" t="s">
        <v>68</v>
      </c>
      <c r="AI40" s="87" t="s">
        <v>68</v>
      </c>
      <c r="AJ40" s="173" t="s">
        <v>79</v>
      </c>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row>
    <row r="41" spans="1:90" s="72" customFormat="1" ht="30" customHeight="1" x14ac:dyDescent="0.25">
      <c r="A41" s="215"/>
      <c r="B41" s="149" t="s">
        <v>109</v>
      </c>
      <c r="C41" s="63" t="s">
        <v>129</v>
      </c>
      <c r="D41" s="64" t="s">
        <v>66</v>
      </c>
      <c r="E41" s="64"/>
      <c r="F41" s="65"/>
      <c r="G41" s="65"/>
      <c r="H41" s="65"/>
      <c r="I41" s="65"/>
      <c r="J41" s="64"/>
      <c r="K41" s="66"/>
      <c r="L41" s="65"/>
      <c r="M41" s="64"/>
      <c r="N41" s="67">
        <v>760</v>
      </c>
      <c r="O41" s="67">
        <v>1980</v>
      </c>
      <c r="P41" s="193" t="s">
        <v>78</v>
      </c>
      <c r="Q41" s="194"/>
      <c r="R41" s="194"/>
      <c r="S41" s="195"/>
      <c r="T41" s="64">
        <v>44</v>
      </c>
      <c r="U41" s="64"/>
      <c r="V41" s="62" t="s">
        <v>64</v>
      </c>
      <c r="W41" s="64"/>
      <c r="X41" s="68" t="s">
        <v>65</v>
      </c>
      <c r="Y41" s="64" t="s">
        <v>66</v>
      </c>
      <c r="Z41" s="64" t="s">
        <v>66</v>
      </c>
      <c r="AA41" s="65" t="s">
        <v>74</v>
      </c>
      <c r="AB41" s="64" t="s">
        <v>66</v>
      </c>
      <c r="AC41" s="64"/>
      <c r="AD41" s="64" t="s">
        <v>67</v>
      </c>
      <c r="AE41" s="64"/>
      <c r="AF41" s="64"/>
      <c r="AG41" s="65" t="s">
        <v>147</v>
      </c>
      <c r="AH41" s="65" t="s">
        <v>68</v>
      </c>
      <c r="AI41" s="64" t="s">
        <v>68</v>
      </c>
      <c r="AJ41" s="118"/>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row>
    <row r="42" spans="1:90" s="105" customFormat="1" ht="30" customHeight="1" x14ac:dyDescent="0.25">
      <c r="A42" s="215"/>
      <c r="B42" s="151" t="s">
        <v>110</v>
      </c>
      <c r="C42" s="95" t="s">
        <v>145</v>
      </c>
      <c r="D42" s="96"/>
      <c r="E42" s="97"/>
      <c r="F42" s="98"/>
      <c r="G42" s="96" t="s">
        <v>66</v>
      </c>
      <c r="H42" s="96"/>
      <c r="I42" s="96"/>
      <c r="J42" s="97"/>
      <c r="K42" s="97"/>
      <c r="L42" s="97"/>
      <c r="M42" s="97"/>
      <c r="N42" s="100">
        <v>760</v>
      </c>
      <c r="O42" s="100">
        <v>1980</v>
      </c>
      <c r="P42" s="199" t="s">
        <v>78</v>
      </c>
      <c r="Q42" s="200"/>
      <c r="R42" s="200"/>
      <c r="S42" s="201"/>
      <c r="T42" s="106">
        <v>44</v>
      </c>
      <c r="U42" s="96"/>
      <c r="V42" s="94" t="s">
        <v>64</v>
      </c>
      <c r="W42" s="96"/>
      <c r="X42" s="101" t="s">
        <v>65</v>
      </c>
      <c r="Y42" s="96" t="s">
        <v>66</v>
      </c>
      <c r="Z42" s="96" t="s">
        <v>66</v>
      </c>
      <c r="AA42" s="97" t="s">
        <v>75</v>
      </c>
      <c r="AB42" s="96"/>
      <c r="AC42" s="96"/>
      <c r="AD42" s="96" t="s">
        <v>70</v>
      </c>
      <c r="AE42" s="106"/>
      <c r="AF42" s="96"/>
      <c r="AG42" s="97" t="s">
        <v>147</v>
      </c>
      <c r="AH42" s="97" t="s">
        <v>68</v>
      </c>
      <c r="AI42" s="96" t="s">
        <v>68</v>
      </c>
      <c r="AJ42" s="122"/>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row>
    <row r="43" spans="1:90" s="81" customFormat="1" ht="30" customHeight="1" x14ac:dyDescent="0.25">
      <c r="A43" s="215"/>
      <c r="B43" s="150" t="s">
        <v>111</v>
      </c>
      <c r="C43" s="75" t="s">
        <v>146</v>
      </c>
      <c r="D43" s="76"/>
      <c r="E43" s="77"/>
      <c r="F43" s="76" t="s">
        <v>66</v>
      </c>
      <c r="G43" s="76"/>
      <c r="H43" s="77"/>
      <c r="I43" s="76"/>
      <c r="J43" s="77"/>
      <c r="K43" s="77"/>
      <c r="L43" s="77"/>
      <c r="M43" s="77"/>
      <c r="N43" s="78">
        <v>660</v>
      </c>
      <c r="O43" s="78">
        <v>1980</v>
      </c>
      <c r="P43" s="196" t="s">
        <v>78</v>
      </c>
      <c r="Q43" s="197"/>
      <c r="R43" s="197"/>
      <c r="S43" s="198"/>
      <c r="T43" s="76">
        <v>44</v>
      </c>
      <c r="U43" s="76"/>
      <c r="V43" s="74"/>
      <c r="W43" s="76" t="s">
        <v>73</v>
      </c>
      <c r="X43" s="79" t="s">
        <v>65</v>
      </c>
      <c r="Y43" s="76"/>
      <c r="Z43" s="76"/>
      <c r="AA43" s="76" t="s">
        <v>76</v>
      </c>
      <c r="AB43" s="76"/>
      <c r="AC43" s="76"/>
      <c r="AD43" s="76" t="s">
        <v>339</v>
      </c>
      <c r="AE43" s="76"/>
      <c r="AF43" s="76"/>
      <c r="AG43" s="77" t="s">
        <v>147</v>
      </c>
      <c r="AH43" s="77" t="s">
        <v>68</v>
      </c>
      <c r="AI43" s="76" t="s">
        <v>68</v>
      </c>
      <c r="AJ43" s="123"/>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row>
    <row r="44" spans="1:90" s="72" customFormat="1" ht="30" customHeight="1" x14ac:dyDescent="0.25">
      <c r="A44" s="215"/>
      <c r="B44" s="149" t="s">
        <v>112</v>
      </c>
      <c r="C44" s="63" t="s">
        <v>130</v>
      </c>
      <c r="D44" s="64" t="s">
        <v>66</v>
      </c>
      <c r="E44" s="64"/>
      <c r="F44" s="65"/>
      <c r="G44" s="64"/>
      <c r="H44" s="65"/>
      <c r="I44" s="64"/>
      <c r="J44" s="66"/>
      <c r="K44" s="66"/>
      <c r="L44" s="65"/>
      <c r="M44" s="65"/>
      <c r="N44" s="67">
        <v>760</v>
      </c>
      <c r="O44" s="67">
        <v>1980</v>
      </c>
      <c r="P44" s="193" t="s">
        <v>78</v>
      </c>
      <c r="Q44" s="194"/>
      <c r="R44" s="194"/>
      <c r="S44" s="195"/>
      <c r="T44" s="64">
        <v>44</v>
      </c>
      <c r="U44" s="64"/>
      <c r="V44" s="62" t="s">
        <v>64</v>
      </c>
      <c r="W44" s="64"/>
      <c r="X44" s="68" t="s">
        <v>65</v>
      </c>
      <c r="Y44" s="64" t="s">
        <v>66</v>
      </c>
      <c r="Z44" s="64" t="s">
        <v>66</v>
      </c>
      <c r="AA44" s="65" t="s">
        <v>74</v>
      </c>
      <c r="AB44" s="64" t="s">
        <v>66</v>
      </c>
      <c r="AC44" s="64"/>
      <c r="AD44" s="64" t="s">
        <v>67</v>
      </c>
      <c r="AE44" s="64"/>
      <c r="AF44" s="64"/>
      <c r="AG44" s="65" t="s">
        <v>147</v>
      </c>
      <c r="AH44" s="65" t="s">
        <v>68</v>
      </c>
      <c r="AI44" s="64" t="s">
        <v>68</v>
      </c>
      <c r="AJ44" s="118"/>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row>
    <row r="45" spans="1:90" s="72" customFormat="1" ht="23.45" customHeight="1" x14ac:dyDescent="0.25">
      <c r="A45" s="215"/>
      <c r="B45" s="149" t="s">
        <v>113</v>
      </c>
      <c r="C45" s="63" t="s">
        <v>131</v>
      </c>
      <c r="D45" s="64" t="s">
        <v>66</v>
      </c>
      <c r="E45" s="64"/>
      <c r="F45" s="65"/>
      <c r="G45" s="65"/>
      <c r="H45" s="65"/>
      <c r="I45" s="65"/>
      <c r="J45" s="64"/>
      <c r="K45" s="66"/>
      <c r="L45" s="65"/>
      <c r="M45" s="64"/>
      <c r="N45" s="67">
        <v>760</v>
      </c>
      <c r="O45" s="67">
        <v>1980</v>
      </c>
      <c r="P45" s="193" t="s">
        <v>78</v>
      </c>
      <c r="Q45" s="194"/>
      <c r="R45" s="194"/>
      <c r="S45" s="195"/>
      <c r="T45" s="64">
        <v>44</v>
      </c>
      <c r="U45" s="64"/>
      <c r="V45" s="62" t="s">
        <v>64</v>
      </c>
      <c r="W45" s="65"/>
      <c r="X45" s="68" t="s">
        <v>65</v>
      </c>
      <c r="Y45" s="64" t="s">
        <v>66</v>
      </c>
      <c r="Z45" s="64" t="s">
        <v>66</v>
      </c>
      <c r="AA45" s="65" t="s">
        <v>74</v>
      </c>
      <c r="AB45" s="64" t="s">
        <v>66</v>
      </c>
      <c r="AC45" s="73"/>
      <c r="AD45" s="64" t="s">
        <v>67</v>
      </c>
      <c r="AE45" s="64"/>
      <c r="AF45" s="64"/>
      <c r="AG45" s="65" t="s">
        <v>147</v>
      </c>
      <c r="AH45" s="65" t="s">
        <v>68</v>
      </c>
      <c r="AI45" s="64" t="s">
        <v>68</v>
      </c>
      <c r="AJ45" s="124"/>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row>
    <row r="46" spans="1:90" ht="30" customHeight="1" x14ac:dyDescent="0.25">
      <c r="A46" s="215"/>
      <c r="B46" s="153"/>
      <c r="C46" s="36"/>
      <c r="D46" s="185"/>
      <c r="E46" s="186"/>
      <c r="F46" s="186"/>
      <c r="G46" s="186"/>
      <c r="H46" s="186"/>
      <c r="I46" s="186"/>
      <c r="J46" s="186"/>
      <c r="K46" s="186"/>
      <c r="L46" s="186"/>
      <c r="M46" s="187"/>
      <c r="N46" s="188"/>
      <c r="O46" s="189"/>
      <c r="P46" s="185"/>
      <c r="Q46" s="186"/>
      <c r="R46" s="186"/>
      <c r="S46" s="187"/>
      <c r="T46" s="185"/>
      <c r="U46" s="187"/>
      <c r="V46" s="33"/>
      <c r="W46" s="35"/>
      <c r="X46" s="46"/>
      <c r="Y46" s="202"/>
      <c r="Z46" s="203"/>
      <c r="AA46" s="47"/>
      <c r="AB46" s="185"/>
      <c r="AC46" s="187"/>
      <c r="AD46" s="35"/>
      <c r="AE46" s="35"/>
      <c r="AF46" s="35"/>
      <c r="AG46" s="34"/>
      <c r="AH46" s="34"/>
      <c r="AI46" s="35"/>
      <c r="AJ46" s="125"/>
    </row>
    <row r="47" spans="1:90" ht="30" customHeight="1" thickBot="1" x14ac:dyDescent="0.3">
      <c r="A47" s="216"/>
      <c r="B47" s="48"/>
      <c r="C47" s="158" t="s">
        <v>33</v>
      </c>
      <c r="D47" s="32">
        <f>COUNTIF($D$12:$D$46,"●")</f>
        <v>18</v>
      </c>
      <c r="E47" s="32">
        <f>COUNTIF($E$12:$E$45,"●")</f>
        <v>3</v>
      </c>
      <c r="F47" s="32">
        <f>COUNTIF($F$12:$F$45,"●")</f>
        <v>6</v>
      </c>
      <c r="G47" s="32">
        <f>COUNTIF($G$12:$G$46,"●")</f>
        <v>6</v>
      </c>
      <c r="H47" s="32">
        <f>COUNTIF($H$12:$H$45,"●")</f>
        <v>0</v>
      </c>
      <c r="I47" s="32">
        <f>COUNTIF($I$12:$I$45,"●")</f>
        <v>0</v>
      </c>
      <c r="J47" s="32">
        <f>COUNTIF($J$12:$J$45,"●")</f>
        <v>0</v>
      </c>
      <c r="K47" s="32">
        <f>COUNTIF($K$12:$K$45,"●")</f>
        <v>0</v>
      </c>
      <c r="L47" s="32">
        <f>COUNTIF($L$12:$L$45,"●")</f>
        <v>0</v>
      </c>
      <c r="M47" s="32">
        <f>COUNTIF($M$12:$M$45,"●")</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90" ht="38.450000000000003" customHeight="1" x14ac:dyDescent="0.25">
      <c r="B48" s="1"/>
      <c r="C48" s="159" t="s">
        <v>31</v>
      </c>
      <c r="D48" s="174">
        <v>1</v>
      </c>
      <c r="E48" s="174">
        <v>2</v>
      </c>
      <c r="F48" s="174">
        <v>3</v>
      </c>
      <c r="G48" s="174">
        <v>4</v>
      </c>
      <c r="H48" s="174">
        <v>5</v>
      </c>
      <c r="I48" s="174">
        <v>6</v>
      </c>
      <c r="J48" s="174">
        <v>7</v>
      </c>
      <c r="K48" s="174">
        <v>8</v>
      </c>
      <c r="L48" s="174">
        <v>9</v>
      </c>
      <c r="M48" s="175">
        <v>10</v>
      </c>
      <c r="N48" s="20"/>
      <c r="O48" s="20"/>
      <c r="P48" s="7"/>
      <c r="Q48" s="7"/>
      <c r="R48" s="7"/>
      <c r="S48" s="7"/>
      <c r="T48" s="7"/>
      <c r="U48" s="7"/>
      <c r="V48" s="7"/>
      <c r="W48" s="7"/>
      <c r="X48" s="7"/>
      <c r="Y48" s="7"/>
      <c r="Z48" s="7"/>
      <c r="AA48" s="7"/>
      <c r="AB48" s="7"/>
      <c r="AC48" s="7"/>
      <c r="AD48" s="7"/>
      <c r="AE48" s="7"/>
      <c r="AF48" s="7"/>
      <c r="AG48" s="7"/>
      <c r="AH48" s="7"/>
      <c r="AI48" s="7"/>
      <c r="AJ48" s="7"/>
    </row>
    <row r="49" spans="1:36" ht="40.15" customHeight="1" thickBot="1" x14ac:dyDescent="0.3">
      <c r="A49" s="6"/>
      <c r="B49" s="5"/>
      <c r="C49" s="160" t="s">
        <v>34</v>
      </c>
      <c r="D49" s="176">
        <f t="shared" ref="D49:M49" si="0">SUM(D47,D1048572)</f>
        <v>18</v>
      </c>
      <c r="E49" s="176">
        <f t="shared" si="0"/>
        <v>3</v>
      </c>
      <c r="F49" s="176">
        <f t="shared" si="0"/>
        <v>6</v>
      </c>
      <c r="G49" s="176">
        <f t="shared" si="0"/>
        <v>6</v>
      </c>
      <c r="H49" s="176">
        <f t="shared" si="0"/>
        <v>0</v>
      </c>
      <c r="I49" s="176">
        <f t="shared" si="0"/>
        <v>0</v>
      </c>
      <c r="J49" s="176">
        <f t="shared" si="0"/>
        <v>0</v>
      </c>
      <c r="K49" s="176">
        <f t="shared" si="0"/>
        <v>0</v>
      </c>
      <c r="L49" s="176">
        <f t="shared" si="0"/>
        <v>0</v>
      </c>
      <c r="M49" s="177">
        <f t="shared" si="0"/>
        <v>0</v>
      </c>
      <c r="N49" s="21"/>
      <c r="O49" s="21"/>
      <c r="P49" s="15"/>
      <c r="Q49" s="11"/>
      <c r="R49" s="12"/>
    </row>
    <row r="50" spans="1:36" ht="15" customHeight="1" x14ac:dyDescent="0.25">
      <c r="A50" s="6"/>
      <c r="B50" s="5"/>
      <c r="C50" s="17"/>
      <c r="D50" s="13"/>
      <c r="E50" s="13"/>
      <c r="F50" s="13"/>
      <c r="G50" s="13"/>
      <c r="H50" s="13"/>
      <c r="I50" s="13"/>
      <c r="J50" s="13"/>
      <c r="K50" s="13"/>
      <c r="L50" s="13"/>
      <c r="M50" s="13"/>
      <c r="N50" s="14"/>
      <c r="O50" s="14"/>
      <c r="P50" s="13"/>
      <c r="Q50" s="11"/>
      <c r="R50" s="12"/>
    </row>
    <row r="51" spans="1:36" ht="15.75"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36" s="9" customFormat="1" ht="16.5" customHeight="1" x14ac:dyDescent="0.25">
      <c r="A52" s="8" t="s">
        <v>6</v>
      </c>
      <c r="B52" s="8"/>
      <c r="N52" s="44"/>
      <c r="O52" s="44"/>
    </row>
    <row r="53" spans="1:36" s="9" customFormat="1" ht="21.75" customHeight="1"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row>
    <row r="54" spans="1:36" s="9" customFormat="1" ht="21.75" customHeight="1"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row>
    <row r="55" spans="1:36" s="9" customFormat="1" ht="21.75" customHeight="1"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row>
    <row r="56" spans="1:36" s="9" customFormat="1" ht="21.75" customHeight="1"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row>
    <row r="57" spans="1:36" s="9" customFormat="1" ht="21.75" customHeight="1"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row>
    <row r="58" spans="1:36" s="9" customFormat="1" ht="21.75" customHeight="1"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row>
    <row r="59" spans="1:36" s="9" customFormat="1" ht="21.75" customHeight="1"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row>
    <row r="60" spans="1:36" s="9" customFormat="1" ht="21.75" customHeight="1"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row>
    <row r="61" spans="1:36" s="9" customFormat="1" ht="21.75" customHeight="1"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row>
    <row r="62" spans="1:36" s="9" customFormat="1" ht="21.75" customHeight="1"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row>
    <row r="63" spans="1:36" s="9" customFormat="1" ht="21.75" customHeight="1"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row>
    <row r="64" spans="1:36" ht="21.75" customHeight="1"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0" ht="21.75" customHeight="1" x14ac:dyDescent="0.25">
      <c r="A65" s="16" t="s">
        <v>38</v>
      </c>
      <c r="B65" s="40" t="s">
        <v>39</v>
      </c>
      <c r="C65" s="10"/>
      <c r="D65" s="10"/>
      <c r="E65" s="10"/>
      <c r="F65" s="10"/>
      <c r="G65" s="10"/>
      <c r="H65" s="10"/>
      <c r="I65" s="10"/>
      <c r="J65" s="10"/>
    </row>
    <row r="66" spans="1:10" ht="21.75" customHeight="1" x14ac:dyDescent="0.25">
      <c r="A66" s="9"/>
      <c r="B66" s="8"/>
      <c r="C66" s="9"/>
    </row>
    <row r="67" spans="1:10" ht="26.45" customHeight="1" x14ac:dyDescent="0.25">
      <c r="A67" s="23"/>
      <c r="B67" s="156" t="s">
        <v>275</v>
      </c>
    </row>
    <row r="68" spans="1:10" ht="28.15" customHeight="1" x14ac:dyDescent="0.25">
      <c r="B68" s="157" t="s">
        <v>283</v>
      </c>
      <c r="C68" s="157"/>
      <c r="D68" s="157"/>
      <c r="E68" s="157"/>
      <c r="F68" s="157"/>
      <c r="G68" s="157"/>
      <c r="H68" s="157"/>
      <c r="I68" s="157"/>
    </row>
    <row r="69" spans="1:10" ht="27" customHeight="1" x14ac:dyDescent="0.25">
      <c r="B69" s="157" t="s">
        <v>276</v>
      </c>
      <c r="C69" s="157"/>
      <c r="D69" s="157"/>
      <c r="E69" s="157"/>
      <c r="F69" s="157"/>
      <c r="G69" s="157"/>
      <c r="H69" s="157"/>
      <c r="I69" s="157"/>
    </row>
    <row r="70" spans="1:10" x14ac:dyDescent="0.25">
      <c r="B70" s="1"/>
    </row>
    <row r="71" spans="1:10" x14ac:dyDescent="0.25">
      <c r="B71" s="1"/>
    </row>
    <row r="72" spans="1:10" x14ac:dyDescent="0.25">
      <c r="B72" s="1"/>
    </row>
    <row r="73" spans="1:10" x14ac:dyDescent="0.25">
      <c r="B73" s="1"/>
    </row>
    <row r="74" spans="1:10" x14ac:dyDescent="0.25">
      <c r="B74" s="1"/>
    </row>
    <row r="75" spans="1:10" x14ac:dyDescent="0.25">
      <c r="B75" s="1"/>
    </row>
    <row r="76" spans="1:10" x14ac:dyDescent="0.25">
      <c r="B76" s="1"/>
    </row>
    <row r="77" spans="1:10" x14ac:dyDescent="0.25">
      <c r="B77" s="1"/>
    </row>
    <row r="78" spans="1:10" x14ac:dyDescent="0.25">
      <c r="B78" s="1"/>
    </row>
    <row r="79" spans="1:10" x14ac:dyDescent="0.25">
      <c r="B79" s="1"/>
    </row>
    <row r="80" spans="1:10"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sheetData>
  <mergeCells count="76">
    <mergeCell ref="AJ10:AJ11"/>
    <mergeCell ref="AI10:AI11"/>
    <mergeCell ref="V10:V11"/>
    <mergeCell ref="B10:B11"/>
    <mergeCell ref="C10:C11"/>
    <mergeCell ref="W10:W11"/>
    <mergeCell ref="X10:X11"/>
    <mergeCell ref="AB10:AB11"/>
    <mergeCell ref="AD10:AD11"/>
    <mergeCell ref="AC10:AC11"/>
    <mergeCell ref="AA10:AA11"/>
    <mergeCell ref="U10:U11"/>
    <mergeCell ref="Z10:Z11"/>
    <mergeCell ref="Y10:Y11"/>
    <mergeCell ref="T10:T11"/>
    <mergeCell ref="S10:S11"/>
    <mergeCell ref="AJ7:AJ8"/>
    <mergeCell ref="AI7:AI8"/>
    <mergeCell ref="B7:C8"/>
    <mergeCell ref="A7:A8"/>
    <mergeCell ref="G6:AH6"/>
    <mergeCell ref="P20:S20"/>
    <mergeCell ref="P21:S21"/>
    <mergeCell ref="P22:S22"/>
    <mergeCell ref="A12:A47"/>
    <mergeCell ref="A1:C4"/>
    <mergeCell ref="D10:M10"/>
    <mergeCell ref="D7:F8"/>
    <mergeCell ref="G7:AH8"/>
    <mergeCell ref="AH10:AH11"/>
    <mergeCell ref="AE10:AE11"/>
    <mergeCell ref="AF10:AF11"/>
    <mergeCell ref="AG10:AG11"/>
    <mergeCell ref="A6:C6"/>
    <mergeCell ref="P30:S30"/>
    <mergeCell ref="P29:S29"/>
    <mergeCell ref="P28:S28"/>
    <mergeCell ref="P32:S32"/>
    <mergeCell ref="P31:S31"/>
    <mergeCell ref="P23:S23"/>
    <mergeCell ref="P24:S24"/>
    <mergeCell ref="P25:S25"/>
    <mergeCell ref="P26:S26"/>
    <mergeCell ref="P27:S27"/>
    <mergeCell ref="T46:U46"/>
    <mergeCell ref="Y46:Z46"/>
    <mergeCell ref="AB46:AC46"/>
    <mergeCell ref="P46:S46"/>
    <mergeCell ref="A10:A11"/>
    <mergeCell ref="P13:S13"/>
    <mergeCell ref="P15:S15"/>
    <mergeCell ref="P16:S16"/>
    <mergeCell ref="P17:S17"/>
    <mergeCell ref="R10:R11"/>
    <mergeCell ref="Q10:Q11"/>
    <mergeCell ref="P10:P11"/>
    <mergeCell ref="N10:N11"/>
    <mergeCell ref="O10:O11"/>
    <mergeCell ref="P14:S14"/>
    <mergeCell ref="P45:S45"/>
    <mergeCell ref="D46:M46"/>
    <mergeCell ref="N46:O46"/>
    <mergeCell ref="P18:S18"/>
    <mergeCell ref="P19:S19"/>
    <mergeCell ref="P44:S44"/>
    <mergeCell ref="P43:S43"/>
    <mergeCell ref="P42:S42"/>
    <mergeCell ref="P41:S41"/>
    <mergeCell ref="P40:S40"/>
    <mergeCell ref="P39:S39"/>
    <mergeCell ref="P38:S38"/>
    <mergeCell ref="P37:S37"/>
    <mergeCell ref="P36:S36"/>
    <mergeCell ref="P35:S35"/>
    <mergeCell ref="P34:S34"/>
    <mergeCell ref="P33:S33"/>
  </mergeCells>
  <phoneticPr fontId="22" type="noConversion"/>
  <hyperlinks>
    <hyperlink ref="D4" r:id="rId1" xr:uid="{6544B0E4-D970-40FC-BDE9-DF934C1FE23A}"/>
  </hyperlinks>
  <pageMargins left="0.7" right="0.7" top="0.75" bottom="0.75" header="0.3" footer="0.3"/>
  <pageSetup paperSize="8" scale="3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5560-F311-469C-BCA9-C53E8D3F800F}">
  <sheetPr>
    <pageSetUpPr fitToPage="1"/>
  </sheetPr>
  <dimension ref="A1:BO73"/>
  <sheetViews>
    <sheetView zoomScale="70" zoomScaleNormal="70" workbookViewId="0">
      <selection activeCell="O47" sqref="O47"/>
    </sheetView>
  </sheetViews>
  <sheetFormatPr defaultRowHeight="15" x14ac:dyDescent="0.25"/>
  <cols>
    <col min="1" max="1" width="22.42578125" customWidth="1"/>
    <col min="2" max="2" width="16.28515625" customWidth="1"/>
    <col min="3" max="3" width="34.28515625" customWidth="1"/>
    <col min="14" max="14" width="15.5703125" customWidth="1"/>
    <col min="15" max="15" width="15.28515625" customWidth="1"/>
    <col min="16" max="16" width="14.140625" customWidth="1"/>
    <col min="17" max="18" width="13.28515625" customWidth="1"/>
    <col min="19" max="20" width="13.5703125" customWidth="1"/>
    <col min="21" max="21" width="14.7109375" customWidth="1"/>
    <col min="22" max="22" width="13.5703125" customWidth="1"/>
    <col min="23" max="23" width="19.5703125" customWidth="1"/>
    <col min="24" max="24" width="15.28515625" customWidth="1"/>
    <col min="25" max="25" width="12.5703125" customWidth="1"/>
    <col min="26" max="26" width="11.28515625" customWidth="1"/>
    <col min="27" max="27" width="26.7109375" customWidth="1"/>
    <col min="28" max="28" width="12" customWidth="1"/>
    <col min="29" max="29" width="13.5703125" customWidth="1"/>
    <col min="30" max="30" width="15.28515625" customWidth="1"/>
    <col min="31" max="31" width="15" customWidth="1"/>
    <col min="32" max="32" width="11.42578125" customWidth="1"/>
    <col min="33" max="33" width="30.42578125" customWidth="1"/>
    <col min="34" max="34" width="18.140625" customWidth="1"/>
    <col min="35" max="35" width="21.28515625" customWidth="1"/>
    <col min="36" max="36" width="32.85546875" customWidth="1"/>
  </cols>
  <sheetData>
    <row r="1" spans="1:67" x14ac:dyDescent="0.25">
      <c r="A1" s="217"/>
      <c r="B1" s="217"/>
      <c r="C1" s="217"/>
      <c r="D1" s="12" t="s">
        <v>40</v>
      </c>
      <c r="E1" s="12"/>
      <c r="F1" s="38"/>
      <c r="G1" s="38"/>
      <c r="H1" s="38"/>
      <c r="I1" s="38"/>
      <c r="J1" s="38"/>
      <c r="K1" s="38"/>
      <c r="N1" s="13"/>
      <c r="O1" s="13"/>
      <c r="S1" s="60"/>
    </row>
    <row r="2" spans="1:67" x14ac:dyDescent="0.25">
      <c r="A2" s="217"/>
      <c r="B2" s="217"/>
      <c r="C2" s="217"/>
      <c r="D2" s="12" t="s">
        <v>41</v>
      </c>
      <c r="E2" s="12"/>
      <c r="F2" s="38"/>
      <c r="G2" s="38"/>
      <c r="H2" s="38"/>
      <c r="I2" s="38"/>
      <c r="J2" s="38"/>
      <c r="K2" s="38"/>
      <c r="N2" s="13"/>
      <c r="O2" s="13"/>
      <c r="S2" s="60"/>
    </row>
    <row r="3" spans="1:67" x14ac:dyDescent="0.25">
      <c r="A3" s="217"/>
      <c r="B3" s="217"/>
      <c r="C3" s="217"/>
      <c r="D3" s="37" t="s">
        <v>42</v>
      </c>
      <c r="E3" s="37"/>
      <c r="F3" s="38"/>
      <c r="G3" s="38"/>
      <c r="H3" s="38"/>
      <c r="I3" s="38"/>
      <c r="J3" s="38"/>
      <c r="K3" s="38"/>
      <c r="N3" s="13"/>
      <c r="O3" s="13"/>
      <c r="S3" s="60"/>
    </row>
    <row r="4" spans="1:67" x14ac:dyDescent="0.25">
      <c r="A4" s="217"/>
      <c r="B4" s="217"/>
      <c r="C4" s="217"/>
      <c r="D4" s="39" t="s">
        <v>37</v>
      </c>
      <c r="E4" s="12"/>
      <c r="F4" s="38"/>
      <c r="G4" s="38"/>
      <c r="H4" s="38"/>
      <c r="I4" s="12"/>
      <c r="J4" s="38"/>
      <c r="K4" s="38"/>
      <c r="N4" s="13"/>
      <c r="O4" s="13"/>
      <c r="S4" s="60"/>
    </row>
    <row r="5" spans="1:67" ht="15.75" thickBot="1" x14ac:dyDescent="0.3">
      <c r="N5" s="13"/>
      <c r="O5" s="13"/>
      <c r="S5" s="61"/>
    </row>
    <row r="6" spans="1:67" ht="24" thickBot="1" x14ac:dyDescent="0.3">
      <c r="A6" s="228" t="s">
        <v>0</v>
      </c>
      <c r="B6" s="229"/>
      <c r="C6" s="229"/>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67" x14ac:dyDescent="0.25">
      <c r="A7" s="233" t="s">
        <v>1</v>
      </c>
      <c r="B7" s="224">
        <v>2211</v>
      </c>
      <c r="C7" s="225"/>
      <c r="D7" s="220" t="s">
        <v>2</v>
      </c>
      <c r="E7" s="221"/>
      <c r="F7" s="221"/>
      <c r="G7" s="224" t="s">
        <v>279</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29</v>
      </c>
      <c r="AJ7" s="230"/>
    </row>
    <row r="8" spans="1:67" ht="15.75"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27"/>
    </row>
    <row r="9" spans="1:67" ht="15.75"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67" ht="16.5" thickBot="1" x14ac:dyDescent="0.3">
      <c r="A10" s="204"/>
      <c r="B10" s="236" t="s">
        <v>3</v>
      </c>
      <c r="C10" s="240" t="s">
        <v>4</v>
      </c>
      <c r="D10" s="218" t="s">
        <v>5</v>
      </c>
      <c r="E10" s="219"/>
      <c r="F10" s="219"/>
      <c r="G10" s="219"/>
      <c r="H10" s="219"/>
      <c r="I10" s="219"/>
      <c r="J10" s="219"/>
      <c r="K10" s="219"/>
      <c r="L10" s="219"/>
      <c r="M10" s="219"/>
      <c r="N10" s="208" t="s">
        <v>62</v>
      </c>
      <c r="O10" s="212" t="s">
        <v>63</v>
      </c>
      <c r="P10" s="210" t="s">
        <v>57</v>
      </c>
      <c r="Q10" s="208" t="s">
        <v>58</v>
      </c>
      <c r="R10" s="206" t="s">
        <v>59</v>
      </c>
      <c r="S10" s="250" t="s">
        <v>60</v>
      </c>
      <c r="T10" s="248" t="s">
        <v>61</v>
      </c>
      <c r="U10" s="242" t="s">
        <v>71</v>
      </c>
      <c r="V10" s="238" t="s">
        <v>54</v>
      </c>
      <c r="W10" s="238" t="s">
        <v>55</v>
      </c>
      <c r="X10" s="238" t="s">
        <v>56</v>
      </c>
      <c r="Y10" s="242"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67" ht="172.15" customHeight="1" thickBot="1" x14ac:dyDescent="0.3">
      <c r="A11" s="205"/>
      <c r="B11" s="237"/>
      <c r="C11" s="241"/>
      <c r="D11" s="56">
        <v>1</v>
      </c>
      <c r="E11" s="26">
        <v>2</v>
      </c>
      <c r="F11" s="26">
        <v>3</v>
      </c>
      <c r="G11" s="26">
        <v>4</v>
      </c>
      <c r="H11" s="26">
        <v>5</v>
      </c>
      <c r="I11" s="26">
        <v>6</v>
      </c>
      <c r="J11" s="26">
        <v>7</v>
      </c>
      <c r="K11" s="26">
        <v>8</v>
      </c>
      <c r="L11" s="26">
        <v>9</v>
      </c>
      <c r="M11" s="26">
        <v>10</v>
      </c>
      <c r="N11" s="209"/>
      <c r="O11" s="213"/>
      <c r="P11" s="211"/>
      <c r="Q11" s="209"/>
      <c r="R11" s="207"/>
      <c r="S11" s="251"/>
      <c r="T11" s="249"/>
      <c r="U11" s="243"/>
      <c r="V11" s="239"/>
      <c r="W11" s="239"/>
      <c r="X11" s="239"/>
      <c r="Y11" s="243"/>
      <c r="Z11" s="245"/>
      <c r="AA11" s="243"/>
      <c r="AB11" s="209"/>
      <c r="AC11" s="209"/>
      <c r="AD11" s="209"/>
      <c r="AE11" s="209"/>
      <c r="AF11" s="209"/>
      <c r="AG11" s="209"/>
      <c r="AH11" s="209"/>
      <c r="AI11" s="209"/>
      <c r="AJ11" s="237"/>
    </row>
    <row r="12" spans="1:67" ht="23.25" x14ac:dyDescent="0.25">
      <c r="A12" s="214" t="s">
        <v>274</v>
      </c>
      <c r="B12" s="148"/>
      <c r="C12" s="108"/>
      <c r="D12" s="109"/>
      <c r="E12" s="110"/>
      <c r="F12" s="111"/>
      <c r="G12" s="110"/>
      <c r="H12" s="109"/>
      <c r="I12" s="110"/>
      <c r="J12" s="110"/>
      <c r="K12" s="110"/>
      <c r="L12" s="112"/>
      <c r="M12" s="110"/>
      <c r="N12" s="113"/>
      <c r="O12" s="113"/>
      <c r="P12" s="59"/>
      <c r="Q12" s="114"/>
      <c r="R12" s="110"/>
      <c r="S12" s="110"/>
      <c r="T12" s="110"/>
      <c r="U12" s="110"/>
      <c r="V12" s="107"/>
      <c r="W12" s="110"/>
      <c r="X12" s="115"/>
      <c r="Y12" s="109"/>
      <c r="Z12" s="109"/>
      <c r="AA12" s="110"/>
      <c r="AB12" s="109"/>
      <c r="AC12" s="109"/>
      <c r="AD12" s="109"/>
      <c r="AE12" s="109"/>
      <c r="AF12" s="109"/>
      <c r="AG12" s="110"/>
      <c r="AH12" s="110"/>
      <c r="AI12" s="109"/>
      <c r="AJ12" s="116"/>
    </row>
    <row r="13" spans="1:67" ht="40.15" customHeight="1" x14ac:dyDescent="0.25">
      <c r="A13" s="215"/>
      <c r="B13" s="149" t="s">
        <v>148</v>
      </c>
      <c r="C13" s="63" t="s">
        <v>158</v>
      </c>
      <c r="D13" s="64" t="s">
        <v>66</v>
      </c>
      <c r="E13" s="65"/>
      <c r="F13" s="65"/>
      <c r="G13" s="65"/>
      <c r="H13" s="65"/>
      <c r="I13" s="65"/>
      <c r="J13" s="66"/>
      <c r="K13" s="65"/>
      <c r="L13" s="64"/>
      <c r="M13" s="64"/>
      <c r="N13" s="67">
        <v>760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row>
    <row r="14" spans="1:67" ht="40.9" customHeight="1" x14ac:dyDescent="0.25">
      <c r="A14" s="215"/>
      <c r="B14" s="149" t="s">
        <v>149</v>
      </c>
      <c r="C14" s="63" t="s">
        <v>159</v>
      </c>
      <c r="D14" s="64" t="s">
        <v>66</v>
      </c>
      <c r="E14" s="67"/>
      <c r="F14" s="67"/>
      <c r="G14" s="67"/>
      <c r="H14" s="67"/>
      <c r="I14" s="64"/>
      <c r="J14" s="67"/>
      <c r="K14" s="67"/>
      <c r="L14" s="66"/>
      <c r="M14" s="64"/>
      <c r="N14" s="67">
        <v>760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row>
    <row r="15" spans="1:67" s="82" customFormat="1" ht="43.15" customHeight="1" x14ac:dyDescent="0.25">
      <c r="A15" s="215"/>
      <c r="B15" s="150" t="s">
        <v>150</v>
      </c>
      <c r="C15" s="75" t="s">
        <v>160</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c r="AK15"/>
      <c r="AL15"/>
      <c r="AM15"/>
      <c r="AN15"/>
      <c r="AO15"/>
      <c r="AP15"/>
      <c r="AQ15"/>
      <c r="AR15"/>
      <c r="AS15"/>
      <c r="AT15"/>
      <c r="AU15"/>
      <c r="AV15"/>
      <c r="AW15"/>
      <c r="AX15"/>
      <c r="AY15"/>
      <c r="AZ15"/>
      <c r="BA15"/>
      <c r="BB15"/>
      <c r="BC15"/>
      <c r="BD15"/>
      <c r="BE15"/>
      <c r="BF15"/>
      <c r="BG15"/>
      <c r="BH15"/>
      <c r="BI15"/>
      <c r="BJ15"/>
      <c r="BK15"/>
      <c r="BL15"/>
      <c r="BM15"/>
      <c r="BN15"/>
      <c r="BO15"/>
    </row>
    <row r="16" spans="1:67" ht="34.15" customHeight="1" x14ac:dyDescent="0.25">
      <c r="A16" s="215"/>
      <c r="B16" s="151" t="s">
        <v>151</v>
      </c>
      <c r="C16" s="95" t="s">
        <v>161</v>
      </c>
      <c r="D16" s="96"/>
      <c r="E16" s="97"/>
      <c r="F16" s="98"/>
      <c r="G16" s="96" t="s">
        <v>66</v>
      </c>
      <c r="H16" s="97"/>
      <c r="I16" s="96"/>
      <c r="J16" s="97"/>
      <c r="K16" s="97"/>
      <c r="L16" s="97"/>
      <c r="M16" s="97"/>
      <c r="N16" s="100">
        <v>690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row>
    <row r="17" spans="1:67" s="133" customFormat="1" ht="48" customHeight="1" x14ac:dyDescent="0.25">
      <c r="A17" s="215"/>
      <c r="B17" s="154" t="s">
        <v>152</v>
      </c>
      <c r="C17" s="127" t="s">
        <v>162</v>
      </c>
      <c r="D17" s="128"/>
      <c r="E17" s="129"/>
      <c r="F17" s="128"/>
      <c r="G17" s="128"/>
      <c r="H17" s="128"/>
      <c r="I17" s="128" t="s">
        <v>66</v>
      </c>
      <c r="J17" s="128"/>
      <c r="K17" s="130"/>
      <c r="L17" s="130"/>
      <c r="M17" s="130"/>
      <c r="N17" s="131">
        <v>760</v>
      </c>
      <c r="O17" s="131">
        <v>1980</v>
      </c>
      <c r="P17" s="252" t="s">
        <v>78</v>
      </c>
      <c r="Q17" s="253"/>
      <c r="R17" s="253"/>
      <c r="S17" s="254"/>
      <c r="T17" s="128">
        <v>44</v>
      </c>
      <c r="U17" s="130"/>
      <c r="V17" s="126" t="s">
        <v>64</v>
      </c>
      <c r="W17" s="130"/>
      <c r="X17" s="132" t="s">
        <v>290</v>
      </c>
      <c r="Y17" s="128" t="s">
        <v>66</v>
      </c>
      <c r="Z17" s="128" t="s">
        <v>66</v>
      </c>
      <c r="AA17" s="130" t="s">
        <v>74</v>
      </c>
      <c r="AB17" s="128"/>
      <c r="AC17" s="128"/>
      <c r="AD17" s="128" t="s">
        <v>432</v>
      </c>
      <c r="AE17" s="128" t="s">
        <v>427</v>
      </c>
      <c r="AF17" s="128"/>
      <c r="AG17" s="130" t="s">
        <v>290</v>
      </c>
      <c r="AH17" s="130"/>
      <c r="AI17" s="128"/>
      <c r="AJ17" s="143"/>
      <c r="AK17"/>
      <c r="AL17"/>
      <c r="AM17"/>
      <c r="AN17"/>
      <c r="AO17"/>
      <c r="AP17"/>
      <c r="AQ17"/>
      <c r="AR17"/>
      <c r="AS17"/>
      <c r="AT17"/>
      <c r="AU17"/>
      <c r="AV17"/>
      <c r="AW17"/>
      <c r="AX17"/>
      <c r="AY17"/>
      <c r="AZ17"/>
      <c r="BA17"/>
      <c r="BB17"/>
      <c r="BC17"/>
      <c r="BD17"/>
      <c r="BE17"/>
      <c r="BF17"/>
      <c r="BG17"/>
      <c r="BH17"/>
      <c r="BI17"/>
      <c r="BJ17"/>
      <c r="BK17"/>
      <c r="BL17"/>
      <c r="BM17"/>
      <c r="BN17"/>
      <c r="BO17"/>
    </row>
    <row r="18" spans="1:67" ht="43.9" customHeight="1" x14ac:dyDescent="0.25">
      <c r="A18" s="215"/>
      <c r="B18" s="152" t="s">
        <v>153</v>
      </c>
      <c r="C18" s="85" t="s">
        <v>163</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row>
    <row r="19" spans="1:67" s="82" customFormat="1" ht="42" customHeight="1" x14ac:dyDescent="0.25">
      <c r="A19" s="215"/>
      <c r="B19" s="150" t="s">
        <v>154</v>
      </c>
      <c r="C19" s="75" t="s">
        <v>164</v>
      </c>
      <c r="D19" s="76"/>
      <c r="E19" s="134"/>
      <c r="F19" s="76" t="s">
        <v>66</v>
      </c>
      <c r="G19" s="77"/>
      <c r="H19" s="77"/>
      <c r="I19" s="77"/>
      <c r="J19" s="76"/>
      <c r="K19" s="77"/>
      <c r="L19" s="77"/>
      <c r="M19" s="77"/>
      <c r="N19" s="78">
        <v>760</v>
      </c>
      <c r="O19" s="78">
        <v>1980</v>
      </c>
      <c r="P19" s="196" t="s">
        <v>78</v>
      </c>
      <c r="Q19" s="197"/>
      <c r="R19" s="197"/>
      <c r="S19" s="198"/>
      <c r="T19" s="76">
        <v>44</v>
      </c>
      <c r="U19" s="77"/>
      <c r="V19" s="74"/>
      <c r="W19" s="77" t="s">
        <v>73</v>
      </c>
      <c r="X19" s="79" t="s">
        <v>65</v>
      </c>
      <c r="Y19" s="76"/>
      <c r="Z19" s="76"/>
      <c r="AA19" s="77" t="s">
        <v>76</v>
      </c>
      <c r="AB19" s="76"/>
      <c r="AC19" s="76"/>
      <c r="AD19" s="76" t="s">
        <v>339</v>
      </c>
      <c r="AE19" s="76"/>
      <c r="AF19" s="77"/>
      <c r="AG19" s="77" t="s">
        <v>147</v>
      </c>
      <c r="AH19" s="77" t="s">
        <v>68</v>
      </c>
      <c r="AI19" s="76" t="s">
        <v>68</v>
      </c>
      <c r="AJ19" s="142"/>
      <c r="AK19"/>
      <c r="AL19"/>
      <c r="AM19"/>
      <c r="AN19"/>
      <c r="AO19"/>
      <c r="AP19"/>
      <c r="AQ19"/>
      <c r="AR19"/>
      <c r="AS19"/>
      <c r="AT19"/>
      <c r="AU19"/>
      <c r="AV19"/>
      <c r="AW19"/>
      <c r="AX19"/>
      <c r="AY19"/>
      <c r="AZ19"/>
      <c r="BA19"/>
      <c r="BB19"/>
      <c r="BC19"/>
      <c r="BD19"/>
      <c r="BE19"/>
      <c r="BF19"/>
      <c r="BG19"/>
      <c r="BH19"/>
      <c r="BI19"/>
      <c r="BJ19"/>
      <c r="BK19"/>
      <c r="BL19"/>
      <c r="BM19"/>
      <c r="BN19"/>
      <c r="BO19"/>
    </row>
    <row r="20" spans="1:67" s="82" customFormat="1" ht="37.15" customHeight="1" x14ac:dyDescent="0.25">
      <c r="A20" s="215"/>
      <c r="B20" s="150" t="s">
        <v>155</v>
      </c>
      <c r="C20" s="75" t="s">
        <v>165</v>
      </c>
      <c r="D20" s="135"/>
      <c r="E20" s="77"/>
      <c r="F20" s="76" t="s">
        <v>66</v>
      </c>
      <c r="G20" s="76"/>
      <c r="H20" s="77"/>
      <c r="I20" s="77"/>
      <c r="J20" s="76"/>
      <c r="K20" s="77"/>
      <c r="L20" s="77"/>
      <c r="M20" s="77"/>
      <c r="N20" s="78">
        <v>760</v>
      </c>
      <c r="O20" s="78">
        <v>1980</v>
      </c>
      <c r="P20" s="196" t="s">
        <v>78</v>
      </c>
      <c r="Q20" s="197"/>
      <c r="R20" s="197"/>
      <c r="S20" s="198"/>
      <c r="T20" s="76">
        <v>44</v>
      </c>
      <c r="U20" s="77"/>
      <c r="V20" s="74"/>
      <c r="W20" s="77" t="s">
        <v>73</v>
      </c>
      <c r="X20" s="79" t="s">
        <v>65</v>
      </c>
      <c r="Y20" s="76"/>
      <c r="Z20" s="76"/>
      <c r="AA20" s="77" t="s">
        <v>76</v>
      </c>
      <c r="AB20" s="76"/>
      <c r="AC20" s="76"/>
      <c r="AD20" s="76" t="s">
        <v>339</v>
      </c>
      <c r="AE20" s="76"/>
      <c r="AF20" s="77"/>
      <c r="AG20" s="77" t="s">
        <v>147</v>
      </c>
      <c r="AH20" s="77" t="s">
        <v>68</v>
      </c>
      <c r="AI20" s="76" t="s">
        <v>68</v>
      </c>
      <c r="AJ20" s="123"/>
      <c r="AK20"/>
      <c r="AL20"/>
      <c r="AM20"/>
      <c r="AN20"/>
      <c r="AO20"/>
      <c r="AP20"/>
      <c r="AQ20"/>
      <c r="AR20"/>
      <c r="AS20"/>
      <c r="AT20"/>
      <c r="AU20"/>
      <c r="AV20"/>
      <c r="AW20"/>
      <c r="AX20"/>
      <c r="AY20"/>
      <c r="AZ20"/>
      <c r="BA20"/>
      <c r="BB20"/>
      <c r="BC20"/>
      <c r="BD20"/>
      <c r="BE20"/>
      <c r="BF20"/>
      <c r="BG20"/>
      <c r="BH20"/>
      <c r="BI20"/>
      <c r="BJ20"/>
      <c r="BK20"/>
      <c r="BL20"/>
      <c r="BM20"/>
      <c r="BN20"/>
      <c r="BO20"/>
    </row>
    <row r="21" spans="1:67" s="69" customFormat="1" ht="40.9" customHeight="1" x14ac:dyDescent="0.25">
      <c r="A21" s="215"/>
      <c r="B21" s="149" t="s">
        <v>156</v>
      </c>
      <c r="C21" s="63" t="s">
        <v>166</v>
      </c>
      <c r="D21" s="64" t="s">
        <v>66</v>
      </c>
      <c r="E21" s="65"/>
      <c r="F21" s="64"/>
      <c r="G21" s="65"/>
      <c r="H21" s="65"/>
      <c r="I21" s="65"/>
      <c r="J21" s="64"/>
      <c r="K21" s="65"/>
      <c r="L21" s="65"/>
      <c r="M21" s="65"/>
      <c r="N21" s="67">
        <v>660</v>
      </c>
      <c r="O21" s="67">
        <v>1980</v>
      </c>
      <c r="P21" s="193" t="s">
        <v>78</v>
      </c>
      <c r="Q21" s="194"/>
      <c r="R21" s="194"/>
      <c r="S21" s="195"/>
      <c r="T21" s="65">
        <v>44</v>
      </c>
      <c r="U21" s="65"/>
      <c r="V21" s="62" t="s">
        <v>64</v>
      </c>
      <c r="W21" s="64"/>
      <c r="X21" s="68" t="s">
        <v>65</v>
      </c>
      <c r="Y21" s="64" t="s">
        <v>66</v>
      </c>
      <c r="Z21" s="64" t="s">
        <v>66</v>
      </c>
      <c r="AA21" s="65" t="s">
        <v>74</v>
      </c>
      <c r="AB21" s="64" t="s">
        <v>66</v>
      </c>
      <c r="AC21" s="64"/>
      <c r="AD21" s="64" t="s">
        <v>67</v>
      </c>
      <c r="AE21" s="64"/>
      <c r="AF21" s="64"/>
      <c r="AG21" s="65" t="s">
        <v>147</v>
      </c>
      <c r="AH21" s="65" t="s">
        <v>68</v>
      </c>
      <c r="AI21" s="64" t="s">
        <v>68</v>
      </c>
      <c r="AJ21" s="118"/>
      <c r="AK21"/>
      <c r="AL21"/>
      <c r="AM21"/>
      <c r="AN21"/>
      <c r="AO21"/>
      <c r="AP21"/>
      <c r="AQ21"/>
      <c r="AR21"/>
      <c r="AS21"/>
      <c r="AT21"/>
      <c r="AU21"/>
      <c r="AV21"/>
      <c r="AW21"/>
      <c r="AX21"/>
      <c r="AY21"/>
      <c r="AZ21"/>
      <c r="BA21"/>
      <c r="BB21"/>
      <c r="BC21"/>
      <c r="BD21"/>
      <c r="BE21"/>
      <c r="BF21"/>
      <c r="BG21"/>
      <c r="BH21"/>
      <c r="BI21"/>
      <c r="BJ21"/>
      <c r="BK21"/>
      <c r="BL21"/>
      <c r="BM21"/>
      <c r="BN21"/>
      <c r="BO21"/>
    </row>
    <row r="22" spans="1:67" ht="42" customHeight="1" x14ac:dyDescent="0.25">
      <c r="A22" s="215"/>
      <c r="B22" s="149" t="s">
        <v>157</v>
      </c>
      <c r="C22" s="63" t="s">
        <v>167</v>
      </c>
      <c r="D22" s="64" t="s">
        <v>66</v>
      </c>
      <c r="E22" s="65"/>
      <c r="F22" s="64"/>
      <c r="G22" s="64"/>
      <c r="H22" s="71"/>
      <c r="I22" s="64"/>
      <c r="J22" s="65"/>
      <c r="K22" s="65"/>
      <c r="L22" s="65"/>
      <c r="M22" s="65"/>
      <c r="N22" s="67">
        <v>760</v>
      </c>
      <c r="O22" s="67">
        <v>1980</v>
      </c>
      <c r="P22" s="193" t="s">
        <v>78</v>
      </c>
      <c r="Q22" s="194"/>
      <c r="R22" s="194"/>
      <c r="S22" s="195"/>
      <c r="T22" s="64">
        <v>44</v>
      </c>
      <c r="U22" s="64"/>
      <c r="V22" s="62" t="s">
        <v>64</v>
      </c>
      <c r="W22" s="64"/>
      <c r="X22" s="68" t="s">
        <v>65</v>
      </c>
      <c r="Y22" s="64" t="s">
        <v>66</v>
      </c>
      <c r="Z22" s="64" t="s">
        <v>66</v>
      </c>
      <c r="AA22" s="65" t="s">
        <v>74</v>
      </c>
      <c r="AB22" s="64" t="s">
        <v>66</v>
      </c>
      <c r="AC22" s="64"/>
      <c r="AD22" s="64" t="s">
        <v>67</v>
      </c>
      <c r="AE22" s="64"/>
      <c r="AF22" s="64"/>
      <c r="AG22" s="65" t="s">
        <v>147</v>
      </c>
      <c r="AH22" s="65" t="s">
        <v>68</v>
      </c>
      <c r="AI22" s="64" t="s">
        <v>68</v>
      </c>
      <c r="AJ22" s="118"/>
    </row>
    <row r="23" spans="1:67" ht="31.9" customHeight="1" x14ac:dyDescent="0.25">
      <c r="A23" s="215"/>
      <c r="B23" s="149" t="s">
        <v>168</v>
      </c>
      <c r="C23" s="63" t="s">
        <v>178</v>
      </c>
      <c r="D23" s="64" t="s">
        <v>66</v>
      </c>
      <c r="E23" s="65"/>
      <c r="F23" s="66"/>
      <c r="G23" s="65"/>
      <c r="H23" s="64"/>
      <c r="I23" s="64"/>
      <c r="J23" s="65"/>
      <c r="K23" s="65"/>
      <c r="L23" s="65"/>
      <c r="M23" s="65"/>
      <c r="N23" s="67">
        <v>760</v>
      </c>
      <c r="O23" s="67">
        <v>1980</v>
      </c>
      <c r="P23" s="193" t="s">
        <v>78</v>
      </c>
      <c r="Q23" s="194"/>
      <c r="R23" s="194"/>
      <c r="S23" s="195"/>
      <c r="T23" s="64">
        <v>44</v>
      </c>
      <c r="U23" s="64"/>
      <c r="V23" s="62" t="s">
        <v>64</v>
      </c>
      <c r="W23" s="64"/>
      <c r="X23" s="68" t="s">
        <v>65</v>
      </c>
      <c r="Y23" s="64" t="s">
        <v>66</v>
      </c>
      <c r="Z23" s="64" t="s">
        <v>66</v>
      </c>
      <c r="AA23" s="65" t="s">
        <v>74</v>
      </c>
      <c r="AB23" s="64" t="s">
        <v>66</v>
      </c>
      <c r="AC23" s="64"/>
      <c r="AD23" s="64" t="s">
        <v>67</v>
      </c>
      <c r="AE23" s="64"/>
      <c r="AF23" s="64"/>
      <c r="AG23" s="65" t="s">
        <v>147</v>
      </c>
      <c r="AH23" s="65" t="s">
        <v>68</v>
      </c>
      <c r="AI23" s="64" t="s">
        <v>68</v>
      </c>
      <c r="AJ23" s="120"/>
    </row>
    <row r="24" spans="1:67" ht="37.9" customHeight="1" x14ac:dyDescent="0.25">
      <c r="A24" s="215"/>
      <c r="B24" s="149" t="s">
        <v>169</v>
      </c>
      <c r="C24" s="63" t="s">
        <v>179</v>
      </c>
      <c r="D24" s="64" t="s">
        <v>66</v>
      </c>
      <c r="E24" s="65"/>
      <c r="F24" s="65"/>
      <c r="G24" s="66"/>
      <c r="H24" s="64"/>
      <c r="I24" s="64"/>
      <c r="J24" s="65"/>
      <c r="K24" s="65"/>
      <c r="L24" s="65"/>
      <c r="M24" s="65"/>
      <c r="N24" s="67">
        <v>760</v>
      </c>
      <c r="O24" s="67">
        <v>1980</v>
      </c>
      <c r="P24" s="193" t="s">
        <v>78</v>
      </c>
      <c r="Q24" s="194"/>
      <c r="R24" s="194"/>
      <c r="S24" s="195"/>
      <c r="T24" s="64">
        <v>44</v>
      </c>
      <c r="U24" s="64"/>
      <c r="V24" s="62" t="s">
        <v>64</v>
      </c>
      <c r="W24" s="64"/>
      <c r="X24" s="68" t="s">
        <v>65</v>
      </c>
      <c r="Y24" s="64" t="s">
        <v>66</v>
      </c>
      <c r="Z24" s="64" t="s">
        <v>66</v>
      </c>
      <c r="AA24" s="65" t="s">
        <v>74</v>
      </c>
      <c r="AB24" s="64" t="s">
        <v>66</v>
      </c>
      <c r="AC24" s="64"/>
      <c r="AD24" s="64" t="s">
        <v>67</v>
      </c>
      <c r="AE24" s="64"/>
      <c r="AF24" s="64"/>
      <c r="AG24" s="65" t="s">
        <v>147</v>
      </c>
      <c r="AH24" s="65" t="s">
        <v>68</v>
      </c>
      <c r="AI24" s="64" t="s">
        <v>68</v>
      </c>
      <c r="AJ24" s="124"/>
    </row>
    <row r="25" spans="1:67" s="82" customFormat="1" ht="36" customHeight="1" x14ac:dyDescent="0.25">
      <c r="A25" s="215"/>
      <c r="B25" s="150" t="s">
        <v>170</v>
      </c>
      <c r="C25" s="75" t="s">
        <v>180</v>
      </c>
      <c r="D25" s="76"/>
      <c r="E25" s="77"/>
      <c r="F25" s="76" t="s">
        <v>66</v>
      </c>
      <c r="G25" s="76"/>
      <c r="H25" s="76"/>
      <c r="I25" s="76"/>
      <c r="J25" s="77"/>
      <c r="K25" s="77"/>
      <c r="L25" s="77"/>
      <c r="M25" s="134"/>
      <c r="N25" s="78">
        <v>760</v>
      </c>
      <c r="O25" s="78">
        <v>1980</v>
      </c>
      <c r="P25" s="196" t="s">
        <v>78</v>
      </c>
      <c r="Q25" s="197"/>
      <c r="R25" s="197"/>
      <c r="S25" s="198"/>
      <c r="T25" s="76">
        <v>44</v>
      </c>
      <c r="U25" s="76"/>
      <c r="V25" s="74"/>
      <c r="W25" s="77" t="s">
        <v>73</v>
      </c>
      <c r="X25" s="79" t="s">
        <v>65</v>
      </c>
      <c r="Y25" s="76"/>
      <c r="Z25" s="76"/>
      <c r="AA25" s="77" t="s">
        <v>76</v>
      </c>
      <c r="AB25" s="76"/>
      <c r="AC25" s="76"/>
      <c r="AD25" s="76" t="s">
        <v>339</v>
      </c>
      <c r="AE25" s="76"/>
      <c r="AF25" s="76"/>
      <c r="AG25" s="77" t="s">
        <v>147</v>
      </c>
      <c r="AH25" s="77" t="s">
        <v>68</v>
      </c>
      <c r="AI25" s="76" t="s">
        <v>68</v>
      </c>
      <c r="AJ25" s="144"/>
      <c r="AK25"/>
      <c r="AL25"/>
      <c r="AM25"/>
      <c r="AN25"/>
      <c r="AO25"/>
      <c r="AP25"/>
      <c r="AQ25"/>
      <c r="AR25"/>
      <c r="AS25"/>
      <c r="AT25"/>
      <c r="AU25"/>
      <c r="AV25"/>
      <c r="AW25"/>
      <c r="AX25"/>
      <c r="AY25"/>
      <c r="AZ25"/>
      <c r="BA25"/>
      <c r="BB25"/>
      <c r="BC25"/>
      <c r="BD25"/>
      <c r="BE25"/>
      <c r="BF25"/>
      <c r="BG25"/>
      <c r="BH25"/>
      <c r="BI25"/>
      <c r="BJ25"/>
      <c r="BK25"/>
      <c r="BL25"/>
      <c r="BM25"/>
      <c r="BN25"/>
      <c r="BO25"/>
    </row>
    <row r="26" spans="1:67" s="102" customFormat="1" ht="36" customHeight="1" x14ac:dyDescent="0.25">
      <c r="A26" s="215"/>
      <c r="B26" s="151" t="s">
        <v>171</v>
      </c>
      <c r="C26" s="95" t="s">
        <v>182</v>
      </c>
      <c r="D26" s="96"/>
      <c r="E26" s="96"/>
      <c r="F26" s="96"/>
      <c r="G26" s="96" t="s">
        <v>66</v>
      </c>
      <c r="H26" s="97"/>
      <c r="I26" s="97"/>
      <c r="J26" s="97"/>
      <c r="K26" s="96"/>
      <c r="L26" s="97"/>
      <c r="M26" s="97"/>
      <c r="N26" s="100">
        <v>760</v>
      </c>
      <c r="O26" s="100">
        <v>1980</v>
      </c>
      <c r="P26" s="199" t="s">
        <v>78</v>
      </c>
      <c r="Q26" s="200"/>
      <c r="R26" s="200"/>
      <c r="S26" s="201"/>
      <c r="T26" s="96">
        <v>44</v>
      </c>
      <c r="U26" s="96"/>
      <c r="V26" s="94" t="s">
        <v>64</v>
      </c>
      <c r="W26" s="97"/>
      <c r="X26" s="101" t="s">
        <v>65</v>
      </c>
      <c r="Y26" s="96" t="s">
        <v>66</v>
      </c>
      <c r="Z26" s="96" t="s">
        <v>66</v>
      </c>
      <c r="AA26" s="97" t="s">
        <v>74</v>
      </c>
      <c r="AB26" s="96"/>
      <c r="AC26" s="96"/>
      <c r="AD26" s="96" t="s">
        <v>70</v>
      </c>
      <c r="AE26" s="96"/>
      <c r="AF26" s="96"/>
      <c r="AG26" s="97" t="s">
        <v>147</v>
      </c>
      <c r="AH26" s="97" t="s">
        <v>68</v>
      </c>
      <c r="AI26" s="96" t="s">
        <v>68</v>
      </c>
      <c r="AJ26" s="145"/>
      <c r="AK26"/>
      <c r="AL26"/>
      <c r="AM26"/>
      <c r="AN26"/>
      <c r="AO26"/>
      <c r="AP26"/>
      <c r="AQ26"/>
      <c r="AR26"/>
      <c r="AS26"/>
      <c r="AT26"/>
      <c r="AU26"/>
      <c r="AV26"/>
      <c r="AW26"/>
      <c r="AX26"/>
      <c r="AY26"/>
      <c r="AZ26"/>
      <c r="BA26"/>
      <c r="BB26"/>
      <c r="BC26"/>
      <c r="BD26"/>
      <c r="BE26"/>
      <c r="BF26"/>
      <c r="BG26"/>
      <c r="BH26"/>
      <c r="BI26"/>
      <c r="BJ26"/>
      <c r="BK26"/>
      <c r="BL26"/>
      <c r="BM26"/>
      <c r="BN26"/>
      <c r="BO26"/>
    </row>
    <row r="27" spans="1:67" s="133" customFormat="1" ht="34.9" customHeight="1" x14ac:dyDescent="0.25">
      <c r="A27" s="215"/>
      <c r="B27" s="154" t="s">
        <v>172</v>
      </c>
      <c r="C27" s="136" t="s">
        <v>181</v>
      </c>
      <c r="D27" s="131"/>
      <c r="E27" s="131"/>
      <c r="F27" s="131"/>
      <c r="G27" s="128"/>
      <c r="H27" s="128"/>
      <c r="I27" s="128" t="s">
        <v>66</v>
      </c>
      <c r="J27" s="131"/>
      <c r="K27" s="131"/>
      <c r="L27" s="129"/>
      <c r="M27" s="128"/>
      <c r="N27" s="131">
        <v>690</v>
      </c>
      <c r="O27" s="131">
        <v>1980</v>
      </c>
      <c r="P27" s="252" t="s">
        <v>78</v>
      </c>
      <c r="Q27" s="253"/>
      <c r="R27" s="253"/>
      <c r="S27" s="254"/>
      <c r="T27" s="128">
        <v>44</v>
      </c>
      <c r="U27" s="128"/>
      <c r="V27" s="126" t="s">
        <v>64</v>
      </c>
      <c r="W27" s="130"/>
      <c r="X27" s="132" t="s">
        <v>290</v>
      </c>
      <c r="Y27" s="128" t="s">
        <v>66</v>
      </c>
      <c r="Z27" s="128" t="s">
        <v>66</v>
      </c>
      <c r="AA27" s="130" t="s">
        <v>75</v>
      </c>
      <c r="AB27" s="128"/>
      <c r="AC27" s="128"/>
      <c r="AD27" s="128" t="s">
        <v>432</v>
      </c>
      <c r="AE27" s="128" t="s">
        <v>427</v>
      </c>
      <c r="AF27" s="128"/>
      <c r="AG27" s="130" t="s">
        <v>290</v>
      </c>
      <c r="AH27" s="130"/>
      <c r="AI27" s="128"/>
      <c r="AJ27" s="146"/>
      <c r="AK27"/>
      <c r="AL27"/>
      <c r="AM27"/>
      <c r="AN27"/>
      <c r="AO27"/>
      <c r="AP27"/>
      <c r="AQ27"/>
      <c r="AR27"/>
      <c r="AS27"/>
      <c r="AT27"/>
      <c r="AU27"/>
      <c r="AV27"/>
      <c r="AW27"/>
      <c r="AX27"/>
      <c r="AY27"/>
      <c r="AZ27"/>
      <c r="BA27"/>
      <c r="BB27"/>
      <c r="BC27"/>
      <c r="BD27"/>
      <c r="BE27"/>
      <c r="BF27"/>
      <c r="BG27"/>
      <c r="BH27"/>
      <c r="BI27"/>
      <c r="BJ27"/>
      <c r="BK27"/>
      <c r="BL27"/>
      <c r="BM27"/>
      <c r="BN27"/>
      <c r="BO27"/>
    </row>
    <row r="28" spans="1:67" s="93" customFormat="1" ht="36" customHeight="1" x14ac:dyDescent="0.25">
      <c r="A28" s="215"/>
      <c r="B28" s="152" t="s">
        <v>173</v>
      </c>
      <c r="C28" s="85" t="s">
        <v>183</v>
      </c>
      <c r="D28" s="87"/>
      <c r="E28" s="87" t="s">
        <v>66</v>
      </c>
      <c r="F28" s="89"/>
      <c r="G28" s="87"/>
      <c r="H28" s="89"/>
      <c r="I28" s="87"/>
      <c r="J28" s="89"/>
      <c r="K28" s="89"/>
      <c r="L28" s="88"/>
      <c r="M28" s="87"/>
      <c r="N28" s="90">
        <v>760</v>
      </c>
      <c r="O28" s="90">
        <v>1980</v>
      </c>
      <c r="P28" s="190" t="s">
        <v>78</v>
      </c>
      <c r="Q28" s="191"/>
      <c r="R28" s="191"/>
      <c r="S28" s="192"/>
      <c r="T28" s="87">
        <v>44</v>
      </c>
      <c r="U28" s="87"/>
      <c r="V28" s="84" t="s">
        <v>433</v>
      </c>
      <c r="W28" s="87"/>
      <c r="X28" s="91" t="s">
        <v>65</v>
      </c>
      <c r="Y28" s="87" t="s">
        <v>66</v>
      </c>
      <c r="Z28" s="87" t="s">
        <v>66</v>
      </c>
      <c r="AA28" s="89" t="s">
        <v>74</v>
      </c>
      <c r="AB28" s="87" t="s">
        <v>66</v>
      </c>
      <c r="AC28" s="87" t="s">
        <v>66</v>
      </c>
      <c r="AD28" s="87" t="s">
        <v>44</v>
      </c>
      <c r="AE28" s="87"/>
      <c r="AF28" s="87" t="s">
        <v>66</v>
      </c>
      <c r="AG28" s="89" t="s">
        <v>147</v>
      </c>
      <c r="AH28" s="89" t="s">
        <v>68</v>
      </c>
      <c r="AI28" s="87" t="s">
        <v>68</v>
      </c>
      <c r="AJ28" s="173" t="s">
        <v>79</v>
      </c>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row>
    <row r="29" spans="1:67" s="82" customFormat="1" ht="34.15" customHeight="1" x14ac:dyDescent="0.25">
      <c r="A29" s="215"/>
      <c r="B29" s="150" t="s">
        <v>174</v>
      </c>
      <c r="C29" s="75" t="s">
        <v>184</v>
      </c>
      <c r="D29" s="77"/>
      <c r="E29" s="76"/>
      <c r="F29" s="76" t="s">
        <v>66</v>
      </c>
      <c r="G29" s="77"/>
      <c r="H29" s="76"/>
      <c r="I29" s="76"/>
      <c r="J29" s="77"/>
      <c r="K29" s="77"/>
      <c r="L29" s="134"/>
      <c r="M29" s="76"/>
      <c r="N29" s="78">
        <v>760</v>
      </c>
      <c r="O29" s="78">
        <v>1980</v>
      </c>
      <c r="P29" s="196" t="s">
        <v>78</v>
      </c>
      <c r="Q29" s="197"/>
      <c r="R29" s="197"/>
      <c r="S29" s="198"/>
      <c r="T29" s="76">
        <v>44</v>
      </c>
      <c r="U29" s="76"/>
      <c r="V29" s="74"/>
      <c r="W29" s="77" t="s">
        <v>73</v>
      </c>
      <c r="X29" s="79" t="s">
        <v>65</v>
      </c>
      <c r="Y29" s="76"/>
      <c r="Z29" s="76"/>
      <c r="AA29" s="77" t="s">
        <v>76</v>
      </c>
      <c r="AB29" s="76"/>
      <c r="AC29" s="76"/>
      <c r="AD29" s="76" t="s">
        <v>339</v>
      </c>
      <c r="AE29" s="76"/>
      <c r="AF29" s="76"/>
      <c r="AG29" s="77" t="s">
        <v>147</v>
      </c>
      <c r="AH29" s="77" t="s">
        <v>68</v>
      </c>
      <c r="AI29" s="76" t="s">
        <v>68</v>
      </c>
      <c r="AJ29" s="14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row>
    <row r="30" spans="1:67" s="82" customFormat="1" ht="34.9" customHeight="1" x14ac:dyDescent="0.25">
      <c r="A30" s="215"/>
      <c r="B30" s="150" t="s">
        <v>175</v>
      </c>
      <c r="C30" s="75" t="s">
        <v>185</v>
      </c>
      <c r="D30" s="76"/>
      <c r="E30" s="77"/>
      <c r="F30" s="76" t="s">
        <v>66</v>
      </c>
      <c r="G30" s="76"/>
      <c r="H30" s="77"/>
      <c r="I30" s="76"/>
      <c r="J30" s="77"/>
      <c r="K30" s="77"/>
      <c r="L30" s="134"/>
      <c r="M30" s="76"/>
      <c r="N30" s="78">
        <v>760</v>
      </c>
      <c r="O30" s="78">
        <v>1980</v>
      </c>
      <c r="P30" s="196" t="s">
        <v>78</v>
      </c>
      <c r="Q30" s="197"/>
      <c r="R30" s="197"/>
      <c r="S30" s="198"/>
      <c r="T30" s="76">
        <v>44</v>
      </c>
      <c r="U30" s="76"/>
      <c r="V30" s="74"/>
      <c r="W30" s="77" t="s">
        <v>73</v>
      </c>
      <c r="X30" s="79" t="s">
        <v>65</v>
      </c>
      <c r="Y30" s="76"/>
      <c r="Z30" s="76"/>
      <c r="AA30" s="77" t="s">
        <v>76</v>
      </c>
      <c r="AB30" s="76"/>
      <c r="AC30" s="76"/>
      <c r="AD30" s="76" t="s">
        <v>339</v>
      </c>
      <c r="AE30" s="76"/>
      <c r="AF30" s="76"/>
      <c r="AG30" s="77" t="s">
        <v>147</v>
      </c>
      <c r="AH30" s="77" t="s">
        <v>68</v>
      </c>
      <c r="AI30" s="76" t="s">
        <v>68</v>
      </c>
      <c r="AJ30" s="123"/>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row>
    <row r="31" spans="1:67" s="69" customFormat="1" ht="34.15" customHeight="1" x14ac:dyDescent="0.25">
      <c r="A31" s="215"/>
      <c r="B31" s="149" t="s">
        <v>176</v>
      </c>
      <c r="C31" s="63" t="s">
        <v>186</v>
      </c>
      <c r="D31" s="64" t="s">
        <v>66</v>
      </c>
      <c r="E31" s="65"/>
      <c r="F31" s="65"/>
      <c r="G31" s="64"/>
      <c r="H31" s="65"/>
      <c r="I31" s="64"/>
      <c r="J31" s="65"/>
      <c r="K31" s="65"/>
      <c r="L31" s="66"/>
      <c r="M31" s="64"/>
      <c r="N31" s="67">
        <v>760</v>
      </c>
      <c r="O31" s="67">
        <v>1980</v>
      </c>
      <c r="P31" s="193" t="s">
        <v>78</v>
      </c>
      <c r="Q31" s="194"/>
      <c r="R31" s="194"/>
      <c r="S31" s="195"/>
      <c r="T31" s="64">
        <v>44</v>
      </c>
      <c r="U31" s="64"/>
      <c r="V31" s="62" t="s">
        <v>64</v>
      </c>
      <c r="W31" s="64"/>
      <c r="X31" s="68" t="s">
        <v>65</v>
      </c>
      <c r="Y31" s="64" t="s">
        <v>66</v>
      </c>
      <c r="Z31" s="64" t="s">
        <v>66</v>
      </c>
      <c r="AA31" s="65" t="s">
        <v>75</v>
      </c>
      <c r="AB31" s="64" t="s">
        <v>66</v>
      </c>
      <c r="AC31" s="64"/>
      <c r="AD31" s="64" t="s">
        <v>67</v>
      </c>
      <c r="AE31" s="64"/>
      <c r="AF31" s="64"/>
      <c r="AG31" s="65" t="s">
        <v>147</v>
      </c>
      <c r="AH31" s="65" t="s">
        <v>68</v>
      </c>
      <c r="AI31" s="64" t="s">
        <v>68</v>
      </c>
      <c r="AJ31" s="118"/>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row>
    <row r="32" spans="1:67" s="69" customFormat="1" ht="34.15" customHeight="1" x14ac:dyDescent="0.25">
      <c r="A32" s="215"/>
      <c r="B32" s="149" t="s">
        <v>177</v>
      </c>
      <c r="C32" s="63" t="s">
        <v>187</v>
      </c>
      <c r="D32" s="64" t="s">
        <v>66</v>
      </c>
      <c r="E32" s="65"/>
      <c r="F32" s="64"/>
      <c r="G32" s="64"/>
      <c r="H32" s="138"/>
      <c r="I32" s="64"/>
      <c r="J32" s="65"/>
      <c r="K32" s="65"/>
      <c r="L32" s="65"/>
      <c r="M32" s="65"/>
      <c r="N32" s="67">
        <v>660</v>
      </c>
      <c r="O32" s="67">
        <v>1980</v>
      </c>
      <c r="P32" s="193" t="s">
        <v>78</v>
      </c>
      <c r="Q32" s="194"/>
      <c r="R32" s="194"/>
      <c r="S32" s="195"/>
      <c r="T32" s="64">
        <v>44</v>
      </c>
      <c r="U32" s="64"/>
      <c r="V32" s="62" t="s">
        <v>64</v>
      </c>
      <c r="W32" s="64"/>
      <c r="X32" s="68" t="s">
        <v>65</v>
      </c>
      <c r="Y32" s="64" t="s">
        <v>66</v>
      </c>
      <c r="Z32" s="64" t="s">
        <v>66</v>
      </c>
      <c r="AA32" s="64" t="s">
        <v>76</v>
      </c>
      <c r="AB32" s="64" t="s">
        <v>66</v>
      </c>
      <c r="AC32" s="64"/>
      <c r="AD32" s="64" t="s">
        <v>67</v>
      </c>
      <c r="AE32" s="64"/>
      <c r="AF32" s="64"/>
      <c r="AG32" s="65" t="s">
        <v>147</v>
      </c>
      <c r="AH32" s="65" t="s">
        <v>68</v>
      </c>
      <c r="AI32" s="64" t="s">
        <v>68</v>
      </c>
      <c r="AJ32" s="118"/>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row>
    <row r="33" spans="1:67" ht="49.15" customHeight="1" x14ac:dyDescent="0.25">
      <c r="A33" s="215"/>
      <c r="B33" s="149" t="s">
        <v>188</v>
      </c>
      <c r="C33" s="63" t="s">
        <v>207</v>
      </c>
      <c r="D33" s="64" t="s">
        <v>66</v>
      </c>
      <c r="E33" s="65"/>
      <c r="F33" s="65"/>
      <c r="G33" s="65"/>
      <c r="H33" s="65"/>
      <c r="I33" s="65"/>
      <c r="J33" s="66"/>
      <c r="K33" s="65"/>
      <c r="L33" s="64"/>
      <c r="M33" s="64"/>
      <c r="N33" s="67">
        <v>760</v>
      </c>
      <c r="O33" s="67">
        <v>1980</v>
      </c>
      <c r="P33" s="193" t="s">
        <v>78</v>
      </c>
      <c r="Q33" s="194"/>
      <c r="R33" s="194"/>
      <c r="S33" s="195"/>
      <c r="T33" s="64">
        <v>44</v>
      </c>
      <c r="U33" s="64"/>
      <c r="V33" s="62" t="s">
        <v>64</v>
      </c>
      <c r="W33" s="64"/>
      <c r="X33" s="68" t="s">
        <v>65</v>
      </c>
      <c r="Y33" s="64" t="s">
        <v>66</v>
      </c>
      <c r="Z33" s="64" t="s">
        <v>66</v>
      </c>
      <c r="AA33" s="65" t="s">
        <v>74</v>
      </c>
      <c r="AB33" s="64" t="s">
        <v>66</v>
      </c>
      <c r="AC33" s="64"/>
      <c r="AD33" s="64" t="s">
        <v>67</v>
      </c>
      <c r="AE33" s="64"/>
      <c r="AF33" s="64"/>
      <c r="AG33" s="65" t="s">
        <v>147</v>
      </c>
      <c r="AH33" s="65" t="s">
        <v>68</v>
      </c>
      <c r="AI33" s="64" t="s">
        <v>68</v>
      </c>
      <c r="AJ33" s="121"/>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row>
    <row r="34" spans="1:67" ht="40.9" customHeight="1" x14ac:dyDescent="0.25">
      <c r="A34" s="215"/>
      <c r="B34" s="149" t="s">
        <v>189</v>
      </c>
      <c r="C34" s="63" t="s">
        <v>206</v>
      </c>
      <c r="D34" s="64" t="s">
        <v>66</v>
      </c>
      <c r="E34" s="65"/>
      <c r="F34" s="65"/>
      <c r="G34" s="64"/>
      <c r="H34" s="65"/>
      <c r="I34" s="66"/>
      <c r="J34" s="66"/>
      <c r="K34" s="65"/>
      <c r="L34" s="65"/>
      <c r="M34" s="64"/>
      <c r="N34" s="67">
        <v>760</v>
      </c>
      <c r="O34" s="67">
        <v>1980</v>
      </c>
      <c r="P34" s="193" t="s">
        <v>78</v>
      </c>
      <c r="Q34" s="194"/>
      <c r="R34" s="194"/>
      <c r="S34" s="195"/>
      <c r="T34" s="64">
        <v>44</v>
      </c>
      <c r="U34" s="64"/>
      <c r="V34" s="62" t="s">
        <v>64</v>
      </c>
      <c r="W34" s="64"/>
      <c r="X34" s="68" t="s">
        <v>65</v>
      </c>
      <c r="Y34" s="64" t="s">
        <v>66</v>
      </c>
      <c r="Z34" s="64" t="s">
        <v>66</v>
      </c>
      <c r="AA34" s="65" t="s">
        <v>74</v>
      </c>
      <c r="AB34" s="64" t="s">
        <v>66</v>
      </c>
      <c r="AC34" s="64"/>
      <c r="AD34" s="64" t="s">
        <v>67</v>
      </c>
      <c r="AE34" s="64"/>
      <c r="AF34" s="64"/>
      <c r="AG34" s="65" t="s">
        <v>147</v>
      </c>
      <c r="AH34" s="65" t="s">
        <v>68</v>
      </c>
      <c r="AI34" s="64" t="s">
        <v>68</v>
      </c>
      <c r="AJ34" s="121"/>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row>
    <row r="35" spans="1:67" s="82" customFormat="1" ht="34.15" customHeight="1" x14ac:dyDescent="0.25">
      <c r="A35" s="215"/>
      <c r="B35" s="150" t="s">
        <v>190</v>
      </c>
      <c r="C35" s="75" t="s">
        <v>205</v>
      </c>
      <c r="D35" s="76"/>
      <c r="E35" s="77"/>
      <c r="F35" s="76" t="s">
        <v>66</v>
      </c>
      <c r="G35" s="76"/>
      <c r="H35" s="77"/>
      <c r="I35" s="77"/>
      <c r="J35" s="134"/>
      <c r="K35" s="134"/>
      <c r="L35" s="77"/>
      <c r="M35" s="76"/>
      <c r="N35" s="78">
        <v>760</v>
      </c>
      <c r="O35" s="78">
        <v>1980</v>
      </c>
      <c r="P35" s="196" t="s">
        <v>78</v>
      </c>
      <c r="Q35" s="197"/>
      <c r="R35" s="197"/>
      <c r="S35" s="198"/>
      <c r="T35" s="76">
        <v>44</v>
      </c>
      <c r="U35" s="76"/>
      <c r="V35" s="74"/>
      <c r="W35" s="77" t="s">
        <v>73</v>
      </c>
      <c r="X35" s="79" t="s">
        <v>65</v>
      </c>
      <c r="Y35" s="76"/>
      <c r="Z35" s="76"/>
      <c r="AA35" s="77" t="s">
        <v>76</v>
      </c>
      <c r="AB35" s="76"/>
      <c r="AC35" s="76"/>
      <c r="AD35" s="76" t="s">
        <v>339</v>
      </c>
      <c r="AE35" s="76"/>
      <c r="AF35" s="76"/>
      <c r="AG35" s="77" t="s">
        <v>147</v>
      </c>
      <c r="AH35" s="77" t="s">
        <v>68</v>
      </c>
      <c r="AI35" s="76" t="s">
        <v>68</v>
      </c>
      <c r="AJ35" s="142"/>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row>
    <row r="36" spans="1:67" s="102" customFormat="1" ht="43.15" customHeight="1" x14ac:dyDescent="0.25">
      <c r="A36" s="215"/>
      <c r="B36" s="151" t="s">
        <v>191</v>
      </c>
      <c r="C36" s="95" t="s">
        <v>204</v>
      </c>
      <c r="D36" s="96"/>
      <c r="E36" s="96"/>
      <c r="F36" s="97"/>
      <c r="G36" s="96" t="s">
        <v>66</v>
      </c>
      <c r="H36" s="97"/>
      <c r="I36" s="96"/>
      <c r="J36" s="98"/>
      <c r="K36" s="98"/>
      <c r="L36" s="97"/>
      <c r="M36" s="97"/>
      <c r="N36" s="100">
        <v>760</v>
      </c>
      <c r="O36" s="100">
        <v>1980</v>
      </c>
      <c r="P36" s="199" t="s">
        <v>78</v>
      </c>
      <c r="Q36" s="200"/>
      <c r="R36" s="200"/>
      <c r="S36" s="201"/>
      <c r="T36" s="96">
        <v>44</v>
      </c>
      <c r="U36" s="96"/>
      <c r="V36" s="94" t="s">
        <v>433</v>
      </c>
      <c r="W36" s="96"/>
      <c r="X36" s="101" t="s">
        <v>65</v>
      </c>
      <c r="Y36" s="96" t="s">
        <v>66</v>
      </c>
      <c r="Z36" s="96" t="s">
        <v>66</v>
      </c>
      <c r="AA36" s="97" t="s">
        <v>74</v>
      </c>
      <c r="AB36" s="96"/>
      <c r="AC36" s="96"/>
      <c r="AD36" s="96" t="s">
        <v>70</v>
      </c>
      <c r="AE36" s="96"/>
      <c r="AF36" s="96"/>
      <c r="AG36" s="97" t="s">
        <v>147</v>
      </c>
      <c r="AH36" s="97" t="s">
        <v>68</v>
      </c>
      <c r="AI36" s="96" t="s">
        <v>68</v>
      </c>
      <c r="AJ36" s="122"/>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row>
    <row r="37" spans="1:67" s="133" customFormat="1" ht="39" customHeight="1" x14ac:dyDescent="0.25">
      <c r="A37" s="215"/>
      <c r="B37" s="154" t="s">
        <v>192</v>
      </c>
      <c r="C37" s="127" t="s">
        <v>203</v>
      </c>
      <c r="D37" s="137"/>
      <c r="E37" s="126"/>
      <c r="F37" s="128"/>
      <c r="G37" s="130"/>
      <c r="H37" s="128"/>
      <c r="I37" s="128" t="s">
        <v>66</v>
      </c>
      <c r="J37" s="129"/>
      <c r="K37" s="129"/>
      <c r="L37" s="130"/>
      <c r="M37" s="130"/>
      <c r="N37" s="131">
        <v>760</v>
      </c>
      <c r="O37" s="131">
        <v>1980</v>
      </c>
      <c r="P37" s="252" t="s">
        <v>78</v>
      </c>
      <c r="Q37" s="253"/>
      <c r="R37" s="253"/>
      <c r="S37" s="254"/>
      <c r="T37" s="139">
        <v>44</v>
      </c>
      <c r="U37" s="128"/>
      <c r="V37" s="126" t="s">
        <v>64</v>
      </c>
      <c r="W37" s="130"/>
      <c r="X37" s="132" t="s">
        <v>290</v>
      </c>
      <c r="Y37" s="128" t="s">
        <v>66</v>
      </c>
      <c r="Z37" s="128" t="s">
        <v>66</v>
      </c>
      <c r="AA37" s="130" t="s">
        <v>74</v>
      </c>
      <c r="AB37" s="128"/>
      <c r="AC37" s="128"/>
      <c r="AD37" s="128" t="s">
        <v>432</v>
      </c>
      <c r="AE37" s="128" t="s">
        <v>427</v>
      </c>
      <c r="AF37" s="128"/>
      <c r="AG37" s="130" t="s">
        <v>290</v>
      </c>
      <c r="AH37" s="130"/>
      <c r="AI37" s="128"/>
      <c r="AJ37" s="146"/>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row>
    <row r="38" spans="1:67" s="93" customFormat="1" ht="37.15" customHeight="1" x14ac:dyDescent="0.25">
      <c r="A38" s="215"/>
      <c r="B38" s="152" t="s">
        <v>193</v>
      </c>
      <c r="C38" s="85" t="s">
        <v>198</v>
      </c>
      <c r="D38" s="87"/>
      <c r="E38" s="87" t="s">
        <v>66</v>
      </c>
      <c r="F38" s="89"/>
      <c r="G38" s="87"/>
      <c r="H38" s="89"/>
      <c r="I38" s="87"/>
      <c r="J38" s="88"/>
      <c r="K38" s="88"/>
      <c r="L38" s="89"/>
      <c r="M38" s="89"/>
      <c r="N38" s="90">
        <v>690</v>
      </c>
      <c r="O38" s="90">
        <v>1980</v>
      </c>
      <c r="P38" s="190" t="s">
        <v>78</v>
      </c>
      <c r="Q38" s="191"/>
      <c r="R38" s="191"/>
      <c r="S38" s="192"/>
      <c r="T38" s="87">
        <v>44</v>
      </c>
      <c r="U38" s="87"/>
      <c r="V38" s="84" t="s">
        <v>433</v>
      </c>
      <c r="W38" s="87"/>
      <c r="X38" s="91" t="s">
        <v>65</v>
      </c>
      <c r="Y38" s="87" t="s">
        <v>66</v>
      </c>
      <c r="Z38" s="87" t="s">
        <v>66</v>
      </c>
      <c r="AA38" s="89" t="s">
        <v>75</v>
      </c>
      <c r="AB38" s="87" t="s">
        <v>66</v>
      </c>
      <c r="AC38" s="87" t="s">
        <v>66</v>
      </c>
      <c r="AD38" s="87" t="s">
        <v>44</v>
      </c>
      <c r="AE38" s="87"/>
      <c r="AF38" s="87" t="s">
        <v>66</v>
      </c>
      <c r="AG38" s="89" t="s">
        <v>147</v>
      </c>
      <c r="AH38" s="89" t="s">
        <v>68</v>
      </c>
      <c r="AI38" s="87" t="s">
        <v>68</v>
      </c>
      <c r="AJ38" s="173" t="s">
        <v>79</v>
      </c>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row>
    <row r="39" spans="1:67" s="82" customFormat="1" ht="45" customHeight="1" x14ac:dyDescent="0.25">
      <c r="A39" s="215"/>
      <c r="B39" s="150" t="s">
        <v>194</v>
      </c>
      <c r="C39" s="75" t="s">
        <v>199</v>
      </c>
      <c r="D39" s="76"/>
      <c r="E39" s="77"/>
      <c r="F39" s="76" t="s">
        <v>66</v>
      </c>
      <c r="G39" s="77"/>
      <c r="H39" s="77"/>
      <c r="I39" s="76"/>
      <c r="J39" s="77"/>
      <c r="K39" s="77"/>
      <c r="L39" s="77"/>
      <c r="M39" s="77"/>
      <c r="N39" s="78">
        <v>760</v>
      </c>
      <c r="O39" s="78">
        <v>1980</v>
      </c>
      <c r="P39" s="196" t="s">
        <v>78</v>
      </c>
      <c r="Q39" s="197"/>
      <c r="R39" s="197"/>
      <c r="S39" s="198"/>
      <c r="T39" s="76">
        <v>44</v>
      </c>
      <c r="U39" s="76"/>
      <c r="V39" s="74"/>
      <c r="W39" s="77" t="s">
        <v>73</v>
      </c>
      <c r="X39" s="79" t="s">
        <v>65</v>
      </c>
      <c r="Y39" s="76"/>
      <c r="Z39" s="76"/>
      <c r="AA39" s="77" t="s">
        <v>76</v>
      </c>
      <c r="AB39" s="76"/>
      <c r="AC39" s="76"/>
      <c r="AD39" s="76" t="s">
        <v>339</v>
      </c>
      <c r="AE39" s="76"/>
      <c r="AF39" s="77"/>
      <c r="AG39" s="77" t="s">
        <v>147</v>
      </c>
      <c r="AH39" s="77" t="s">
        <v>68</v>
      </c>
      <c r="AI39" s="76" t="s">
        <v>68</v>
      </c>
      <c r="AJ39" s="123"/>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row>
    <row r="40" spans="1:67" s="82" customFormat="1" ht="37.15" customHeight="1" x14ac:dyDescent="0.25">
      <c r="A40" s="215"/>
      <c r="B40" s="150" t="s">
        <v>195</v>
      </c>
      <c r="C40" s="75" t="s">
        <v>200</v>
      </c>
      <c r="D40" s="80"/>
      <c r="E40" s="76"/>
      <c r="F40" s="76" t="s">
        <v>66</v>
      </c>
      <c r="G40" s="77"/>
      <c r="H40" s="77"/>
      <c r="I40" s="76"/>
      <c r="J40" s="77"/>
      <c r="K40" s="77"/>
      <c r="L40" s="77"/>
      <c r="M40" s="77"/>
      <c r="N40" s="78">
        <v>760</v>
      </c>
      <c r="O40" s="78">
        <v>1980</v>
      </c>
      <c r="P40" s="196" t="s">
        <v>78</v>
      </c>
      <c r="Q40" s="197"/>
      <c r="R40" s="197"/>
      <c r="S40" s="198"/>
      <c r="T40" s="76">
        <v>44</v>
      </c>
      <c r="U40" s="76"/>
      <c r="V40" s="74"/>
      <c r="W40" s="77" t="s">
        <v>73</v>
      </c>
      <c r="X40" s="79" t="s">
        <v>65</v>
      </c>
      <c r="Y40" s="76"/>
      <c r="Z40" s="76"/>
      <c r="AA40" s="77" t="s">
        <v>76</v>
      </c>
      <c r="AB40" s="76"/>
      <c r="AC40" s="76"/>
      <c r="AD40" s="76" t="s">
        <v>339</v>
      </c>
      <c r="AE40" s="76"/>
      <c r="AF40" s="76"/>
      <c r="AG40" s="77" t="s">
        <v>147</v>
      </c>
      <c r="AH40" s="77" t="s">
        <v>68</v>
      </c>
      <c r="AI40" s="76" t="s">
        <v>68</v>
      </c>
      <c r="AJ40" s="14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row>
    <row r="41" spans="1:67" ht="40.15" customHeight="1" x14ac:dyDescent="0.25">
      <c r="A41" s="215"/>
      <c r="B41" s="149" t="s">
        <v>196</v>
      </c>
      <c r="C41" s="63" t="s">
        <v>201</v>
      </c>
      <c r="D41" s="64" t="s">
        <v>66</v>
      </c>
      <c r="E41" s="64"/>
      <c r="F41" s="65"/>
      <c r="G41" s="65"/>
      <c r="H41" s="65"/>
      <c r="I41" s="65"/>
      <c r="J41" s="64"/>
      <c r="K41" s="66"/>
      <c r="L41" s="65"/>
      <c r="M41" s="64"/>
      <c r="N41" s="67">
        <v>760</v>
      </c>
      <c r="O41" s="67">
        <v>1980</v>
      </c>
      <c r="P41" s="193" t="s">
        <v>78</v>
      </c>
      <c r="Q41" s="194"/>
      <c r="R41" s="194"/>
      <c r="S41" s="195"/>
      <c r="T41" s="64">
        <v>44</v>
      </c>
      <c r="U41" s="64"/>
      <c r="V41" s="62" t="s">
        <v>64</v>
      </c>
      <c r="W41" s="64"/>
      <c r="X41" s="68" t="s">
        <v>65</v>
      </c>
      <c r="Y41" s="64" t="s">
        <v>66</v>
      </c>
      <c r="Z41" s="64" t="s">
        <v>66</v>
      </c>
      <c r="AA41" s="65" t="s">
        <v>74</v>
      </c>
      <c r="AB41" s="64" t="s">
        <v>66</v>
      </c>
      <c r="AC41" s="64"/>
      <c r="AD41" s="64" t="s">
        <v>67</v>
      </c>
      <c r="AE41" s="64"/>
      <c r="AF41" s="64"/>
      <c r="AG41" s="65" t="s">
        <v>147</v>
      </c>
      <c r="AH41" s="65" t="s">
        <v>68</v>
      </c>
      <c r="AI41" s="64" t="s">
        <v>68</v>
      </c>
      <c r="AJ41" s="118"/>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row>
    <row r="42" spans="1:67" s="69" customFormat="1" ht="39" customHeight="1" x14ac:dyDescent="0.25">
      <c r="A42" s="215"/>
      <c r="B42" s="149" t="s">
        <v>197</v>
      </c>
      <c r="C42" s="63" t="s">
        <v>202</v>
      </c>
      <c r="D42" s="64" t="s">
        <v>66</v>
      </c>
      <c r="E42" s="65"/>
      <c r="F42" s="66"/>
      <c r="G42" s="64"/>
      <c r="H42" s="64"/>
      <c r="I42" s="64"/>
      <c r="J42" s="65"/>
      <c r="K42" s="65"/>
      <c r="L42" s="65"/>
      <c r="M42" s="65"/>
      <c r="N42" s="67">
        <v>760</v>
      </c>
      <c r="O42" s="67">
        <v>1980</v>
      </c>
      <c r="P42" s="193" t="s">
        <v>78</v>
      </c>
      <c r="Q42" s="194"/>
      <c r="R42" s="194"/>
      <c r="S42" s="195"/>
      <c r="T42" s="73">
        <v>44</v>
      </c>
      <c r="U42" s="64"/>
      <c r="V42" s="62" t="s">
        <v>64</v>
      </c>
      <c r="W42" s="64"/>
      <c r="X42" s="68" t="s">
        <v>65</v>
      </c>
      <c r="Y42" s="64" t="s">
        <v>66</v>
      </c>
      <c r="Z42" s="64" t="s">
        <v>66</v>
      </c>
      <c r="AA42" s="65" t="s">
        <v>75</v>
      </c>
      <c r="AB42" s="64" t="s">
        <v>66</v>
      </c>
      <c r="AC42" s="64"/>
      <c r="AD42" s="64" t="s">
        <v>67</v>
      </c>
      <c r="AE42" s="64"/>
      <c r="AF42" s="64"/>
      <c r="AG42" s="65" t="s">
        <v>147</v>
      </c>
      <c r="AH42" s="65" t="s">
        <v>68</v>
      </c>
      <c r="AI42" s="64" t="s">
        <v>68</v>
      </c>
      <c r="AJ42" s="118"/>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row>
    <row r="43" spans="1:67" s="69" customFormat="1" ht="39" customHeight="1" x14ac:dyDescent="0.25">
      <c r="A43" s="215"/>
      <c r="B43" s="151" t="s">
        <v>284</v>
      </c>
      <c r="C43" s="95" t="s">
        <v>287</v>
      </c>
      <c r="D43" s="96"/>
      <c r="E43" s="97"/>
      <c r="F43" s="98"/>
      <c r="G43" s="96" t="s">
        <v>66</v>
      </c>
      <c r="H43" s="96"/>
      <c r="I43" s="96"/>
      <c r="J43" s="97"/>
      <c r="K43" s="97"/>
      <c r="L43" s="97"/>
      <c r="M43" s="97"/>
      <c r="N43" s="162">
        <v>580</v>
      </c>
      <c r="O43" s="100">
        <v>1980</v>
      </c>
      <c r="P43" s="96">
        <v>580</v>
      </c>
      <c r="Q43" s="96">
        <v>2020</v>
      </c>
      <c r="R43" s="96">
        <v>500</v>
      </c>
      <c r="S43" s="96">
        <v>1980</v>
      </c>
      <c r="T43" s="96">
        <v>44</v>
      </c>
      <c r="U43" s="96"/>
      <c r="V43" s="94" t="s">
        <v>64</v>
      </c>
      <c r="W43" s="96"/>
      <c r="X43" s="101" t="s">
        <v>65</v>
      </c>
      <c r="Y43" s="96"/>
      <c r="Z43" s="96"/>
      <c r="AA43" s="97"/>
      <c r="AB43" s="96"/>
      <c r="AC43" s="96"/>
      <c r="AD43" s="96" t="s">
        <v>70</v>
      </c>
      <c r="AE43" s="96"/>
      <c r="AF43" s="96"/>
      <c r="AG43" s="97" t="s">
        <v>147</v>
      </c>
      <c r="AH43" s="97" t="s">
        <v>68</v>
      </c>
      <c r="AI43" s="96" t="s">
        <v>68</v>
      </c>
      <c r="AJ43" s="122"/>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row>
    <row r="44" spans="1:67" s="69" customFormat="1" ht="39" customHeight="1" x14ac:dyDescent="0.25">
      <c r="A44" s="215"/>
      <c r="B44" s="151" t="s">
        <v>285</v>
      </c>
      <c r="C44" s="95" t="s">
        <v>288</v>
      </c>
      <c r="D44" s="96"/>
      <c r="E44" s="97"/>
      <c r="F44" s="98"/>
      <c r="G44" s="96" t="s">
        <v>66</v>
      </c>
      <c r="H44" s="96"/>
      <c r="I44" s="96"/>
      <c r="J44" s="97"/>
      <c r="K44" s="97"/>
      <c r="L44" s="97"/>
      <c r="M44" s="97"/>
      <c r="N44" s="162">
        <v>580</v>
      </c>
      <c r="O44" s="100">
        <v>1980</v>
      </c>
      <c r="P44" s="96">
        <v>580</v>
      </c>
      <c r="Q44" s="96">
        <v>2020</v>
      </c>
      <c r="R44" s="96">
        <v>500</v>
      </c>
      <c r="S44" s="96">
        <v>1980</v>
      </c>
      <c r="T44" s="96">
        <v>44</v>
      </c>
      <c r="U44" s="96"/>
      <c r="V44" s="94" t="s">
        <v>64</v>
      </c>
      <c r="W44" s="96"/>
      <c r="X44" s="101" t="s">
        <v>65</v>
      </c>
      <c r="Y44" s="96"/>
      <c r="Z44" s="96"/>
      <c r="AA44" s="97"/>
      <c r="AB44" s="96"/>
      <c r="AC44" s="96"/>
      <c r="AD44" s="96" t="s">
        <v>70</v>
      </c>
      <c r="AE44" s="96"/>
      <c r="AF44" s="96"/>
      <c r="AG44" s="97" t="s">
        <v>147</v>
      </c>
      <c r="AH44" s="97" t="s">
        <v>68</v>
      </c>
      <c r="AI44" s="96" t="s">
        <v>68</v>
      </c>
      <c r="AJ44" s="122"/>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row>
    <row r="45" spans="1:67" s="69" customFormat="1" ht="39" customHeight="1" x14ac:dyDescent="0.25">
      <c r="A45" s="215"/>
      <c r="B45" s="151" t="s">
        <v>286</v>
      </c>
      <c r="C45" s="95" t="s">
        <v>289</v>
      </c>
      <c r="D45" s="96"/>
      <c r="E45" s="97"/>
      <c r="F45" s="98"/>
      <c r="G45" s="96" t="s">
        <v>66</v>
      </c>
      <c r="H45" s="96"/>
      <c r="I45" s="96"/>
      <c r="J45" s="97"/>
      <c r="K45" s="97"/>
      <c r="L45" s="97"/>
      <c r="M45" s="97"/>
      <c r="N45" s="162">
        <v>580</v>
      </c>
      <c r="O45" s="100">
        <v>1980</v>
      </c>
      <c r="P45" s="96">
        <v>580</v>
      </c>
      <c r="Q45" s="96">
        <v>2020</v>
      </c>
      <c r="R45" s="96">
        <v>500</v>
      </c>
      <c r="S45" s="96">
        <v>1980</v>
      </c>
      <c r="T45" s="96">
        <v>44</v>
      </c>
      <c r="U45" s="96"/>
      <c r="V45" s="94" t="s">
        <v>64</v>
      </c>
      <c r="W45" s="96"/>
      <c r="X45" s="101" t="s">
        <v>65</v>
      </c>
      <c r="Y45" s="96"/>
      <c r="Z45" s="96"/>
      <c r="AA45" s="97"/>
      <c r="AB45" s="96"/>
      <c r="AC45" s="96"/>
      <c r="AD45" s="96" t="s">
        <v>70</v>
      </c>
      <c r="AE45" s="96"/>
      <c r="AF45" s="96"/>
      <c r="AG45" s="97" t="s">
        <v>147</v>
      </c>
      <c r="AH45" s="97" t="s">
        <v>68</v>
      </c>
      <c r="AI45" s="96" t="s">
        <v>68</v>
      </c>
      <c r="AJ45" s="122"/>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row>
    <row r="46" spans="1:67" ht="24.6" customHeight="1" x14ac:dyDescent="0.25">
      <c r="A46" s="215"/>
      <c r="B46" s="153"/>
      <c r="C46" s="36"/>
      <c r="D46" s="185"/>
      <c r="E46" s="186"/>
      <c r="F46" s="186"/>
      <c r="G46" s="186"/>
      <c r="H46" s="186"/>
      <c r="I46" s="186"/>
      <c r="J46" s="186"/>
      <c r="K46" s="186"/>
      <c r="L46" s="186"/>
      <c r="M46" s="187"/>
      <c r="N46" s="188"/>
      <c r="O46" s="189"/>
      <c r="P46" s="185"/>
      <c r="Q46" s="186"/>
      <c r="R46" s="186"/>
      <c r="S46" s="187"/>
      <c r="T46" s="185"/>
      <c r="U46" s="187"/>
      <c r="V46" s="33"/>
      <c r="W46" s="35"/>
      <c r="X46" s="46"/>
      <c r="Y46" s="202"/>
      <c r="Z46" s="203"/>
      <c r="AA46" s="47"/>
      <c r="AB46" s="35"/>
      <c r="AC46" s="35"/>
      <c r="AD46" s="35"/>
      <c r="AE46" s="35"/>
      <c r="AF46" s="35"/>
      <c r="AG46" s="34"/>
      <c r="AH46" s="34"/>
      <c r="AI46" s="35"/>
      <c r="AJ46" s="125"/>
    </row>
    <row r="47" spans="1:67" ht="42" customHeight="1" thickBot="1" x14ac:dyDescent="0.3">
      <c r="A47" s="216"/>
      <c r="B47" s="48"/>
      <c r="C47" s="158" t="s">
        <v>429</v>
      </c>
      <c r="D47" s="32">
        <f>COUNTIF($D$12:$D$46,"●")</f>
        <v>12</v>
      </c>
      <c r="E47" s="32">
        <f>COUNTIF($E$12:$E$42,"●")</f>
        <v>3</v>
      </c>
      <c r="F47" s="32">
        <f>COUNTIF($F$12:$F$42,"●")</f>
        <v>9</v>
      </c>
      <c r="G47" s="32">
        <f>COUNTIF($G$12:$G$46,"●")</f>
        <v>6</v>
      </c>
      <c r="H47" s="32">
        <f>COUNTIF($H$12:$H$42,"●")</f>
        <v>0</v>
      </c>
      <c r="I47" s="32">
        <f>COUNTIF($I$12:$I$42,"●")</f>
        <v>3</v>
      </c>
      <c r="J47" s="32">
        <f>COUNTIF($J$12:$J$42,"●")</f>
        <v>0</v>
      </c>
      <c r="K47" s="32">
        <f>COUNTIF($K$12:$K$42,"●")</f>
        <v>0</v>
      </c>
      <c r="L47" s="32">
        <f>COUNTIF($L$12:$L$42,"●")</f>
        <v>0</v>
      </c>
      <c r="M47" s="32">
        <f>COUNTIF($M$12:$M$42,"●")</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67" ht="40.9" customHeight="1" thickBot="1" x14ac:dyDescent="0.3">
      <c r="B48" s="1"/>
      <c r="C48" s="178" t="s">
        <v>31</v>
      </c>
      <c r="D48" s="179">
        <v>1</v>
      </c>
      <c r="E48" s="179">
        <v>2</v>
      </c>
      <c r="F48" s="179">
        <v>3</v>
      </c>
      <c r="G48" s="179">
        <v>4</v>
      </c>
      <c r="H48" s="179">
        <v>5</v>
      </c>
      <c r="I48" s="179">
        <v>6</v>
      </c>
      <c r="J48" s="179">
        <v>7</v>
      </c>
      <c r="K48" s="179">
        <v>8</v>
      </c>
      <c r="L48" s="179">
        <v>9</v>
      </c>
      <c r="M48" s="180">
        <v>10</v>
      </c>
      <c r="N48" s="20"/>
      <c r="O48" s="20"/>
      <c r="P48" s="7"/>
      <c r="Q48" s="7"/>
      <c r="R48" s="7"/>
      <c r="S48" s="7"/>
      <c r="T48" s="7"/>
      <c r="U48" s="7"/>
      <c r="V48" s="7"/>
      <c r="W48" s="7"/>
      <c r="X48" s="7"/>
      <c r="Y48" s="7"/>
      <c r="Z48" s="7"/>
      <c r="AA48" s="7"/>
      <c r="AB48" s="7"/>
      <c r="AC48" s="7"/>
      <c r="AD48" s="7"/>
      <c r="AE48" s="7"/>
      <c r="AF48" s="7"/>
      <c r="AG48" s="7"/>
      <c r="AH48" s="7"/>
      <c r="AI48" s="7"/>
      <c r="AJ48" s="7"/>
    </row>
    <row r="49" spans="1:67" ht="39" customHeight="1" thickBot="1" x14ac:dyDescent="0.3">
      <c r="A49" s="6"/>
      <c r="B49" s="5"/>
      <c r="C49" s="160" t="s">
        <v>34</v>
      </c>
      <c r="D49" s="176">
        <f t="shared" ref="D49:M49" si="0">SUM(D47,D1048572)</f>
        <v>12</v>
      </c>
      <c r="E49" s="176">
        <f t="shared" si="0"/>
        <v>3</v>
      </c>
      <c r="F49" s="176">
        <f t="shared" si="0"/>
        <v>9</v>
      </c>
      <c r="G49" s="176">
        <f t="shared" si="0"/>
        <v>6</v>
      </c>
      <c r="H49" s="176">
        <f t="shared" si="0"/>
        <v>0</v>
      </c>
      <c r="I49" s="176">
        <f t="shared" si="0"/>
        <v>3</v>
      </c>
      <c r="J49" s="176">
        <f t="shared" si="0"/>
        <v>0</v>
      </c>
      <c r="K49" s="176">
        <f t="shared" si="0"/>
        <v>0</v>
      </c>
      <c r="L49" s="176">
        <f t="shared" si="0"/>
        <v>0</v>
      </c>
      <c r="M49" s="177">
        <f t="shared" si="0"/>
        <v>0</v>
      </c>
      <c r="N49" s="21"/>
      <c r="O49" s="21"/>
      <c r="P49" s="15"/>
      <c r="Q49" s="11"/>
      <c r="R49" s="12"/>
    </row>
    <row r="50" spans="1:67" x14ac:dyDescent="0.25">
      <c r="A50" s="6"/>
      <c r="B50" s="5"/>
      <c r="C50" s="17"/>
      <c r="D50" s="13"/>
      <c r="E50" s="13"/>
      <c r="F50" s="13"/>
      <c r="G50" s="13"/>
      <c r="H50" s="13"/>
      <c r="I50" s="13"/>
      <c r="J50" s="13"/>
      <c r="K50" s="13"/>
      <c r="L50" s="13"/>
      <c r="M50" s="13"/>
      <c r="N50" s="14"/>
      <c r="O50" s="14"/>
      <c r="P50" s="13"/>
      <c r="Q50" s="11"/>
      <c r="R50" s="12"/>
    </row>
    <row r="51" spans="1:67" ht="15.75"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67" ht="15.75" x14ac:dyDescent="0.25">
      <c r="A52" s="8" t="s">
        <v>6</v>
      </c>
      <c r="B52" s="8"/>
      <c r="C52" s="9"/>
      <c r="D52" s="9"/>
      <c r="E52" s="9"/>
      <c r="F52" s="9"/>
      <c r="G52" s="9"/>
      <c r="H52" s="9"/>
      <c r="I52" s="9"/>
      <c r="J52" s="9"/>
      <c r="K52" s="9"/>
      <c r="L52" s="9"/>
      <c r="M52" s="9"/>
      <c r="N52" s="44"/>
      <c r="O52" s="44"/>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row>
    <row r="53" spans="1:67" ht="15.75"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row>
    <row r="54" spans="1:67" ht="15.75"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row>
    <row r="55" spans="1:67" ht="15.75"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row>
    <row r="56" spans="1:67" ht="15.75"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row>
    <row r="57" spans="1:67" ht="15.75"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row>
    <row r="58" spans="1:67" ht="15.75"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row>
    <row r="59" spans="1:67" ht="15.75"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row>
    <row r="60" spans="1:67" ht="15.75"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row>
    <row r="61" spans="1:67" ht="15.75"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row>
    <row r="62" spans="1:67" ht="15.75"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row>
    <row r="63" spans="1:67" ht="15.75"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row>
    <row r="64" spans="1:67" ht="15.75"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5" ht="15.75" x14ac:dyDescent="0.25">
      <c r="A65" s="16" t="s">
        <v>38</v>
      </c>
      <c r="B65" s="40" t="s">
        <v>39</v>
      </c>
      <c r="C65" s="10"/>
      <c r="D65" s="10"/>
      <c r="E65" s="10"/>
      <c r="F65" s="10"/>
      <c r="G65" s="10"/>
      <c r="H65" s="10"/>
      <c r="I65" s="10"/>
      <c r="J65" s="10"/>
      <c r="N65" s="13"/>
      <c r="O65" s="13"/>
    </row>
    <row r="66" spans="1:15" ht="10.15" customHeight="1" x14ac:dyDescent="0.25">
      <c r="A66" s="9"/>
      <c r="B66" s="8"/>
      <c r="C66" s="9"/>
      <c r="N66" s="13"/>
      <c r="O66" s="13"/>
    </row>
    <row r="67" spans="1:15" x14ac:dyDescent="0.25">
      <c r="A67" s="23"/>
      <c r="B67" s="156" t="s">
        <v>275</v>
      </c>
      <c r="N67" s="13"/>
      <c r="O67" s="13"/>
    </row>
    <row r="68" spans="1:15" ht="24" customHeight="1" x14ac:dyDescent="0.25">
      <c r="B68" s="157" t="s">
        <v>277</v>
      </c>
      <c r="C68" s="157"/>
      <c r="D68" s="157"/>
      <c r="E68" s="157"/>
      <c r="F68" s="157"/>
      <c r="G68" s="157"/>
      <c r="H68" s="157"/>
      <c r="I68" s="157"/>
      <c r="N68" s="13"/>
      <c r="O68" s="13"/>
    </row>
    <row r="69" spans="1:15" ht="20.45" customHeight="1" x14ac:dyDescent="0.25">
      <c r="B69" s="157" t="s">
        <v>276</v>
      </c>
      <c r="C69" s="157"/>
      <c r="D69" s="157"/>
      <c r="E69" s="157"/>
      <c r="F69" s="157"/>
      <c r="G69" s="157"/>
      <c r="H69" s="157"/>
      <c r="I69" s="157"/>
      <c r="N69" s="13"/>
      <c r="O69" s="13"/>
    </row>
    <row r="70" spans="1:15" x14ac:dyDescent="0.25">
      <c r="B70" s="1"/>
      <c r="N70" s="13"/>
      <c r="O70" s="13"/>
    </row>
    <row r="71" spans="1:15" x14ac:dyDescent="0.25">
      <c r="B71" s="1"/>
      <c r="N71" s="13"/>
      <c r="O71" s="13"/>
    </row>
    <row r="72" spans="1:15" x14ac:dyDescent="0.25">
      <c r="B72" s="1"/>
      <c r="N72" s="13"/>
      <c r="O72" s="13"/>
    </row>
    <row r="73" spans="1:15" x14ac:dyDescent="0.25">
      <c r="B73" s="1"/>
      <c r="N73" s="13"/>
      <c r="O73" s="13"/>
    </row>
  </sheetData>
  <mergeCells count="72">
    <mergeCell ref="A1:C4"/>
    <mergeCell ref="A6:C6"/>
    <mergeCell ref="G6:AH6"/>
    <mergeCell ref="A7:A8"/>
    <mergeCell ref="B7:C8"/>
    <mergeCell ref="D7:F8"/>
    <mergeCell ref="G7:AH8"/>
    <mergeCell ref="O10:O11"/>
    <mergeCell ref="P10:P11"/>
    <mergeCell ref="Q10:Q11"/>
    <mergeCell ref="AC10:AC11"/>
    <mergeCell ref="R10:R11"/>
    <mergeCell ref="S10:S11"/>
    <mergeCell ref="T10:T11"/>
    <mergeCell ref="U10:U11"/>
    <mergeCell ref="V10:V11"/>
    <mergeCell ref="Z10:Z11"/>
    <mergeCell ref="AA10:AA11"/>
    <mergeCell ref="W10:W11"/>
    <mergeCell ref="A10:A11"/>
    <mergeCell ref="B10:B11"/>
    <mergeCell ref="C10:C11"/>
    <mergeCell ref="D10:M10"/>
    <mergeCell ref="N10:N11"/>
    <mergeCell ref="AB10:AB11"/>
    <mergeCell ref="X10:X11"/>
    <mergeCell ref="Y10:Y11"/>
    <mergeCell ref="AI10:AI11"/>
    <mergeCell ref="P32:S32"/>
    <mergeCell ref="AI7:AI8"/>
    <mergeCell ref="AJ7:AJ8"/>
    <mergeCell ref="AJ10:AJ11"/>
    <mergeCell ref="AD10:AD11"/>
    <mergeCell ref="AE10:AE11"/>
    <mergeCell ref="AF10:AF11"/>
    <mergeCell ref="AG10:AG11"/>
    <mergeCell ref="AH10:AH11"/>
    <mergeCell ref="A12:A47"/>
    <mergeCell ref="P13:S13"/>
    <mergeCell ref="P14:S14"/>
    <mergeCell ref="P15:S15"/>
    <mergeCell ref="P16:S16"/>
    <mergeCell ref="P17:S17"/>
    <mergeCell ref="P18:S18"/>
    <mergeCell ref="P19:S19"/>
    <mergeCell ref="P20:S20"/>
    <mergeCell ref="P39:S39"/>
    <mergeCell ref="P40:S40"/>
    <mergeCell ref="P41:S41"/>
    <mergeCell ref="P42:S42"/>
    <mergeCell ref="D46:M46"/>
    <mergeCell ref="N46:O46"/>
    <mergeCell ref="P36:S36"/>
    <mergeCell ref="P21:S21"/>
    <mergeCell ref="P22:S22"/>
    <mergeCell ref="P23:S23"/>
    <mergeCell ref="P24:S24"/>
    <mergeCell ref="P25:S25"/>
    <mergeCell ref="P26:S26"/>
    <mergeCell ref="P27:S27"/>
    <mergeCell ref="P28:S28"/>
    <mergeCell ref="P29:S29"/>
    <mergeCell ref="P30:S30"/>
    <mergeCell ref="P31:S31"/>
    <mergeCell ref="P37:S37"/>
    <mergeCell ref="P38:S38"/>
    <mergeCell ref="T46:U46"/>
    <mergeCell ref="Y46:Z46"/>
    <mergeCell ref="P46:S46"/>
    <mergeCell ref="P33:S33"/>
    <mergeCell ref="P34:S34"/>
    <mergeCell ref="P35:S35"/>
  </mergeCells>
  <phoneticPr fontId="22" type="noConversion"/>
  <hyperlinks>
    <hyperlink ref="D4" r:id="rId1" xr:uid="{76A7E50D-4867-44A2-9A1B-5742BF04DBD0}"/>
  </hyperlinks>
  <pageMargins left="0.25" right="0.25" top="0.75" bottom="0.75" header="0.3" footer="0.3"/>
  <pageSetup paperSize="8" scale="3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6620-BA55-4D59-AAF7-301DE38E2EA5}">
  <sheetPr>
    <pageSetUpPr fitToPage="1"/>
  </sheetPr>
  <dimension ref="A1:BO73"/>
  <sheetViews>
    <sheetView zoomScale="70" zoomScaleNormal="70" workbookViewId="0">
      <selection activeCell="AC45" sqref="AC45"/>
    </sheetView>
  </sheetViews>
  <sheetFormatPr defaultRowHeight="15" x14ac:dyDescent="0.25"/>
  <cols>
    <col min="1" max="1" width="16.7109375" customWidth="1"/>
    <col min="2" max="2" width="15.42578125" customWidth="1"/>
    <col min="3" max="3" width="31.140625" customWidth="1"/>
    <col min="22" max="22" width="14.7109375" customWidth="1"/>
    <col min="23" max="23" width="21.5703125" customWidth="1"/>
    <col min="24" max="24" width="14.85546875" customWidth="1"/>
    <col min="27" max="27" width="25.5703125" customWidth="1"/>
    <col min="31" max="31" width="16.140625" customWidth="1"/>
    <col min="33" max="33" width="23.28515625" customWidth="1"/>
    <col min="34" max="34" width="14.28515625" customWidth="1"/>
    <col min="35" max="35" width="25.85546875" customWidth="1"/>
    <col min="36" max="36" width="42.5703125" customWidth="1"/>
  </cols>
  <sheetData>
    <row r="1" spans="1:67" x14ac:dyDescent="0.25">
      <c r="A1" s="217"/>
      <c r="B1" s="217"/>
      <c r="C1" s="217"/>
      <c r="D1" s="12" t="s">
        <v>40</v>
      </c>
      <c r="E1" s="12"/>
      <c r="F1" s="38"/>
      <c r="G1" s="38"/>
      <c r="H1" s="38"/>
      <c r="I1" s="38"/>
      <c r="J1" s="38"/>
      <c r="K1" s="38"/>
      <c r="N1" s="13"/>
      <c r="O1" s="13"/>
      <c r="S1" s="60"/>
    </row>
    <row r="2" spans="1:67" x14ac:dyDescent="0.25">
      <c r="A2" s="217"/>
      <c r="B2" s="217"/>
      <c r="C2" s="217"/>
      <c r="D2" s="12" t="s">
        <v>41</v>
      </c>
      <c r="E2" s="12"/>
      <c r="F2" s="38"/>
      <c r="G2" s="38"/>
      <c r="H2" s="38"/>
      <c r="I2" s="38"/>
      <c r="J2" s="38"/>
      <c r="K2" s="38"/>
      <c r="N2" s="13"/>
      <c r="O2" s="13"/>
      <c r="S2" s="60"/>
    </row>
    <row r="3" spans="1:67" x14ac:dyDescent="0.25">
      <c r="A3" s="217"/>
      <c r="B3" s="217"/>
      <c r="C3" s="217"/>
      <c r="D3" s="37" t="s">
        <v>42</v>
      </c>
      <c r="E3" s="37"/>
      <c r="F3" s="38"/>
      <c r="G3" s="38"/>
      <c r="H3" s="38"/>
      <c r="I3" s="38"/>
      <c r="J3" s="38"/>
      <c r="K3" s="38"/>
      <c r="N3" s="13"/>
      <c r="O3" s="13"/>
      <c r="S3" s="60"/>
    </row>
    <row r="4" spans="1:67" x14ac:dyDescent="0.25">
      <c r="A4" s="217"/>
      <c r="B4" s="217"/>
      <c r="C4" s="217"/>
      <c r="D4" s="39" t="s">
        <v>37</v>
      </c>
      <c r="E4" s="12"/>
      <c r="F4" s="38"/>
      <c r="G4" s="38"/>
      <c r="H4" s="38"/>
      <c r="I4" s="12"/>
      <c r="J4" s="38"/>
      <c r="K4" s="38"/>
      <c r="N4" s="13"/>
      <c r="O4" s="13"/>
      <c r="S4" s="60"/>
    </row>
    <row r="5" spans="1:67" ht="15.75" thickBot="1" x14ac:dyDescent="0.3">
      <c r="N5" s="13"/>
      <c r="O5" s="13"/>
      <c r="S5" s="61"/>
    </row>
    <row r="6" spans="1:67" ht="24" thickBot="1" x14ac:dyDescent="0.3">
      <c r="A6" s="228" t="s">
        <v>0</v>
      </c>
      <c r="B6" s="229"/>
      <c r="C6" s="229"/>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67" x14ac:dyDescent="0.25">
      <c r="A7" s="233" t="s">
        <v>1</v>
      </c>
      <c r="B7" s="224">
        <v>2211</v>
      </c>
      <c r="C7" s="225"/>
      <c r="D7" s="220" t="s">
        <v>2</v>
      </c>
      <c r="E7" s="221"/>
      <c r="F7" s="221"/>
      <c r="G7" s="224" t="s">
        <v>280</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29</v>
      </c>
      <c r="AJ7" s="230"/>
    </row>
    <row r="8" spans="1:67" ht="15.75"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27"/>
    </row>
    <row r="9" spans="1:67" ht="31.9" customHeight="1"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67" ht="33.6" customHeight="1" thickBot="1" x14ac:dyDescent="0.3">
      <c r="A10" s="204"/>
      <c r="B10" s="236" t="s">
        <v>3</v>
      </c>
      <c r="C10" s="240" t="s">
        <v>4</v>
      </c>
      <c r="D10" s="218" t="s">
        <v>5</v>
      </c>
      <c r="E10" s="219"/>
      <c r="F10" s="219"/>
      <c r="G10" s="219"/>
      <c r="H10" s="219"/>
      <c r="I10" s="219"/>
      <c r="J10" s="219"/>
      <c r="K10" s="219"/>
      <c r="L10" s="219"/>
      <c r="M10" s="219"/>
      <c r="N10" s="208" t="s">
        <v>62</v>
      </c>
      <c r="O10" s="212" t="s">
        <v>63</v>
      </c>
      <c r="P10" s="210" t="s">
        <v>57</v>
      </c>
      <c r="Q10" s="208" t="s">
        <v>58</v>
      </c>
      <c r="R10" s="206" t="s">
        <v>59</v>
      </c>
      <c r="S10" s="250" t="s">
        <v>60</v>
      </c>
      <c r="T10" s="248" t="s">
        <v>61</v>
      </c>
      <c r="U10" s="242" t="s">
        <v>71</v>
      </c>
      <c r="V10" s="238" t="s">
        <v>54</v>
      </c>
      <c r="W10" s="238" t="s">
        <v>55</v>
      </c>
      <c r="X10" s="238" t="s">
        <v>56</v>
      </c>
      <c r="Y10" s="242"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67" ht="156" customHeight="1" thickBot="1" x14ac:dyDescent="0.3">
      <c r="A11" s="205"/>
      <c r="B11" s="237"/>
      <c r="C11" s="241"/>
      <c r="D11" s="56">
        <v>1</v>
      </c>
      <c r="E11" s="26">
        <v>2</v>
      </c>
      <c r="F11" s="26">
        <v>3</v>
      </c>
      <c r="G11" s="26">
        <v>4</v>
      </c>
      <c r="H11" s="26">
        <v>5</v>
      </c>
      <c r="I11" s="26">
        <v>6</v>
      </c>
      <c r="J11" s="26">
        <v>7</v>
      </c>
      <c r="K11" s="26">
        <v>8</v>
      </c>
      <c r="L11" s="26">
        <v>9</v>
      </c>
      <c r="M11" s="26">
        <v>10</v>
      </c>
      <c r="N11" s="209"/>
      <c r="O11" s="213"/>
      <c r="P11" s="211"/>
      <c r="Q11" s="209"/>
      <c r="R11" s="207"/>
      <c r="S11" s="251"/>
      <c r="T11" s="249"/>
      <c r="U11" s="243"/>
      <c r="V11" s="239"/>
      <c r="W11" s="239"/>
      <c r="X11" s="239"/>
      <c r="Y11" s="243"/>
      <c r="Z11" s="245"/>
      <c r="AA11" s="243"/>
      <c r="AB11" s="209"/>
      <c r="AC11" s="209"/>
      <c r="AD11" s="209"/>
      <c r="AE11" s="209"/>
      <c r="AF11" s="209"/>
      <c r="AG11" s="209"/>
      <c r="AH11" s="209"/>
      <c r="AI11" s="209"/>
      <c r="AJ11" s="237"/>
    </row>
    <row r="12" spans="1:67" ht="23.25" x14ac:dyDescent="0.25">
      <c r="A12" s="214" t="s">
        <v>241</v>
      </c>
      <c r="B12" s="155"/>
      <c r="C12" s="49"/>
      <c r="D12" s="50"/>
      <c r="E12" s="51"/>
      <c r="F12" s="52"/>
      <c r="G12" s="51"/>
      <c r="H12" s="50"/>
      <c r="I12" s="51"/>
      <c r="J12" s="51"/>
      <c r="K12" s="51"/>
      <c r="L12" s="53"/>
      <c r="M12" s="51"/>
      <c r="N12" s="54"/>
      <c r="O12" s="54"/>
      <c r="P12" s="59"/>
      <c r="Q12" s="58"/>
      <c r="R12" s="51"/>
      <c r="S12" s="51"/>
      <c r="T12" s="51"/>
      <c r="U12" s="51"/>
      <c r="V12" s="24"/>
      <c r="W12" s="51"/>
      <c r="X12" s="55"/>
      <c r="Y12" s="50"/>
      <c r="Z12" s="50"/>
      <c r="AA12" s="51"/>
      <c r="AB12" s="50"/>
      <c r="AC12" s="50"/>
      <c r="AD12" s="50"/>
      <c r="AE12" s="50"/>
      <c r="AF12" s="50"/>
      <c r="AG12" s="51"/>
      <c r="AH12" s="51"/>
      <c r="AI12" s="50"/>
      <c r="AJ12" s="161"/>
    </row>
    <row r="13" spans="1:67" ht="41.45" customHeight="1" x14ac:dyDescent="0.25">
      <c r="A13" s="215"/>
      <c r="B13" s="149" t="s">
        <v>208</v>
      </c>
      <c r="C13" s="63" t="s">
        <v>242</v>
      </c>
      <c r="D13" s="64" t="s">
        <v>66</v>
      </c>
      <c r="E13" s="65"/>
      <c r="F13" s="65"/>
      <c r="G13" s="65"/>
      <c r="H13" s="65"/>
      <c r="I13" s="65"/>
      <c r="J13" s="66"/>
      <c r="K13" s="65"/>
      <c r="L13" s="64"/>
      <c r="M13" s="64"/>
      <c r="N13" s="67">
        <v>760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row>
    <row r="14" spans="1:67" ht="33.6" customHeight="1" x14ac:dyDescent="0.25">
      <c r="A14" s="215"/>
      <c r="B14" s="149" t="s">
        <v>209</v>
      </c>
      <c r="C14" s="63" t="s">
        <v>243</v>
      </c>
      <c r="D14" s="64" t="s">
        <v>66</v>
      </c>
      <c r="E14" s="67"/>
      <c r="F14" s="67"/>
      <c r="G14" s="67"/>
      <c r="H14" s="67"/>
      <c r="I14" s="64"/>
      <c r="J14" s="67"/>
      <c r="K14" s="67"/>
      <c r="L14" s="66"/>
      <c r="M14" s="64"/>
      <c r="N14" s="67">
        <v>760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row>
    <row r="15" spans="1:67" s="82" customFormat="1" ht="35.450000000000003" customHeight="1" x14ac:dyDescent="0.25">
      <c r="A15" s="215"/>
      <c r="B15" s="150" t="s">
        <v>210</v>
      </c>
      <c r="C15" s="75" t="s">
        <v>244</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c r="AK15"/>
      <c r="AL15"/>
      <c r="AM15"/>
      <c r="AN15"/>
      <c r="AO15"/>
      <c r="AP15"/>
      <c r="AQ15"/>
      <c r="AR15"/>
      <c r="AS15"/>
      <c r="AT15"/>
      <c r="AU15"/>
      <c r="AV15"/>
      <c r="AW15"/>
      <c r="AX15"/>
      <c r="AY15"/>
      <c r="AZ15"/>
      <c r="BA15"/>
      <c r="BB15"/>
      <c r="BC15"/>
      <c r="BD15"/>
      <c r="BE15"/>
      <c r="BF15"/>
      <c r="BG15"/>
      <c r="BH15"/>
      <c r="BI15"/>
      <c r="BJ15"/>
      <c r="BK15"/>
      <c r="BL15"/>
      <c r="BM15"/>
      <c r="BN15"/>
      <c r="BO15"/>
    </row>
    <row r="16" spans="1:67" ht="39" customHeight="1" x14ac:dyDescent="0.25">
      <c r="A16" s="215"/>
      <c r="B16" s="151" t="s">
        <v>211</v>
      </c>
      <c r="C16" s="95" t="s">
        <v>245</v>
      </c>
      <c r="D16" s="96"/>
      <c r="E16" s="97"/>
      <c r="F16" s="98"/>
      <c r="G16" s="96" t="s">
        <v>66</v>
      </c>
      <c r="H16" s="97"/>
      <c r="I16" s="96"/>
      <c r="J16" s="97"/>
      <c r="K16" s="97"/>
      <c r="L16" s="97"/>
      <c r="M16" s="97"/>
      <c r="N16" s="100">
        <v>690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row>
    <row r="17" spans="1:67" ht="33.6" customHeight="1" x14ac:dyDescent="0.25">
      <c r="A17" s="215"/>
      <c r="B17" s="149" t="s">
        <v>212</v>
      </c>
      <c r="C17" s="63" t="s">
        <v>246</v>
      </c>
      <c r="D17" s="64" t="s">
        <v>66</v>
      </c>
      <c r="E17" s="66"/>
      <c r="F17" s="64"/>
      <c r="G17" s="64"/>
      <c r="H17" s="65"/>
      <c r="I17" s="65"/>
      <c r="J17" s="64"/>
      <c r="K17" s="65"/>
      <c r="L17" s="65"/>
      <c r="M17" s="65"/>
      <c r="N17" s="67">
        <v>760</v>
      </c>
      <c r="O17" s="67">
        <v>1980</v>
      </c>
      <c r="P17" s="193" t="s">
        <v>78</v>
      </c>
      <c r="Q17" s="194"/>
      <c r="R17" s="194"/>
      <c r="S17" s="195"/>
      <c r="T17" s="64">
        <v>44</v>
      </c>
      <c r="U17" s="65"/>
      <c r="V17" s="62" t="s">
        <v>64</v>
      </c>
      <c r="W17" s="64"/>
      <c r="X17" s="68" t="s">
        <v>65</v>
      </c>
      <c r="Y17" s="64" t="s">
        <v>66</v>
      </c>
      <c r="Z17" s="64" t="s">
        <v>66</v>
      </c>
      <c r="AA17" s="65" t="s">
        <v>74</v>
      </c>
      <c r="AB17" s="64" t="s">
        <v>66</v>
      </c>
      <c r="AC17" s="64"/>
      <c r="AD17" s="64" t="s">
        <v>67</v>
      </c>
      <c r="AE17" s="64"/>
      <c r="AF17" s="64"/>
      <c r="AG17" s="65" t="s">
        <v>147</v>
      </c>
      <c r="AH17" s="65" t="s">
        <v>68</v>
      </c>
      <c r="AI17" s="64" t="s">
        <v>68</v>
      </c>
      <c r="AJ17" s="120"/>
    </row>
    <row r="18" spans="1:67" ht="36.6" customHeight="1" x14ac:dyDescent="0.25">
      <c r="A18" s="215"/>
      <c r="B18" s="152" t="s">
        <v>213</v>
      </c>
      <c r="C18" s="85" t="s">
        <v>248</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row>
    <row r="19" spans="1:67" ht="30.6" customHeight="1" x14ac:dyDescent="0.25">
      <c r="A19" s="215"/>
      <c r="B19" s="149" t="s">
        <v>214</v>
      </c>
      <c r="C19" s="63" t="s">
        <v>247</v>
      </c>
      <c r="D19" s="64" t="s">
        <v>66</v>
      </c>
      <c r="E19" s="66"/>
      <c r="F19" s="64"/>
      <c r="G19" s="65"/>
      <c r="H19" s="65"/>
      <c r="I19" s="65"/>
      <c r="J19" s="64"/>
      <c r="K19" s="65"/>
      <c r="L19" s="65"/>
      <c r="M19" s="65"/>
      <c r="N19" s="67">
        <v>760</v>
      </c>
      <c r="O19" s="67">
        <v>1980</v>
      </c>
      <c r="P19" s="193" t="s">
        <v>78</v>
      </c>
      <c r="Q19" s="194"/>
      <c r="R19" s="194"/>
      <c r="S19" s="195"/>
      <c r="T19" s="64">
        <v>44</v>
      </c>
      <c r="U19" s="65"/>
      <c r="V19" s="62" t="s">
        <v>64</v>
      </c>
      <c r="W19" s="70"/>
      <c r="X19" s="68" t="s">
        <v>65</v>
      </c>
      <c r="Y19" s="64" t="s">
        <v>66</v>
      </c>
      <c r="Z19" s="64" t="s">
        <v>66</v>
      </c>
      <c r="AA19" s="65" t="s">
        <v>74</v>
      </c>
      <c r="AB19" s="64" t="s">
        <v>66</v>
      </c>
      <c r="AC19" s="64"/>
      <c r="AD19" s="64" t="s">
        <v>67</v>
      </c>
      <c r="AE19" s="64"/>
      <c r="AF19" s="65"/>
      <c r="AG19" s="65" t="s">
        <v>147</v>
      </c>
      <c r="AH19" s="65" t="s">
        <v>68</v>
      </c>
      <c r="AI19" s="64" t="s">
        <v>68</v>
      </c>
      <c r="AJ19" s="121"/>
    </row>
    <row r="20" spans="1:67" ht="35.450000000000003" customHeight="1" x14ac:dyDescent="0.25">
      <c r="A20" s="215"/>
      <c r="B20" s="151" t="s">
        <v>215</v>
      </c>
      <c r="C20" s="95" t="s">
        <v>249</v>
      </c>
      <c r="D20" s="103"/>
      <c r="E20" s="97"/>
      <c r="F20" s="96"/>
      <c r="G20" s="96" t="s">
        <v>66</v>
      </c>
      <c r="H20" s="97"/>
      <c r="I20" s="97"/>
      <c r="J20" s="96"/>
      <c r="K20" s="97"/>
      <c r="L20" s="97"/>
      <c r="M20" s="97"/>
      <c r="N20" s="100">
        <v>760</v>
      </c>
      <c r="O20" s="100">
        <v>1980</v>
      </c>
      <c r="P20" s="199" t="s">
        <v>78</v>
      </c>
      <c r="Q20" s="200"/>
      <c r="R20" s="200"/>
      <c r="S20" s="201"/>
      <c r="T20" s="96">
        <v>44</v>
      </c>
      <c r="U20" s="97"/>
      <c r="V20" s="94" t="s">
        <v>64</v>
      </c>
      <c r="W20" s="104"/>
      <c r="X20" s="101" t="s">
        <v>65</v>
      </c>
      <c r="Y20" s="96" t="s">
        <v>66</v>
      </c>
      <c r="Z20" s="96" t="s">
        <v>66</v>
      </c>
      <c r="AA20" s="97" t="s">
        <v>75</v>
      </c>
      <c r="AB20" s="96"/>
      <c r="AC20" s="96"/>
      <c r="AD20" s="96" t="s">
        <v>70</v>
      </c>
      <c r="AE20" s="96"/>
      <c r="AF20" s="97"/>
      <c r="AG20" s="97" t="s">
        <v>147</v>
      </c>
      <c r="AH20" s="97" t="s">
        <v>68</v>
      </c>
      <c r="AI20" s="96" t="s">
        <v>68</v>
      </c>
      <c r="AJ20" s="122"/>
    </row>
    <row r="21" spans="1:67" s="82" customFormat="1" ht="41.45" customHeight="1" x14ac:dyDescent="0.25">
      <c r="A21" s="215"/>
      <c r="B21" s="150" t="s">
        <v>216</v>
      </c>
      <c r="C21" s="75" t="s">
        <v>250</v>
      </c>
      <c r="D21" s="77"/>
      <c r="E21" s="77"/>
      <c r="F21" s="76" t="s">
        <v>66</v>
      </c>
      <c r="G21" s="77"/>
      <c r="H21" s="77"/>
      <c r="I21" s="77"/>
      <c r="J21" s="76"/>
      <c r="K21" s="77"/>
      <c r="L21" s="77"/>
      <c r="M21" s="77"/>
      <c r="N21" s="78">
        <v>660</v>
      </c>
      <c r="O21" s="78">
        <v>1980</v>
      </c>
      <c r="P21" s="196" t="s">
        <v>78</v>
      </c>
      <c r="Q21" s="197"/>
      <c r="R21" s="197"/>
      <c r="S21" s="198"/>
      <c r="T21" s="77">
        <v>44</v>
      </c>
      <c r="U21" s="77"/>
      <c r="V21" s="74"/>
      <c r="W21" s="76" t="s">
        <v>73</v>
      </c>
      <c r="X21" s="79" t="s">
        <v>65</v>
      </c>
      <c r="Y21" s="76"/>
      <c r="Z21" s="76"/>
      <c r="AA21" s="76" t="s">
        <v>76</v>
      </c>
      <c r="AB21" s="76"/>
      <c r="AC21" s="76"/>
      <c r="AD21" s="76" t="s">
        <v>339</v>
      </c>
      <c r="AE21" s="76"/>
      <c r="AF21" s="76"/>
      <c r="AG21" s="77" t="s">
        <v>147</v>
      </c>
      <c r="AH21" s="77" t="s">
        <v>68</v>
      </c>
      <c r="AI21" s="76" t="s">
        <v>68</v>
      </c>
      <c r="AJ21" s="123"/>
      <c r="AK21"/>
      <c r="AL21"/>
      <c r="AM21"/>
      <c r="AN21"/>
      <c r="AO21"/>
      <c r="AP21"/>
      <c r="AQ21"/>
      <c r="AR21"/>
      <c r="AS21"/>
      <c r="AT21"/>
      <c r="AU21"/>
      <c r="AV21"/>
      <c r="AW21"/>
      <c r="AX21"/>
      <c r="AY21"/>
      <c r="AZ21"/>
      <c r="BA21"/>
      <c r="BB21"/>
      <c r="BC21"/>
      <c r="BD21"/>
      <c r="BE21"/>
      <c r="BF21"/>
      <c r="BG21"/>
      <c r="BH21"/>
      <c r="BI21"/>
      <c r="BJ21"/>
      <c r="BK21"/>
      <c r="BL21"/>
      <c r="BM21"/>
      <c r="BN21"/>
      <c r="BO21"/>
    </row>
    <row r="22" spans="1:67" ht="36" customHeight="1" x14ac:dyDescent="0.25">
      <c r="A22" s="215"/>
      <c r="B22" s="149" t="s">
        <v>217</v>
      </c>
      <c r="C22" s="63" t="s">
        <v>251</v>
      </c>
      <c r="D22" s="64" t="s">
        <v>66</v>
      </c>
      <c r="E22" s="65"/>
      <c r="F22" s="64"/>
      <c r="G22" s="64"/>
      <c r="H22" s="71"/>
      <c r="I22" s="64"/>
      <c r="J22" s="65"/>
      <c r="K22" s="65"/>
      <c r="L22" s="65"/>
      <c r="M22" s="65"/>
      <c r="N22" s="67">
        <v>760</v>
      </c>
      <c r="O22" s="67">
        <v>1980</v>
      </c>
      <c r="P22" s="193" t="s">
        <v>78</v>
      </c>
      <c r="Q22" s="194"/>
      <c r="R22" s="194"/>
      <c r="S22" s="195"/>
      <c r="T22" s="64">
        <v>44</v>
      </c>
      <c r="U22" s="64"/>
      <c r="V22" s="62" t="s">
        <v>64</v>
      </c>
      <c r="W22" s="64"/>
      <c r="X22" s="68" t="s">
        <v>65</v>
      </c>
      <c r="Y22" s="64" t="s">
        <v>66</v>
      </c>
      <c r="Z22" s="64" t="s">
        <v>66</v>
      </c>
      <c r="AA22" s="65" t="s">
        <v>74</v>
      </c>
      <c r="AB22" s="64" t="s">
        <v>66</v>
      </c>
      <c r="AC22" s="64"/>
      <c r="AD22" s="64" t="s">
        <v>67</v>
      </c>
      <c r="AE22" s="64"/>
      <c r="AF22" s="64"/>
      <c r="AG22" s="65" t="s">
        <v>147</v>
      </c>
      <c r="AH22" s="65" t="s">
        <v>68</v>
      </c>
      <c r="AI22" s="64" t="s">
        <v>68</v>
      </c>
      <c r="AJ22" s="118"/>
    </row>
    <row r="23" spans="1:67" ht="37.15" customHeight="1" x14ac:dyDescent="0.25">
      <c r="A23" s="215"/>
      <c r="B23" s="149" t="s">
        <v>218</v>
      </c>
      <c r="C23" s="63" t="s">
        <v>252</v>
      </c>
      <c r="D23" s="64" t="s">
        <v>66</v>
      </c>
      <c r="E23" s="65"/>
      <c r="F23" s="66"/>
      <c r="G23" s="65"/>
      <c r="H23" s="64"/>
      <c r="I23" s="64"/>
      <c r="J23" s="65"/>
      <c r="K23" s="65"/>
      <c r="L23" s="65"/>
      <c r="M23" s="65"/>
      <c r="N23" s="67">
        <v>760</v>
      </c>
      <c r="O23" s="67">
        <v>1980</v>
      </c>
      <c r="P23" s="193" t="s">
        <v>78</v>
      </c>
      <c r="Q23" s="194"/>
      <c r="R23" s="194"/>
      <c r="S23" s="195"/>
      <c r="T23" s="64">
        <v>44</v>
      </c>
      <c r="U23" s="64"/>
      <c r="V23" s="62" t="s">
        <v>64</v>
      </c>
      <c r="W23" s="64"/>
      <c r="X23" s="68" t="s">
        <v>65</v>
      </c>
      <c r="Y23" s="64" t="s">
        <v>66</v>
      </c>
      <c r="Z23" s="64" t="s">
        <v>66</v>
      </c>
      <c r="AA23" s="65" t="s">
        <v>74</v>
      </c>
      <c r="AB23" s="64" t="s">
        <v>66</v>
      </c>
      <c r="AC23" s="64"/>
      <c r="AD23" s="64" t="s">
        <v>67</v>
      </c>
      <c r="AE23" s="64"/>
      <c r="AF23" s="64"/>
      <c r="AG23" s="65" t="s">
        <v>147</v>
      </c>
      <c r="AH23" s="65" t="s">
        <v>68</v>
      </c>
      <c r="AI23" s="64" t="s">
        <v>68</v>
      </c>
      <c r="AJ23" s="120"/>
    </row>
    <row r="24" spans="1:67" ht="34.15" customHeight="1" x14ac:dyDescent="0.25">
      <c r="A24" s="215"/>
      <c r="B24" s="149" t="s">
        <v>220</v>
      </c>
      <c r="C24" s="63" t="s">
        <v>253</v>
      </c>
      <c r="D24" s="64" t="s">
        <v>66</v>
      </c>
      <c r="E24" s="65"/>
      <c r="F24" s="65"/>
      <c r="G24" s="66"/>
      <c r="H24" s="64"/>
      <c r="I24" s="64"/>
      <c r="J24" s="65"/>
      <c r="K24" s="65"/>
      <c r="L24" s="65"/>
      <c r="M24" s="65"/>
      <c r="N24" s="67">
        <v>760</v>
      </c>
      <c r="O24" s="67">
        <v>1980</v>
      </c>
      <c r="P24" s="193" t="s">
        <v>78</v>
      </c>
      <c r="Q24" s="194"/>
      <c r="R24" s="194"/>
      <c r="S24" s="195"/>
      <c r="T24" s="64">
        <v>44</v>
      </c>
      <c r="U24" s="64"/>
      <c r="V24" s="62" t="s">
        <v>64</v>
      </c>
      <c r="W24" s="64"/>
      <c r="X24" s="68" t="s">
        <v>65</v>
      </c>
      <c r="Y24" s="64" t="s">
        <v>66</v>
      </c>
      <c r="Z24" s="64" t="s">
        <v>66</v>
      </c>
      <c r="AA24" s="65" t="s">
        <v>74</v>
      </c>
      <c r="AB24" s="64" t="s">
        <v>66</v>
      </c>
      <c r="AC24" s="64"/>
      <c r="AD24" s="64" t="s">
        <v>67</v>
      </c>
      <c r="AE24" s="64"/>
      <c r="AF24" s="64"/>
      <c r="AG24" s="65" t="s">
        <v>147</v>
      </c>
      <c r="AH24" s="65" t="s">
        <v>68</v>
      </c>
      <c r="AI24" s="64" t="s">
        <v>68</v>
      </c>
      <c r="AJ24" s="124"/>
    </row>
    <row r="25" spans="1:67" ht="39" customHeight="1" x14ac:dyDescent="0.25">
      <c r="A25" s="215"/>
      <c r="B25" s="149" t="s">
        <v>219</v>
      </c>
      <c r="C25" s="63" t="s">
        <v>254</v>
      </c>
      <c r="D25" s="64" t="s">
        <v>66</v>
      </c>
      <c r="E25" s="65"/>
      <c r="F25" s="65"/>
      <c r="G25" s="64"/>
      <c r="H25" s="64"/>
      <c r="I25" s="64"/>
      <c r="J25" s="65"/>
      <c r="K25" s="65"/>
      <c r="L25" s="65"/>
      <c r="M25" s="66"/>
      <c r="N25" s="67">
        <v>760</v>
      </c>
      <c r="O25" s="67">
        <v>1980</v>
      </c>
      <c r="P25" s="193" t="s">
        <v>78</v>
      </c>
      <c r="Q25" s="194"/>
      <c r="R25" s="194"/>
      <c r="S25" s="195"/>
      <c r="T25" s="64">
        <v>44</v>
      </c>
      <c r="U25" s="64"/>
      <c r="V25" s="62" t="s">
        <v>64</v>
      </c>
      <c r="W25" s="64"/>
      <c r="X25" s="68" t="s">
        <v>65</v>
      </c>
      <c r="Y25" s="64" t="s">
        <v>66</v>
      </c>
      <c r="Z25" s="64" t="s">
        <v>66</v>
      </c>
      <c r="AA25" s="65" t="s">
        <v>75</v>
      </c>
      <c r="AB25" s="64" t="s">
        <v>66</v>
      </c>
      <c r="AC25" s="64"/>
      <c r="AD25" s="64" t="s">
        <v>67</v>
      </c>
      <c r="AE25" s="64"/>
      <c r="AF25" s="64"/>
      <c r="AG25" s="65" t="s">
        <v>147</v>
      </c>
      <c r="AH25" s="65" t="s">
        <v>68</v>
      </c>
      <c r="AI25" s="64" t="s">
        <v>68</v>
      </c>
      <c r="AJ25" s="120"/>
    </row>
    <row r="26" spans="1:67" s="82" customFormat="1" ht="49.9" customHeight="1" x14ac:dyDescent="0.25">
      <c r="A26" s="215"/>
      <c r="B26" s="150" t="s">
        <v>232</v>
      </c>
      <c r="C26" s="75" t="s">
        <v>255</v>
      </c>
      <c r="D26" s="76"/>
      <c r="E26" s="76"/>
      <c r="F26" s="76" t="s">
        <v>66</v>
      </c>
      <c r="G26" s="76"/>
      <c r="H26" s="77"/>
      <c r="I26" s="77"/>
      <c r="J26" s="77"/>
      <c r="K26" s="76"/>
      <c r="L26" s="77"/>
      <c r="M26" s="77"/>
      <c r="N26" s="78">
        <v>760</v>
      </c>
      <c r="O26" s="78">
        <v>1980</v>
      </c>
      <c r="P26" s="196" t="s">
        <v>78</v>
      </c>
      <c r="Q26" s="197"/>
      <c r="R26" s="197"/>
      <c r="S26" s="198"/>
      <c r="T26" s="76">
        <v>44</v>
      </c>
      <c r="U26" s="76"/>
      <c r="V26" s="74"/>
      <c r="W26" s="77" t="s">
        <v>73</v>
      </c>
      <c r="X26" s="79" t="s">
        <v>65</v>
      </c>
      <c r="Y26" s="76"/>
      <c r="Z26" s="76"/>
      <c r="AA26" s="77" t="s">
        <v>76</v>
      </c>
      <c r="AB26" s="76"/>
      <c r="AC26" s="76"/>
      <c r="AD26" s="76" t="s">
        <v>339</v>
      </c>
      <c r="AE26" s="76"/>
      <c r="AF26" s="76"/>
      <c r="AG26" s="77" t="s">
        <v>147</v>
      </c>
      <c r="AH26" s="77" t="s">
        <v>68</v>
      </c>
      <c r="AI26" s="76" t="s">
        <v>68</v>
      </c>
      <c r="AJ26" s="141"/>
      <c r="AK26"/>
      <c r="AL26"/>
      <c r="AM26"/>
      <c r="AN26"/>
      <c r="AO26"/>
      <c r="AP26"/>
      <c r="AQ26"/>
      <c r="AR26"/>
      <c r="AS26"/>
      <c r="AT26"/>
      <c r="AU26"/>
      <c r="AV26"/>
      <c r="AW26"/>
      <c r="AX26"/>
      <c r="AY26"/>
      <c r="AZ26"/>
      <c r="BA26"/>
      <c r="BB26"/>
      <c r="BC26"/>
      <c r="BD26"/>
      <c r="BE26"/>
      <c r="BF26"/>
      <c r="BG26"/>
      <c r="BH26"/>
      <c r="BI26"/>
      <c r="BJ26"/>
      <c r="BK26"/>
      <c r="BL26"/>
      <c r="BM26"/>
      <c r="BN26"/>
      <c r="BO26"/>
    </row>
    <row r="27" spans="1:67" ht="49.15" customHeight="1" x14ac:dyDescent="0.25">
      <c r="A27" s="215"/>
      <c r="B27" s="151" t="s">
        <v>233</v>
      </c>
      <c r="C27" s="99" t="s">
        <v>256</v>
      </c>
      <c r="D27" s="100"/>
      <c r="E27" s="100"/>
      <c r="F27" s="100"/>
      <c r="G27" s="96" t="s">
        <v>66</v>
      </c>
      <c r="H27" s="100"/>
      <c r="I27" s="96"/>
      <c r="J27" s="100"/>
      <c r="K27" s="100"/>
      <c r="L27" s="98"/>
      <c r="M27" s="96"/>
      <c r="N27" s="100">
        <v>690</v>
      </c>
      <c r="O27" s="100">
        <v>1980</v>
      </c>
      <c r="P27" s="199" t="s">
        <v>78</v>
      </c>
      <c r="Q27" s="200"/>
      <c r="R27" s="200"/>
      <c r="S27" s="201"/>
      <c r="T27" s="96">
        <v>44</v>
      </c>
      <c r="U27" s="96"/>
      <c r="V27" s="94" t="s">
        <v>64</v>
      </c>
      <c r="W27" s="96"/>
      <c r="X27" s="101" t="s">
        <v>65</v>
      </c>
      <c r="Y27" s="96" t="s">
        <v>66</v>
      </c>
      <c r="Z27" s="96" t="s">
        <v>66</v>
      </c>
      <c r="AA27" s="97" t="s">
        <v>75</v>
      </c>
      <c r="AB27" s="96"/>
      <c r="AC27" s="96"/>
      <c r="AD27" s="96" t="s">
        <v>70</v>
      </c>
      <c r="AE27" s="96"/>
      <c r="AF27" s="96"/>
      <c r="AG27" s="97" t="s">
        <v>147</v>
      </c>
      <c r="AH27" s="97" t="s">
        <v>68</v>
      </c>
      <c r="AI27" s="96" t="s">
        <v>68</v>
      </c>
      <c r="AJ27" s="122"/>
    </row>
    <row r="28" spans="1:67" ht="43.9" customHeight="1" x14ac:dyDescent="0.25">
      <c r="A28" s="215"/>
      <c r="B28" s="149" t="s">
        <v>234</v>
      </c>
      <c r="C28" s="63" t="s">
        <v>258</v>
      </c>
      <c r="D28" s="64" t="s">
        <v>66</v>
      </c>
      <c r="E28" s="65"/>
      <c r="F28" s="65"/>
      <c r="G28" s="64"/>
      <c r="H28" s="65"/>
      <c r="I28" s="64"/>
      <c r="J28" s="65"/>
      <c r="K28" s="65"/>
      <c r="L28" s="66"/>
      <c r="M28" s="64"/>
      <c r="N28" s="67">
        <v>760</v>
      </c>
      <c r="O28" s="67">
        <v>1980</v>
      </c>
      <c r="P28" s="193" t="s">
        <v>78</v>
      </c>
      <c r="Q28" s="194"/>
      <c r="R28" s="194"/>
      <c r="S28" s="195"/>
      <c r="T28" s="64">
        <v>44</v>
      </c>
      <c r="U28" s="64"/>
      <c r="V28" s="62" t="s">
        <v>64</v>
      </c>
      <c r="W28" s="64"/>
      <c r="X28" s="68" t="s">
        <v>65</v>
      </c>
      <c r="Y28" s="64" t="s">
        <v>66</v>
      </c>
      <c r="Z28" s="64" t="s">
        <v>66</v>
      </c>
      <c r="AA28" s="65" t="s">
        <v>74</v>
      </c>
      <c r="AB28" s="64" t="s">
        <v>66</v>
      </c>
      <c r="AC28" s="64"/>
      <c r="AD28" s="64" t="s">
        <v>67</v>
      </c>
      <c r="AE28" s="64"/>
      <c r="AF28" s="64"/>
      <c r="AG28" s="65" t="s">
        <v>147</v>
      </c>
      <c r="AH28" s="65" t="s">
        <v>68</v>
      </c>
      <c r="AI28" s="64" t="s">
        <v>68</v>
      </c>
      <c r="AJ28" s="118"/>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row>
    <row r="29" spans="1:67" ht="37.15" customHeight="1" x14ac:dyDescent="0.25">
      <c r="A29" s="215"/>
      <c r="B29" s="152" t="s">
        <v>235</v>
      </c>
      <c r="C29" s="85" t="s">
        <v>257</v>
      </c>
      <c r="D29" s="89"/>
      <c r="E29" s="87" t="s">
        <v>66</v>
      </c>
      <c r="F29" s="89"/>
      <c r="G29" s="89"/>
      <c r="H29" s="87"/>
      <c r="I29" s="87"/>
      <c r="J29" s="89"/>
      <c r="K29" s="89"/>
      <c r="L29" s="88"/>
      <c r="M29" s="87"/>
      <c r="N29" s="90">
        <v>760</v>
      </c>
      <c r="O29" s="90">
        <v>1980</v>
      </c>
      <c r="P29" s="190" t="s">
        <v>78</v>
      </c>
      <c r="Q29" s="191"/>
      <c r="R29" s="191"/>
      <c r="S29" s="192"/>
      <c r="T29" s="87">
        <v>44</v>
      </c>
      <c r="U29" s="87"/>
      <c r="V29" s="84" t="s">
        <v>433</v>
      </c>
      <c r="W29" s="87"/>
      <c r="X29" s="91" t="s">
        <v>65</v>
      </c>
      <c r="Y29" s="87" t="s">
        <v>66</v>
      </c>
      <c r="Z29" s="87" t="s">
        <v>66</v>
      </c>
      <c r="AA29" s="89" t="s">
        <v>74</v>
      </c>
      <c r="AB29" s="87" t="s">
        <v>66</v>
      </c>
      <c r="AC29" s="87" t="s">
        <v>66</v>
      </c>
      <c r="AD29" s="87" t="s">
        <v>44</v>
      </c>
      <c r="AE29" s="87"/>
      <c r="AF29" s="87" t="s">
        <v>66</v>
      </c>
      <c r="AG29" s="89" t="s">
        <v>147</v>
      </c>
      <c r="AH29" s="89" t="s">
        <v>68</v>
      </c>
      <c r="AI29" s="87" t="s">
        <v>68</v>
      </c>
      <c r="AJ29" s="173" t="s">
        <v>79</v>
      </c>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row>
    <row r="30" spans="1:67" ht="37.15" customHeight="1" x14ac:dyDescent="0.25">
      <c r="A30" s="215"/>
      <c r="B30" s="149" t="s">
        <v>236</v>
      </c>
      <c r="C30" s="63" t="s">
        <v>261</v>
      </c>
      <c r="D30" s="64" t="s">
        <v>66</v>
      </c>
      <c r="E30" s="65"/>
      <c r="F30" s="65"/>
      <c r="G30" s="64"/>
      <c r="H30" s="65"/>
      <c r="I30" s="64"/>
      <c r="J30" s="65"/>
      <c r="K30" s="65"/>
      <c r="L30" s="66"/>
      <c r="M30" s="64"/>
      <c r="N30" s="67">
        <v>760</v>
      </c>
      <c r="O30" s="67">
        <v>1980</v>
      </c>
      <c r="P30" s="193" t="s">
        <v>78</v>
      </c>
      <c r="Q30" s="194"/>
      <c r="R30" s="194"/>
      <c r="S30" s="195"/>
      <c r="T30" s="64">
        <v>44</v>
      </c>
      <c r="U30" s="64"/>
      <c r="V30" s="62" t="s">
        <v>64</v>
      </c>
      <c r="W30" s="64"/>
      <c r="X30" s="68" t="s">
        <v>65</v>
      </c>
      <c r="Y30" s="64" t="s">
        <v>66</v>
      </c>
      <c r="Z30" s="64" t="s">
        <v>66</v>
      </c>
      <c r="AA30" s="65" t="s">
        <v>74</v>
      </c>
      <c r="AB30" s="64" t="s">
        <v>66</v>
      </c>
      <c r="AC30" s="64"/>
      <c r="AD30" s="64" t="s">
        <v>67</v>
      </c>
      <c r="AE30" s="64"/>
      <c r="AF30" s="64"/>
      <c r="AG30" s="65" t="s">
        <v>147</v>
      </c>
      <c r="AH30" s="65" t="s">
        <v>68</v>
      </c>
      <c r="AI30" s="64" t="s">
        <v>68</v>
      </c>
      <c r="AJ30" s="118"/>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row>
    <row r="31" spans="1:67" ht="40.9" customHeight="1" x14ac:dyDescent="0.25">
      <c r="A31" s="215"/>
      <c r="B31" s="151" t="s">
        <v>237</v>
      </c>
      <c r="C31" s="95" t="s">
        <v>259</v>
      </c>
      <c r="D31" s="97"/>
      <c r="E31" s="97"/>
      <c r="F31" s="97"/>
      <c r="G31" s="96" t="s">
        <v>66</v>
      </c>
      <c r="H31" s="97"/>
      <c r="I31" s="96"/>
      <c r="J31" s="97"/>
      <c r="K31" s="97"/>
      <c r="L31" s="98"/>
      <c r="M31" s="96"/>
      <c r="N31" s="100">
        <v>760</v>
      </c>
      <c r="O31" s="100">
        <v>1980</v>
      </c>
      <c r="P31" s="199" t="s">
        <v>78</v>
      </c>
      <c r="Q31" s="200"/>
      <c r="R31" s="200"/>
      <c r="S31" s="201"/>
      <c r="T31" s="96">
        <v>44</v>
      </c>
      <c r="U31" s="96"/>
      <c r="V31" s="94" t="s">
        <v>64</v>
      </c>
      <c r="W31" s="96"/>
      <c r="X31" s="101" t="s">
        <v>65</v>
      </c>
      <c r="Y31" s="96" t="s">
        <v>66</v>
      </c>
      <c r="Z31" s="96" t="s">
        <v>66</v>
      </c>
      <c r="AA31" s="97" t="s">
        <v>75</v>
      </c>
      <c r="AB31" s="96"/>
      <c r="AC31" s="96"/>
      <c r="AD31" s="96" t="s">
        <v>70</v>
      </c>
      <c r="AE31" s="96"/>
      <c r="AF31" s="96"/>
      <c r="AG31" s="97" t="s">
        <v>147</v>
      </c>
      <c r="AH31" s="97" t="s">
        <v>68</v>
      </c>
      <c r="AI31" s="96" t="s">
        <v>68</v>
      </c>
      <c r="AJ31" s="122"/>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row>
    <row r="32" spans="1:67" s="82" customFormat="1" ht="42" customHeight="1" x14ac:dyDescent="0.25">
      <c r="A32" s="215"/>
      <c r="B32" s="150" t="s">
        <v>238</v>
      </c>
      <c r="C32" s="75" t="s">
        <v>260</v>
      </c>
      <c r="D32" s="77"/>
      <c r="E32" s="77"/>
      <c r="F32" s="76" t="s">
        <v>66</v>
      </c>
      <c r="G32" s="76"/>
      <c r="H32" s="83"/>
      <c r="I32" s="76"/>
      <c r="J32" s="77"/>
      <c r="K32" s="77"/>
      <c r="L32" s="77"/>
      <c r="M32" s="77"/>
      <c r="N32" s="78">
        <v>660</v>
      </c>
      <c r="O32" s="78">
        <v>1980</v>
      </c>
      <c r="P32" s="196" t="s">
        <v>78</v>
      </c>
      <c r="Q32" s="197"/>
      <c r="R32" s="197"/>
      <c r="S32" s="198"/>
      <c r="T32" s="76">
        <v>44</v>
      </c>
      <c r="U32" s="76"/>
      <c r="V32" s="74"/>
      <c r="W32" s="76" t="s">
        <v>73</v>
      </c>
      <c r="X32" s="79" t="s">
        <v>65</v>
      </c>
      <c r="Y32" s="76"/>
      <c r="Z32" s="76"/>
      <c r="AA32" s="76" t="s">
        <v>76</v>
      </c>
      <c r="AB32" s="76"/>
      <c r="AC32" s="76"/>
      <c r="AD32" s="76" t="s">
        <v>339</v>
      </c>
      <c r="AE32" s="76"/>
      <c r="AF32" s="76"/>
      <c r="AG32" s="77" t="s">
        <v>147</v>
      </c>
      <c r="AH32" s="77" t="s">
        <v>68</v>
      </c>
      <c r="AI32" s="76" t="s">
        <v>68</v>
      </c>
      <c r="AJ32" s="123"/>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row>
    <row r="33" spans="1:67" ht="43.9" customHeight="1" x14ac:dyDescent="0.25">
      <c r="A33" s="215"/>
      <c r="B33" s="149" t="s">
        <v>239</v>
      </c>
      <c r="C33" s="63" t="s">
        <v>262</v>
      </c>
      <c r="D33" s="64" t="s">
        <v>66</v>
      </c>
      <c r="E33" s="65"/>
      <c r="F33" s="65"/>
      <c r="G33" s="65"/>
      <c r="H33" s="65"/>
      <c r="I33" s="65"/>
      <c r="J33" s="66"/>
      <c r="K33" s="65"/>
      <c r="L33" s="64"/>
      <c r="M33" s="64"/>
      <c r="N33" s="67">
        <v>760</v>
      </c>
      <c r="O33" s="67">
        <v>1980</v>
      </c>
      <c r="P33" s="193" t="s">
        <v>78</v>
      </c>
      <c r="Q33" s="194"/>
      <c r="R33" s="194"/>
      <c r="S33" s="195"/>
      <c r="T33" s="64">
        <v>44</v>
      </c>
      <c r="U33" s="64"/>
      <c r="V33" s="62" t="s">
        <v>64</v>
      </c>
      <c r="W33" s="64"/>
      <c r="X33" s="68" t="s">
        <v>65</v>
      </c>
      <c r="Y33" s="64" t="s">
        <v>66</v>
      </c>
      <c r="Z33" s="64" t="s">
        <v>66</v>
      </c>
      <c r="AA33" s="65" t="s">
        <v>74</v>
      </c>
      <c r="AB33" s="64" t="s">
        <v>66</v>
      </c>
      <c r="AC33" s="64"/>
      <c r="AD33" s="64" t="s">
        <v>67</v>
      </c>
      <c r="AE33" s="64"/>
      <c r="AF33" s="64"/>
      <c r="AG33" s="65" t="s">
        <v>147</v>
      </c>
      <c r="AH33" s="65" t="s">
        <v>68</v>
      </c>
      <c r="AI33" s="64" t="s">
        <v>68</v>
      </c>
      <c r="AJ33" s="121"/>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row>
    <row r="34" spans="1:67" ht="42" customHeight="1" x14ac:dyDescent="0.25">
      <c r="A34" s="215"/>
      <c r="B34" s="149" t="s">
        <v>240</v>
      </c>
      <c r="C34" s="63" t="s">
        <v>263</v>
      </c>
      <c r="D34" s="64" t="s">
        <v>66</v>
      </c>
      <c r="E34" s="65"/>
      <c r="F34" s="65"/>
      <c r="G34" s="64"/>
      <c r="H34" s="65"/>
      <c r="I34" s="66"/>
      <c r="J34" s="66"/>
      <c r="K34" s="65"/>
      <c r="L34" s="65"/>
      <c r="M34" s="64"/>
      <c r="N34" s="67">
        <v>760</v>
      </c>
      <c r="O34" s="67">
        <v>1980</v>
      </c>
      <c r="P34" s="193" t="s">
        <v>78</v>
      </c>
      <c r="Q34" s="194"/>
      <c r="R34" s="194"/>
      <c r="S34" s="195"/>
      <c r="T34" s="64">
        <v>44</v>
      </c>
      <c r="U34" s="64"/>
      <c r="V34" s="62" t="s">
        <v>64</v>
      </c>
      <c r="W34" s="64"/>
      <c r="X34" s="68" t="s">
        <v>65</v>
      </c>
      <c r="Y34" s="64" t="s">
        <v>66</v>
      </c>
      <c r="Z34" s="64" t="s">
        <v>66</v>
      </c>
      <c r="AA34" s="65" t="s">
        <v>74</v>
      </c>
      <c r="AB34" s="64" t="s">
        <v>66</v>
      </c>
      <c r="AC34" s="64"/>
      <c r="AD34" s="64" t="s">
        <v>67</v>
      </c>
      <c r="AE34" s="64"/>
      <c r="AF34" s="64"/>
      <c r="AG34" s="65" t="s">
        <v>147</v>
      </c>
      <c r="AH34" s="65" t="s">
        <v>68</v>
      </c>
      <c r="AI34" s="64" t="s">
        <v>68</v>
      </c>
      <c r="AJ34" s="121"/>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row>
    <row r="35" spans="1:67" ht="39" customHeight="1" x14ac:dyDescent="0.25">
      <c r="A35" s="215"/>
      <c r="B35" s="149" t="s">
        <v>222</v>
      </c>
      <c r="C35" s="63" t="s">
        <v>264</v>
      </c>
      <c r="D35" s="64" t="s">
        <v>66</v>
      </c>
      <c r="E35" s="65"/>
      <c r="F35" s="65"/>
      <c r="G35" s="64"/>
      <c r="H35" s="65"/>
      <c r="I35" s="65"/>
      <c r="J35" s="66"/>
      <c r="K35" s="66"/>
      <c r="L35" s="65"/>
      <c r="M35" s="64"/>
      <c r="N35" s="67">
        <v>760</v>
      </c>
      <c r="O35" s="67">
        <v>1980</v>
      </c>
      <c r="P35" s="193" t="s">
        <v>78</v>
      </c>
      <c r="Q35" s="194"/>
      <c r="R35" s="194"/>
      <c r="S35" s="195"/>
      <c r="T35" s="64">
        <v>44</v>
      </c>
      <c r="U35" s="64"/>
      <c r="V35" s="62" t="s">
        <v>64</v>
      </c>
      <c r="W35" s="64"/>
      <c r="X35" s="68" t="s">
        <v>65</v>
      </c>
      <c r="Y35" s="64" t="s">
        <v>66</v>
      </c>
      <c r="Z35" s="64" t="s">
        <v>66</v>
      </c>
      <c r="AA35" s="65" t="s">
        <v>74</v>
      </c>
      <c r="AB35" s="64" t="s">
        <v>66</v>
      </c>
      <c r="AC35" s="64"/>
      <c r="AD35" s="64" t="s">
        <v>67</v>
      </c>
      <c r="AE35" s="64"/>
      <c r="AF35" s="64"/>
      <c r="AG35" s="65" t="s">
        <v>147</v>
      </c>
      <c r="AH35" s="65" t="s">
        <v>68</v>
      </c>
      <c r="AI35" s="64" t="s">
        <v>68</v>
      </c>
      <c r="AJ35" s="121"/>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row>
    <row r="36" spans="1:67" ht="43.9" customHeight="1" x14ac:dyDescent="0.25">
      <c r="A36" s="215"/>
      <c r="B36" s="149" t="s">
        <v>223</v>
      </c>
      <c r="C36" s="63" t="s">
        <v>267</v>
      </c>
      <c r="D36" s="64" t="s">
        <v>66</v>
      </c>
      <c r="E36" s="64"/>
      <c r="F36" s="65"/>
      <c r="G36" s="65"/>
      <c r="H36" s="65"/>
      <c r="I36" s="64"/>
      <c r="J36" s="66"/>
      <c r="K36" s="66"/>
      <c r="L36" s="65"/>
      <c r="M36" s="65"/>
      <c r="N36" s="67">
        <v>760</v>
      </c>
      <c r="O36" s="67">
        <v>1980</v>
      </c>
      <c r="P36" s="193" t="s">
        <v>78</v>
      </c>
      <c r="Q36" s="194"/>
      <c r="R36" s="194"/>
      <c r="S36" s="195"/>
      <c r="T36" s="64">
        <v>44</v>
      </c>
      <c r="U36" s="64"/>
      <c r="V36" s="62" t="s">
        <v>64</v>
      </c>
      <c r="W36" s="64"/>
      <c r="X36" s="68" t="s">
        <v>65</v>
      </c>
      <c r="Y36" s="64" t="s">
        <v>66</v>
      </c>
      <c r="Z36" s="64" t="s">
        <v>66</v>
      </c>
      <c r="AA36" s="65" t="s">
        <v>74</v>
      </c>
      <c r="AB36" s="64" t="s">
        <v>66</v>
      </c>
      <c r="AC36" s="64"/>
      <c r="AD36" s="64" t="s">
        <v>67</v>
      </c>
      <c r="AE36" s="64"/>
      <c r="AF36" s="64"/>
      <c r="AG36" s="65" t="s">
        <v>147</v>
      </c>
      <c r="AH36" s="65" t="s">
        <v>68</v>
      </c>
      <c r="AI36" s="64" t="s">
        <v>68</v>
      </c>
      <c r="AJ36" s="118"/>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row>
    <row r="37" spans="1:67" s="82" customFormat="1" ht="40.15" customHeight="1" x14ac:dyDescent="0.25">
      <c r="A37" s="215"/>
      <c r="B37" s="150" t="s">
        <v>224</v>
      </c>
      <c r="C37" s="75" t="s">
        <v>142</v>
      </c>
      <c r="D37" s="80"/>
      <c r="E37" s="74"/>
      <c r="F37" s="76" t="s">
        <v>66</v>
      </c>
      <c r="G37" s="77"/>
      <c r="H37" s="77"/>
      <c r="I37" s="76"/>
      <c r="J37" s="134"/>
      <c r="K37" s="134"/>
      <c r="L37" s="77"/>
      <c r="M37" s="77"/>
      <c r="N37" s="78">
        <v>760</v>
      </c>
      <c r="O37" s="78">
        <v>1980</v>
      </c>
      <c r="P37" s="196" t="s">
        <v>78</v>
      </c>
      <c r="Q37" s="197"/>
      <c r="R37" s="197"/>
      <c r="S37" s="198"/>
      <c r="T37" s="140">
        <v>44</v>
      </c>
      <c r="U37" s="76"/>
      <c r="V37" s="74"/>
      <c r="W37" s="77" t="s">
        <v>73</v>
      </c>
      <c r="X37" s="79" t="s">
        <v>65</v>
      </c>
      <c r="Y37" s="76"/>
      <c r="Z37" s="76"/>
      <c r="AA37" s="77" t="s">
        <v>76</v>
      </c>
      <c r="AB37" s="76"/>
      <c r="AC37" s="76"/>
      <c r="AD37" s="76" t="s">
        <v>339</v>
      </c>
      <c r="AE37" s="76"/>
      <c r="AF37" s="77"/>
      <c r="AG37" s="77" t="s">
        <v>147</v>
      </c>
      <c r="AH37" s="77" t="s">
        <v>68</v>
      </c>
      <c r="AI37" s="76" t="s">
        <v>68</v>
      </c>
      <c r="AJ37" s="123"/>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row>
    <row r="38" spans="1:67" ht="37.9" customHeight="1" x14ac:dyDescent="0.25">
      <c r="A38" s="215"/>
      <c r="B38" s="151" t="s">
        <v>225</v>
      </c>
      <c r="C38" s="95" t="s">
        <v>266</v>
      </c>
      <c r="D38" s="96"/>
      <c r="E38" s="96"/>
      <c r="F38" s="97"/>
      <c r="G38" s="96" t="s">
        <v>66</v>
      </c>
      <c r="H38" s="97"/>
      <c r="I38" s="96"/>
      <c r="J38" s="98"/>
      <c r="K38" s="98"/>
      <c r="L38" s="97"/>
      <c r="M38" s="97"/>
      <c r="N38" s="100">
        <v>690</v>
      </c>
      <c r="O38" s="100">
        <v>1980</v>
      </c>
      <c r="P38" s="199" t="s">
        <v>78</v>
      </c>
      <c r="Q38" s="200"/>
      <c r="R38" s="200"/>
      <c r="S38" s="201"/>
      <c r="T38" s="96">
        <v>44</v>
      </c>
      <c r="U38" s="96"/>
      <c r="V38" s="94" t="s">
        <v>433</v>
      </c>
      <c r="W38" s="96"/>
      <c r="X38" s="101" t="s">
        <v>65</v>
      </c>
      <c r="Y38" s="96" t="s">
        <v>66</v>
      </c>
      <c r="Z38" s="96" t="s">
        <v>66</v>
      </c>
      <c r="AA38" s="97" t="s">
        <v>75</v>
      </c>
      <c r="AB38" s="96"/>
      <c r="AC38" s="96"/>
      <c r="AD38" s="96" t="s">
        <v>70</v>
      </c>
      <c r="AE38" s="96"/>
      <c r="AF38" s="96"/>
      <c r="AG38" s="97" t="s">
        <v>147</v>
      </c>
      <c r="AH38" s="97" t="s">
        <v>68</v>
      </c>
      <c r="AI38" s="96" t="s">
        <v>68</v>
      </c>
      <c r="AJ38" s="122"/>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row>
    <row r="39" spans="1:67" ht="45" customHeight="1" x14ac:dyDescent="0.25">
      <c r="A39" s="215"/>
      <c r="B39" s="149" t="s">
        <v>226</v>
      </c>
      <c r="C39" s="63" t="s">
        <v>268</v>
      </c>
      <c r="D39" s="64" t="s">
        <v>66</v>
      </c>
      <c r="E39" s="65"/>
      <c r="F39" s="66"/>
      <c r="G39" s="65"/>
      <c r="H39" s="65"/>
      <c r="I39" s="64"/>
      <c r="J39" s="65"/>
      <c r="K39" s="65"/>
      <c r="L39" s="65"/>
      <c r="M39" s="65"/>
      <c r="N39" s="67">
        <v>760</v>
      </c>
      <c r="O39" s="67">
        <v>1980</v>
      </c>
      <c r="P39" s="193" t="s">
        <v>78</v>
      </c>
      <c r="Q39" s="194"/>
      <c r="R39" s="194"/>
      <c r="S39" s="195"/>
      <c r="T39" s="64">
        <v>44</v>
      </c>
      <c r="U39" s="64"/>
      <c r="V39" s="62" t="s">
        <v>64</v>
      </c>
      <c r="W39" s="64"/>
      <c r="X39" s="68" t="s">
        <v>65</v>
      </c>
      <c r="Y39" s="64" t="s">
        <v>66</v>
      </c>
      <c r="Z39" s="64" t="s">
        <v>66</v>
      </c>
      <c r="AA39" s="65" t="s">
        <v>74</v>
      </c>
      <c r="AB39" s="64" t="s">
        <v>66</v>
      </c>
      <c r="AC39" s="64"/>
      <c r="AD39" s="64" t="s">
        <v>67</v>
      </c>
      <c r="AE39" s="64"/>
      <c r="AF39" s="65"/>
      <c r="AG39" s="65" t="s">
        <v>147</v>
      </c>
      <c r="AH39" s="65" t="s">
        <v>68</v>
      </c>
      <c r="AI39" s="64" t="s">
        <v>68</v>
      </c>
      <c r="AJ39" s="118"/>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row>
    <row r="40" spans="1:67" ht="43.15" customHeight="1" x14ac:dyDescent="0.25">
      <c r="A40" s="215"/>
      <c r="B40" s="152" t="s">
        <v>227</v>
      </c>
      <c r="C40" s="85" t="s">
        <v>265</v>
      </c>
      <c r="D40" s="86"/>
      <c r="E40" s="87" t="s">
        <v>66</v>
      </c>
      <c r="F40" s="88"/>
      <c r="G40" s="89"/>
      <c r="H40" s="89"/>
      <c r="I40" s="87"/>
      <c r="J40" s="89"/>
      <c r="K40" s="89"/>
      <c r="L40" s="89"/>
      <c r="M40" s="89"/>
      <c r="N40" s="90">
        <v>760</v>
      </c>
      <c r="O40" s="90">
        <v>1980</v>
      </c>
      <c r="P40" s="190" t="s">
        <v>78</v>
      </c>
      <c r="Q40" s="191"/>
      <c r="R40" s="191"/>
      <c r="S40" s="192"/>
      <c r="T40" s="87">
        <v>44</v>
      </c>
      <c r="U40" s="87"/>
      <c r="V40" s="84" t="s">
        <v>433</v>
      </c>
      <c r="W40" s="87"/>
      <c r="X40" s="91" t="s">
        <v>65</v>
      </c>
      <c r="Y40" s="87" t="s">
        <v>66</v>
      </c>
      <c r="Z40" s="87" t="s">
        <v>66</v>
      </c>
      <c r="AA40" s="89" t="s">
        <v>74</v>
      </c>
      <c r="AB40" s="87" t="s">
        <v>66</v>
      </c>
      <c r="AC40" s="87" t="s">
        <v>66</v>
      </c>
      <c r="AD40" s="87" t="s">
        <v>44</v>
      </c>
      <c r="AE40" s="87"/>
      <c r="AF40" s="87" t="s">
        <v>66</v>
      </c>
      <c r="AG40" s="89" t="s">
        <v>147</v>
      </c>
      <c r="AH40" s="89" t="s">
        <v>68</v>
      </c>
      <c r="AI40" s="87" t="s">
        <v>68</v>
      </c>
      <c r="AJ40" s="173" t="s">
        <v>79</v>
      </c>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row>
    <row r="41" spans="1:67" ht="40.15" customHeight="1" x14ac:dyDescent="0.25">
      <c r="A41" s="215"/>
      <c r="B41" s="149" t="s">
        <v>228</v>
      </c>
      <c r="C41" s="63" t="s">
        <v>269</v>
      </c>
      <c r="D41" s="64" t="s">
        <v>66</v>
      </c>
      <c r="E41" s="64"/>
      <c r="F41" s="65"/>
      <c r="G41" s="65"/>
      <c r="H41" s="65"/>
      <c r="I41" s="65"/>
      <c r="J41" s="64"/>
      <c r="K41" s="66"/>
      <c r="L41" s="65"/>
      <c r="M41" s="64"/>
      <c r="N41" s="67">
        <v>760</v>
      </c>
      <c r="O41" s="67">
        <v>1980</v>
      </c>
      <c r="P41" s="193" t="s">
        <v>78</v>
      </c>
      <c r="Q41" s="194"/>
      <c r="R41" s="194"/>
      <c r="S41" s="195"/>
      <c r="T41" s="64">
        <v>44</v>
      </c>
      <c r="U41" s="64"/>
      <c r="V41" s="62" t="s">
        <v>64</v>
      </c>
      <c r="W41" s="64"/>
      <c r="X41" s="68" t="s">
        <v>65</v>
      </c>
      <c r="Y41" s="64" t="s">
        <v>66</v>
      </c>
      <c r="Z41" s="64" t="s">
        <v>66</v>
      </c>
      <c r="AA41" s="65" t="s">
        <v>74</v>
      </c>
      <c r="AB41" s="64" t="s">
        <v>66</v>
      </c>
      <c r="AC41" s="64"/>
      <c r="AD41" s="64" t="s">
        <v>67</v>
      </c>
      <c r="AE41" s="64"/>
      <c r="AF41" s="64"/>
      <c r="AG41" s="65" t="s">
        <v>147</v>
      </c>
      <c r="AH41" s="65" t="s">
        <v>68</v>
      </c>
      <c r="AI41" s="64" t="s">
        <v>68</v>
      </c>
      <c r="AJ41" s="118"/>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row>
    <row r="42" spans="1:67" ht="46.15" customHeight="1" x14ac:dyDescent="0.25">
      <c r="A42" s="215"/>
      <c r="B42" s="151" t="s">
        <v>229</v>
      </c>
      <c r="C42" s="95" t="s">
        <v>270</v>
      </c>
      <c r="D42" s="96"/>
      <c r="E42" s="97"/>
      <c r="F42" s="98"/>
      <c r="G42" s="96" t="s">
        <v>66</v>
      </c>
      <c r="H42" s="96"/>
      <c r="I42" s="96"/>
      <c r="J42" s="97"/>
      <c r="K42" s="97"/>
      <c r="L42" s="97"/>
      <c r="M42" s="97"/>
      <c r="N42" s="100">
        <v>760</v>
      </c>
      <c r="O42" s="100">
        <v>1980</v>
      </c>
      <c r="P42" s="199" t="s">
        <v>78</v>
      </c>
      <c r="Q42" s="200"/>
      <c r="R42" s="200"/>
      <c r="S42" s="201"/>
      <c r="T42" s="106">
        <v>44</v>
      </c>
      <c r="U42" s="96"/>
      <c r="V42" s="94" t="s">
        <v>64</v>
      </c>
      <c r="W42" s="96"/>
      <c r="X42" s="101" t="s">
        <v>65</v>
      </c>
      <c r="Y42" s="96" t="s">
        <v>66</v>
      </c>
      <c r="Z42" s="96" t="s">
        <v>66</v>
      </c>
      <c r="AA42" s="97" t="s">
        <v>75</v>
      </c>
      <c r="AB42" s="96"/>
      <c r="AC42" s="96"/>
      <c r="AD42" s="96" t="s">
        <v>70</v>
      </c>
      <c r="AE42" s="106"/>
      <c r="AF42" s="96"/>
      <c r="AG42" s="97" t="s">
        <v>147</v>
      </c>
      <c r="AH42" s="97" t="s">
        <v>68</v>
      </c>
      <c r="AI42" s="96" t="s">
        <v>68</v>
      </c>
      <c r="AJ42" s="122"/>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row>
    <row r="43" spans="1:67" s="82" customFormat="1" ht="42" customHeight="1" x14ac:dyDescent="0.25">
      <c r="A43" s="215"/>
      <c r="B43" s="150" t="s">
        <v>230</v>
      </c>
      <c r="C43" s="75" t="s">
        <v>271</v>
      </c>
      <c r="D43" s="76"/>
      <c r="E43" s="77"/>
      <c r="F43" s="76" t="s">
        <v>66</v>
      </c>
      <c r="G43" s="76"/>
      <c r="H43" s="77"/>
      <c r="I43" s="76"/>
      <c r="J43" s="77"/>
      <c r="K43" s="77"/>
      <c r="L43" s="77"/>
      <c r="M43" s="77"/>
      <c r="N43" s="78">
        <v>660</v>
      </c>
      <c r="O43" s="78">
        <v>1980</v>
      </c>
      <c r="P43" s="196" t="s">
        <v>78</v>
      </c>
      <c r="Q43" s="197"/>
      <c r="R43" s="197"/>
      <c r="S43" s="198"/>
      <c r="T43" s="76">
        <v>44</v>
      </c>
      <c r="U43" s="76"/>
      <c r="V43" s="74"/>
      <c r="W43" s="76" t="s">
        <v>73</v>
      </c>
      <c r="X43" s="79" t="s">
        <v>65</v>
      </c>
      <c r="Y43" s="76"/>
      <c r="Z43" s="76"/>
      <c r="AA43" s="76" t="s">
        <v>76</v>
      </c>
      <c r="AB43" s="76"/>
      <c r="AC43" s="76"/>
      <c r="AD43" s="76" t="s">
        <v>339</v>
      </c>
      <c r="AE43" s="76"/>
      <c r="AF43" s="76"/>
      <c r="AG43" s="77" t="s">
        <v>147</v>
      </c>
      <c r="AH43" s="77" t="s">
        <v>68</v>
      </c>
      <c r="AI43" s="76" t="s">
        <v>68</v>
      </c>
      <c r="AJ43" s="123"/>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row>
    <row r="44" spans="1:67" ht="42" customHeight="1" x14ac:dyDescent="0.25">
      <c r="A44" s="215"/>
      <c r="B44" s="149" t="s">
        <v>231</v>
      </c>
      <c r="C44" s="63" t="s">
        <v>273</v>
      </c>
      <c r="D44" s="64" t="s">
        <v>66</v>
      </c>
      <c r="E44" s="64"/>
      <c r="F44" s="65"/>
      <c r="G44" s="64"/>
      <c r="H44" s="65"/>
      <c r="I44" s="64"/>
      <c r="J44" s="66"/>
      <c r="K44" s="66"/>
      <c r="L44" s="65"/>
      <c r="M44" s="65"/>
      <c r="N44" s="67">
        <v>760</v>
      </c>
      <c r="O44" s="67">
        <v>1980</v>
      </c>
      <c r="P44" s="193" t="s">
        <v>78</v>
      </c>
      <c r="Q44" s="194"/>
      <c r="R44" s="194"/>
      <c r="S44" s="195"/>
      <c r="T44" s="64">
        <v>44</v>
      </c>
      <c r="U44" s="64"/>
      <c r="V44" s="62" t="s">
        <v>64</v>
      </c>
      <c r="W44" s="64"/>
      <c r="X44" s="68" t="s">
        <v>65</v>
      </c>
      <c r="Y44" s="64" t="s">
        <v>66</v>
      </c>
      <c r="Z44" s="64" t="s">
        <v>66</v>
      </c>
      <c r="AA44" s="65" t="s">
        <v>74</v>
      </c>
      <c r="AB44" s="64" t="s">
        <v>66</v>
      </c>
      <c r="AC44" s="64"/>
      <c r="AD44" s="64" t="s">
        <v>67</v>
      </c>
      <c r="AE44" s="64"/>
      <c r="AF44" s="64"/>
      <c r="AG44" s="65" t="s">
        <v>147</v>
      </c>
      <c r="AH44" s="65" t="s">
        <v>68</v>
      </c>
      <c r="AI44" s="64" t="s">
        <v>68</v>
      </c>
      <c r="AJ44" s="118"/>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row>
    <row r="45" spans="1:67" ht="43.15" customHeight="1" x14ac:dyDescent="0.25">
      <c r="A45" s="215"/>
      <c r="B45" s="149" t="s">
        <v>221</v>
      </c>
      <c r="C45" s="63" t="s">
        <v>272</v>
      </c>
      <c r="D45" s="64" t="s">
        <v>66</v>
      </c>
      <c r="E45" s="64"/>
      <c r="F45" s="65"/>
      <c r="G45" s="65"/>
      <c r="H45" s="65"/>
      <c r="I45" s="65"/>
      <c r="J45" s="64"/>
      <c r="K45" s="66"/>
      <c r="L45" s="65"/>
      <c r="M45" s="64"/>
      <c r="N45" s="67">
        <v>760</v>
      </c>
      <c r="O45" s="67">
        <v>1980</v>
      </c>
      <c r="P45" s="193" t="s">
        <v>78</v>
      </c>
      <c r="Q45" s="194"/>
      <c r="R45" s="194"/>
      <c r="S45" s="195"/>
      <c r="T45" s="64">
        <v>44</v>
      </c>
      <c r="U45" s="64"/>
      <c r="V45" s="62" t="s">
        <v>64</v>
      </c>
      <c r="W45" s="65"/>
      <c r="X45" s="68" t="s">
        <v>65</v>
      </c>
      <c r="Y45" s="64" t="s">
        <v>66</v>
      </c>
      <c r="Z45" s="64" t="s">
        <v>66</v>
      </c>
      <c r="AA45" s="65" t="s">
        <v>74</v>
      </c>
      <c r="AB45" s="64" t="s">
        <v>66</v>
      </c>
      <c r="AC45" s="73"/>
      <c r="AD45" s="64" t="s">
        <v>67</v>
      </c>
      <c r="AE45" s="64"/>
      <c r="AF45" s="64"/>
      <c r="AG45" s="65" t="s">
        <v>147</v>
      </c>
      <c r="AH45" s="65" t="s">
        <v>68</v>
      </c>
      <c r="AI45" s="64" t="s">
        <v>68</v>
      </c>
      <c r="AJ45" s="124"/>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row>
    <row r="46" spans="1:67" ht="29.45" customHeight="1" x14ac:dyDescent="0.25">
      <c r="A46" s="215"/>
      <c r="B46" s="153"/>
      <c r="C46" s="36"/>
      <c r="D46" s="185"/>
      <c r="E46" s="186"/>
      <c r="F46" s="186"/>
      <c r="G46" s="186"/>
      <c r="H46" s="186"/>
      <c r="I46" s="186"/>
      <c r="J46" s="186"/>
      <c r="K46" s="186"/>
      <c r="L46" s="186"/>
      <c r="M46" s="187"/>
      <c r="N46" s="188"/>
      <c r="O46" s="189"/>
      <c r="P46" s="185"/>
      <c r="Q46" s="186"/>
      <c r="R46" s="186"/>
      <c r="S46" s="187"/>
      <c r="T46" s="35"/>
      <c r="U46" s="255"/>
      <c r="V46" s="256"/>
      <c r="W46" s="257"/>
      <c r="X46" s="46"/>
      <c r="Y46" s="202"/>
      <c r="Z46" s="203"/>
      <c r="AA46" s="47"/>
      <c r="AB46" s="185"/>
      <c r="AC46" s="187"/>
      <c r="AD46" s="35"/>
      <c r="AE46" s="35"/>
      <c r="AF46" s="35"/>
      <c r="AG46" s="34"/>
      <c r="AH46" s="34"/>
      <c r="AI46" s="35"/>
      <c r="AJ46" s="125"/>
    </row>
    <row r="47" spans="1:67" ht="45.6" customHeight="1" thickBot="1" x14ac:dyDescent="0.3">
      <c r="A47" s="216"/>
      <c r="B47" s="48"/>
      <c r="C47" s="25" t="s">
        <v>428</v>
      </c>
      <c r="D47" s="26">
        <f>COUNTIF($D$12:$D$46,"●")</f>
        <v>18</v>
      </c>
      <c r="E47" s="26">
        <f>COUNTIF($E$12:$E$45,"●")</f>
        <v>3</v>
      </c>
      <c r="F47" s="26">
        <f>COUNTIF($F$12:$F$45,"●")</f>
        <v>6</v>
      </c>
      <c r="G47" s="26">
        <f>COUNTIF($G$12:$G$46,"●")</f>
        <v>6</v>
      </c>
      <c r="H47" s="26">
        <f>COUNTIF($H$12:$H$45,"●")</f>
        <v>0</v>
      </c>
      <c r="I47" s="26">
        <f>COUNTIF($I$12:$I$45,"●")</f>
        <v>0</v>
      </c>
      <c r="J47" s="26">
        <f>COUNTIF($J$12:$J$45,"●")</f>
        <v>0</v>
      </c>
      <c r="K47" s="26">
        <f>COUNTIF($K$12:$K$45,"●")</f>
        <v>0</v>
      </c>
      <c r="L47" s="26">
        <f>COUNTIF($L$12:$L$45,"●")</f>
        <v>0</v>
      </c>
      <c r="M47" s="26">
        <f>COUNTIF($M$12:$M$45,"●")</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67" ht="31.9" customHeight="1" thickBot="1" x14ac:dyDescent="0.3">
      <c r="B48" s="1"/>
      <c r="C48" s="184" t="s">
        <v>31</v>
      </c>
      <c r="D48" s="179">
        <v>1</v>
      </c>
      <c r="E48" s="179">
        <v>2</v>
      </c>
      <c r="F48" s="179">
        <v>3</v>
      </c>
      <c r="G48" s="179">
        <v>4</v>
      </c>
      <c r="H48" s="179">
        <v>5</v>
      </c>
      <c r="I48" s="179">
        <v>6</v>
      </c>
      <c r="J48" s="179">
        <v>7</v>
      </c>
      <c r="K48" s="179">
        <v>8</v>
      </c>
      <c r="L48" s="179">
        <v>9</v>
      </c>
      <c r="M48" s="180">
        <v>10</v>
      </c>
      <c r="N48" s="20"/>
      <c r="O48" s="20"/>
      <c r="P48" s="7"/>
      <c r="Q48" s="7"/>
      <c r="R48" s="7"/>
      <c r="S48" s="7"/>
      <c r="T48" s="7"/>
      <c r="U48" s="7"/>
      <c r="V48" s="7"/>
      <c r="W48" s="7"/>
      <c r="X48" s="7"/>
      <c r="Y48" s="7"/>
      <c r="Z48" s="7"/>
      <c r="AA48" s="7"/>
      <c r="AB48" s="7"/>
      <c r="AC48" s="7"/>
      <c r="AD48" s="7"/>
      <c r="AE48" s="7"/>
      <c r="AF48" s="7"/>
      <c r="AG48" s="7"/>
      <c r="AH48" s="7"/>
      <c r="AI48" s="7"/>
      <c r="AJ48" s="7"/>
    </row>
    <row r="49" spans="1:67" ht="35.450000000000003" customHeight="1" thickBot="1" x14ac:dyDescent="0.3">
      <c r="A49" s="6"/>
      <c r="B49" s="5"/>
      <c r="C49" s="181" t="s">
        <v>34</v>
      </c>
      <c r="D49" s="182">
        <f t="shared" ref="D49:M49" si="0">SUM(D47,D1048572)</f>
        <v>18</v>
      </c>
      <c r="E49" s="182">
        <f t="shared" si="0"/>
        <v>3</v>
      </c>
      <c r="F49" s="182">
        <f t="shared" si="0"/>
        <v>6</v>
      </c>
      <c r="G49" s="182">
        <f t="shared" si="0"/>
        <v>6</v>
      </c>
      <c r="H49" s="182">
        <f t="shared" si="0"/>
        <v>0</v>
      </c>
      <c r="I49" s="182">
        <f t="shared" si="0"/>
        <v>0</v>
      </c>
      <c r="J49" s="182">
        <f t="shared" si="0"/>
        <v>0</v>
      </c>
      <c r="K49" s="182">
        <f t="shared" si="0"/>
        <v>0</v>
      </c>
      <c r="L49" s="182">
        <f t="shared" si="0"/>
        <v>0</v>
      </c>
      <c r="M49" s="183">
        <f t="shared" si="0"/>
        <v>0</v>
      </c>
      <c r="N49" s="21"/>
      <c r="O49" s="21"/>
      <c r="P49" s="15"/>
      <c r="Q49" s="11"/>
      <c r="R49" s="12"/>
    </row>
    <row r="50" spans="1:67" ht="16.149999999999999" customHeight="1" x14ac:dyDescent="0.25">
      <c r="A50" s="6"/>
      <c r="B50" s="5"/>
      <c r="C50" s="17"/>
      <c r="D50" s="13"/>
      <c r="E50" s="13"/>
      <c r="F50" s="13"/>
      <c r="G50" s="13"/>
      <c r="H50" s="13"/>
      <c r="I50" s="13"/>
      <c r="J50" s="13"/>
      <c r="K50" s="13"/>
      <c r="L50" s="13"/>
      <c r="M50" s="13"/>
      <c r="N50" s="14"/>
      <c r="O50" s="14"/>
      <c r="P50" s="13"/>
      <c r="Q50" s="11"/>
      <c r="R50" s="12"/>
    </row>
    <row r="51" spans="1:67" ht="21" customHeight="1"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67" ht="15.75" x14ac:dyDescent="0.25">
      <c r="A52" s="8" t="s">
        <v>6</v>
      </c>
      <c r="B52" s="8"/>
      <c r="C52" s="9"/>
      <c r="D52" s="9"/>
      <c r="E52" s="9"/>
      <c r="F52" s="9"/>
      <c r="G52" s="9"/>
      <c r="H52" s="9"/>
      <c r="I52" s="9"/>
      <c r="J52" s="9"/>
      <c r="K52" s="9"/>
      <c r="L52" s="9"/>
      <c r="M52" s="9"/>
      <c r="N52" s="44"/>
      <c r="O52" s="44"/>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row>
    <row r="53" spans="1:67" ht="15.75"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row>
    <row r="54" spans="1:67" ht="15.75"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row>
    <row r="55" spans="1:67" ht="15.75"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row>
    <row r="56" spans="1:67" ht="15.75"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row>
    <row r="57" spans="1:67" ht="15.75"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row>
    <row r="58" spans="1:67" ht="15.75"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row>
    <row r="59" spans="1:67" ht="15.75"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row>
    <row r="60" spans="1:67" ht="15.75"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row>
    <row r="61" spans="1:67" ht="15.75"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row>
    <row r="62" spans="1:67" ht="15.75"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row>
    <row r="63" spans="1:67" ht="15.75"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row>
    <row r="64" spans="1:67" ht="15.75"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5" ht="15.75" x14ac:dyDescent="0.25">
      <c r="A65" s="16" t="s">
        <v>38</v>
      </c>
      <c r="B65" s="40" t="s">
        <v>39</v>
      </c>
      <c r="C65" s="10"/>
      <c r="D65" s="10"/>
      <c r="E65" s="10"/>
      <c r="F65" s="10"/>
      <c r="G65" s="10"/>
      <c r="H65" s="10"/>
      <c r="I65" s="10"/>
      <c r="J65" s="10"/>
      <c r="N65" s="13"/>
      <c r="O65" s="13"/>
    </row>
    <row r="66" spans="1:15" ht="15.75" x14ac:dyDescent="0.25">
      <c r="A66" s="9"/>
      <c r="B66" s="8"/>
      <c r="C66" s="9"/>
      <c r="N66" s="13"/>
      <c r="O66" s="13"/>
    </row>
    <row r="67" spans="1:15" ht="27" customHeight="1" x14ac:dyDescent="0.25">
      <c r="A67" s="23"/>
      <c r="B67" s="156" t="s">
        <v>275</v>
      </c>
      <c r="N67" s="13"/>
      <c r="O67" s="13"/>
    </row>
    <row r="68" spans="1:15" ht="23.45" customHeight="1" x14ac:dyDescent="0.25">
      <c r="B68" s="157" t="s">
        <v>277</v>
      </c>
      <c r="C68" s="157"/>
      <c r="D68" s="157"/>
      <c r="E68" s="157"/>
      <c r="F68" s="157"/>
      <c r="G68" s="157"/>
      <c r="H68" s="157"/>
      <c r="I68" s="157"/>
      <c r="N68" s="13"/>
      <c r="O68" s="13"/>
    </row>
    <row r="69" spans="1:15" ht="24" customHeight="1" x14ac:dyDescent="0.25">
      <c r="B69" s="157" t="s">
        <v>276</v>
      </c>
      <c r="C69" s="157"/>
      <c r="D69" s="157"/>
      <c r="E69" s="157"/>
      <c r="F69" s="157"/>
      <c r="G69" s="157"/>
      <c r="H69" s="157"/>
      <c r="I69" s="157"/>
      <c r="N69" s="13"/>
      <c r="O69" s="13"/>
    </row>
    <row r="70" spans="1:15" x14ac:dyDescent="0.25">
      <c r="B70" s="1"/>
      <c r="N70" s="13"/>
      <c r="O70" s="13"/>
    </row>
    <row r="71" spans="1:15" x14ac:dyDescent="0.25">
      <c r="B71" s="1"/>
      <c r="N71" s="13"/>
      <c r="O71" s="13"/>
    </row>
    <row r="72" spans="1:15" x14ac:dyDescent="0.25">
      <c r="B72" s="1"/>
      <c r="N72" s="13"/>
      <c r="O72" s="13"/>
    </row>
    <row r="73" spans="1:15" x14ac:dyDescent="0.25">
      <c r="B73" s="1"/>
      <c r="N73" s="13"/>
      <c r="O73" s="13"/>
    </row>
  </sheetData>
  <mergeCells count="76">
    <mergeCell ref="A1:C4"/>
    <mergeCell ref="A6:C6"/>
    <mergeCell ref="G6:AH6"/>
    <mergeCell ref="A7:A8"/>
    <mergeCell ref="B7:C8"/>
    <mergeCell ref="D7:F8"/>
    <mergeCell ref="G7:AH8"/>
    <mergeCell ref="W10:W11"/>
    <mergeCell ref="AI7:AI8"/>
    <mergeCell ref="AJ7:AJ8"/>
    <mergeCell ref="A10:A11"/>
    <mergeCell ref="B10:B11"/>
    <mergeCell ref="C10:C11"/>
    <mergeCell ref="D10:M10"/>
    <mergeCell ref="N10:N11"/>
    <mergeCell ref="O10:O11"/>
    <mergeCell ref="P10:P11"/>
    <mergeCell ref="Q10:Q11"/>
    <mergeCell ref="R10:R11"/>
    <mergeCell ref="S10:S11"/>
    <mergeCell ref="T10:T11"/>
    <mergeCell ref="U10:U11"/>
    <mergeCell ref="V10:V11"/>
    <mergeCell ref="AI10:AI11"/>
    <mergeCell ref="X10:X11"/>
    <mergeCell ref="Y10:Y11"/>
    <mergeCell ref="Z10:Z11"/>
    <mergeCell ref="AA10:AA11"/>
    <mergeCell ref="AB10:AB11"/>
    <mergeCell ref="AC10:AC11"/>
    <mergeCell ref="P26:S26"/>
    <mergeCell ref="AJ10:AJ11"/>
    <mergeCell ref="A12:A47"/>
    <mergeCell ref="P13:S13"/>
    <mergeCell ref="P14:S14"/>
    <mergeCell ref="P15:S15"/>
    <mergeCell ref="P16:S16"/>
    <mergeCell ref="P17:S17"/>
    <mergeCell ref="P18:S18"/>
    <mergeCell ref="P19:S19"/>
    <mergeCell ref="P20:S20"/>
    <mergeCell ref="AD10:AD11"/>
    <mergeCell ref="AE10:AE11"/>
    <mergeCell ref="AF10:AF11"/>
    <mergeCell ref="AG10:AG11"/>
    <mergeCell ref="AH10:AH11"/>
    <mergeCell ref="P21:S21"/>
    <mergeCell ref="P22:S22"/>
    <mergeCell ref="P23:S23"/>
    <mergeCell ref="P24:S24"/>
    <mergeCell ref="P25:S25"/>
    <mergeCell ref="P38:S38"/>
    <mergeCell ref="P27:S27"/>
    <mergeCell ref="P28:S28"/>
    <mergeCell ref="P29:S29"/>
    <mergeCell ref="P30:S30"/>
    <mergeCell ref="P31:S31"/>
    <mergeCell ref="P32:S32"/>
    <mergeCell ref="P33:S33"/>
    <mergeCell ref="P34:S34"/>
    <mergeCell ref="P35:S35"/>
    <mergeCell ref="P36:S36"/>
    <mergeCell ref="P37:S37"/>
    <mergeCell ref="D46:M46"/>
    <mergeCell ref="N46:O46"/>
    <mergeCell ref="P39:S39"/>
    <mergeCell ref="P40:S40"/>
    <mergeCell ref="P41:S41"/>
    <mergeCell ref="P42:S42"/>
    <mergeCell ref="P43:S43"/>
    <mergeCell ref="P44:S44"/>
    <mergeCell ref="Y46:Z46"/>
    <mergeCell ref="AB46:AC46"/>
    <mergeCell ref="P45:S45"/>
    <mergeCell ref="P46:S46"/>
    <mergeCell ref="U46:W46"/>
  </mergeCells>
  <phoneticPr fontId="22" type="noConversion"/>
  <hyperlinks>
    <hyperlink ref="D4" r:id="rId1" xr:uid="{375D2E1E-565D-4704-B55F-67171222E1CF}"/>
  </hyperlinks>
  <pageMargins left="0.25" right="0.25" top="0.75" bottom="0.75" header="0.3" footer="0.3"/>
  <pageSetup paperSize="8" scale="3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3D7D-784F-4E62-8DDF-A39EE845EE7F}">
  <dimension ref="A1:AM72"/>
  <sheetViews>
    <sheetView zoomScale="70" zoomScaleNormal="70" workbookViewId="0">
      <selection activeCell="AE26" sqref="AE26"/>
    </sheetView>
  </sheetViews>
  <sheetFormatPr defaultRowHeight="15" x14ac:dyDescent="0.25"/>
  <cols>
    <col min="2" max="2" width="12.7109375" customWidth="1"/>
    <col min="3" max="3" width="23.28515625" customWidth="1"/>
    <col min="22" max="22" width="11.7109375" customWidth="1"/>
    <col min="23" max="23" width="18.7109375" customWidth="1"/>
    <col min="24" max="24" width="17.7109375" customWidth="1"/>
    <col min="27" max="27" width="19" customWidth="1"/>
    <col min="31" max="31" width="12.7109375" customWidth="1"/>
    <col min="32" max="32" width="11" customWidth="1"/>
    <col min="33" max="33" width="18.28515625" customWidth="1"/>
    <col min="34" max="34" width="15.7109375" customWidth="1"/>
    <col min="35" max="35" width="16.7109375" customWidth="1"/>
    <col min="36" max="36" width="55.85546875" customWidth="1"/>
  </cols>
  <sheetData>
    <row r="1" spans="1:36" x14ac:dyDescent="0.25">
      <c r="A1" s="217"/>
      <c r="B1" s="217"/>
      <c r="C1" s="217"/>
      <c r="D1" s="12" t="s">
        <v>40</v>
      </c>
      <c r="E1" s="12"/>
      <c r="F1" s="38"/>
      <c r="G1" s="38"/>
      <c r="H1" s="38"/>
      <c r="I1" s="38"/>
      <c r="J1" s="38"/>
      <c r="K1" s="38"/>
      <c r="N1" s="13"/>
      <c r="O1" s="13"/>
      <c r="S1" s="60"/>
    </row>
    <row r="2" spans="1:36" x14ac:dyDescent="0.25">
      <c r="A2" s="217"/>
      <c r="B2" s="217"/>
      <c r="C2" s="217"/>
      <c r="D2" s="12" t="s">
        <v>41</v>
      </c>
      <c r="E2" s="12"/>
      <c r="F2" s="38"/>
      <c r="G2" s="38"/>
      <c r="H2" s="38"/>
      <c r="I2" s="38"/>
      <c r="J2" s="38"/>
      <c r="K2" s="38"/>
      <c r="N2" s="13"/>
      <c r="O2" s="13"/>
      <c r="S2" s="60"/>
    </row>
    <row r="3" spans="1:36" x14ac:dyDescent="0.25">
      <c r="A3" s="217"/>
      <c r="B3" s="217"/>
      <c r="C3" s="217"/>
      <c r="D3" s="37" t="s">
        <v>42</v>
      </c>
      <c r="E3" s="37"/>
      <c r="F3" s="38"/>
      <c r="G3" s="38"/>
      <c r="H3" s="38"/>
      <c r="I3" s="38"/>
      <c r="J3" s="38"/>
      <c r="K3" s="38"/>
      <c r="N3" s="13"/>
      <c r="O3" s="13"/>
      <c r="S3" s="60"/>
    </row>
    <row r="4" spans="1:36" x14ac:dyDescent="0.25">
      <c r="A4" s="217"/>
      <c r="B4" s="217"/>
      <c r="C4" s="217"/>
      <c r="D4" s="39" t="s">
        <v>37</v>
      </c>
      <c r="E4" s="12"/>
      <c r="F4" s="38"/>
      <c r="G4" s="38"/>
      <c r="H4" s="38"/>
      <c r="I4" s="12"/>
      <c r="J4" s="38"/>
      <c r="K4" s="38"/>
      <c r="N4" s="13"/>
      <c r="O4" s="13"/>
      <c r="S4" s="60"/>
    </row>
    <row r="5" spans="1:36" ht="15.75" thickBot="1" x14ac:dyDescent="0.3">
      <c r="N5" s="13"/>
      <c r="O5" s="13"/>
      <c r="S5" s="61"/>
    </row>
    <row r="6" spans="1:36" ht="24" thickBot="1" x14ac:dyDescent="0.3">
      <c r="A6" s="228" t="s">
        <v>0</v>
      </c>
      <c r="B6" s="229"/>
      <c r="C6" s="229"/>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36" x14ac:dyDescent="0.25">
      <c r="A7" s="233" t="s">
        <v>1</v>
      </c>
      <c r="B7" s="224">
        <v>2211</v>
      </c>
      <c r="C7" s="225"/>
      <c r="D7" s="220" t="s">
        <v>2</v>
      </c>
      <c r="E7" s="221"/>
      <c r="F7" s="221"/>
      <c r="G7" s="224" t="s">
        <v>430</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281</v>
      </c>
      <c r="AJ7" s="230" t="s">
        <v>282</v>
      </c>
    </row>
    <row r="8" spans="1:36" ht="15.75"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27"/>
    </row>
    <row r="9" spans="1:36" ht="15.75"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36" ht="16.5" thickBot="1" x14ac:dyDescent="0.3">
      <c r="A10" s="204"/>
      <c r="B10" s="236" t="s">
        <v>3</v>
      </c>
      <c r="C10" s="240" t="s">
        <v>4</v>
      </c>
      <c r="D10" s="218" t="s">
        <v>5</v>
      </c>
      <c r="E10" s="219"/>
      <c r="F10" s="219"/>
      <c r="G10" s="219"/>
      <c r="H10" s="219"/>
      <c r="I10" s="219"/>
      <c r="J10" s="219"/>
      <c r="K10" s="219"/>
      <c r="L10" s="219"/>
      <c r="M10" s="219"/>
      <c r="N10" s="208" t="s">
        <v>62</v>
      </c>
      <c r="O10" s="212" t="s">
        <v>63</v>
      </c>
      <c r="P10" s="210" t="s">
        <v>57</v>
      </c>
      <c r="Q10" s="208" t="s">
        <v>58</v>
      </c>
      <c r="R10" s="206" t="s">
        <v>59</v>
      </c>
      <c r="S10" s="250" t="s">
        <v>60</v>
      </c>
      <c r="T10" s="248" t="s">
        <v>61</v>
      </c>
      <c r="U10" s="242" t="s">
        <v>71</v>
      </c>
      <c r="V10" s="238" t="s">
        <v>54</v>
      </c>
      <c r="W10" s="238" t="s">
        <v>55</v>
      </c>
      <c r="X10" s="238" t="s">
        <v>56</v>
      </c>
      <c r="Y10" s="246"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36" ht="165.6" customHeight="1" thickBot="1" x14ac:dyDescent="0.3">
      <c r="A11" s="205"/>
      <c r="B11" s="237"/>
      <c r="C11" s="241"/>
      <c r="D11" s="56">
        <v>1</v>
      </c>
      <c r="E11" s="26">
        <v>2</v>
      </c>
      <c r="F11" s="26">
        <v>3</v>
      </c>
      <c r="G11" s="26">
        <v>4</v>
      </c>
      <c r="H11" s="26">
        <v>5</v>
      </c>
      <c r="I11" s="26">
        <v>6</v>
      </c>
      <c r="J11" s="26">
        <v>7</v>
      </c>
      <c r="K11" s="26">
        <v>8</v>
      </c>
      <c r="L11" s="26">
        <v>9</v>
      </c>
      <c r="M11" s="26">
        <v>10</v>
      </c>
      <c r="N11" s="209"/>
      <c r="O11" s="213"/>
      <c r="P11" s="211"/>
      <c r="Q11" s="209"/>
      <c r="R11" s="207"/>
      <c r="S11" s="251"/>
      <c r="T11" s="249"/>
      <c r="U11" s="243"/>
      <c r="V11" s="239"/>
      <c r="W11" s="239"/>
      <c r="X11" s="239"/>
      <c r="Y11" s="247"/>
      <c r="Z11" s="245"/>
      <c r="AA11" s="243"/>
      <c r="AB11" s="209"/>
      <c r="AC11" s="209"/>
      <c r="AD11" s="209"/>
      <c r="AE11" s="209"/>
      <c r="AF11" s="209"/>
      <c r="AG11" s="209"/>
      <c r="AH11" s="209"/>
      <c r="AI11" s="209"/>
      <c r="AJ11" s="237"/>
    </row>
    <row r="12" spans="1:36" ht="23.25" x14ac:dyDescent="0.25">
      <c r="A12" s="214" t="s">
        <v>7</v>
      </c>
      <c r="B12" s="148"/>
      <c r="C12" s="108"/>
      <c r="D12" s="109"/>
      <c r="E12" s="110"/>
      <c r="F12" s="111"/>
      <c r="G12" s="110"/>
      <c r="H12" s="109"/>
      <c r="I12" s="110"/>
      <c r="J12" s="110"/>
      <c r="K12" s="110"/>
      <c r="L12" s="112"/>
      <c r="M12" s="110"/>
      <c r="N12" s="113"/>
      <c r="O12" s="113"/>
      <c r="P12" s="59"/>
      <c r="Q12" s="114"/>
      <c r="R12" s="110"/>
      <c r="S12" s="110"/>
      <c r="T12" s="110"/>
      <c r="U12" s="110"/>
      <c r="V12" s="107"/>
      <c r="W12" s="110"/>
      <c r="X12" s="115"/>
      <c r="Y12" s="109"/>
      <c r="Z12" s="109"/>
      <c r="AA12" s="110"/>
      <c r="AB12" s="109"/>
      <c r="AC12" s="109"/>
      <c r="AD12" s="109"/>
      <c r="AE12" s="109"/>
      <c r="AF12" s="109"/>
      <c r="AG12" s="110"/>
      <c r="AH12" s="110"/>
      <c r="AI12" s="109"/>
      <c r="AJ12" s="116"/>
    </row>
    <row r="13" spans="1:36" ht="52.15" customHeight="1" x14ac:dyDescent="0.25">
      <c r="A13" s="215"/>
      <c r="B13" s="149" t="s">
        <v>291</v>
      </c>
      <c r="C13" s="63" t="s">
        <v>315</v>
      </c>
      <c r="D13" s="64" t="s">
        <v>66</v>
      </c>
      <c r="E13" s="65"/>
      <c r="F13" s="65"/>
      <c r="G13" s="65"/>
      <c r="H13" s="65"/>
      <c r="I13" s="65"/>
      <c r="J13" s="66"/>
      <c r="K13" s="65"/>
      <c r="L13" s="64"/>
      <c r="M13" s="64"/>
      <c r="N13" s="67">
        <v>720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row>
    <row r="14" spans="1:36" ht="45" x14ac:dyDescent="0.25">
      <c r="A14" s="215"/>
      <c r="B14" s="149" t="s">
        <v>292</v>
      </c>
      <c r="C14" s="63" t="s">
        <v>316</v>
      </c>
      <c r="D14" s="64" t="s">
        <v>66</v>
      </c>
      <c r="E14" s="67"/>
      <c r="F14" s="67"/>
      <c r="G14" s="67"/>
      <c r="H14" s="67"/>
      <c r="I14" s="64"/>
      <c r="J14" s="67"/>
      <c r="K14" s="67"/>
      <c r="L14" s="66"/>
      <c r="M14" s="64"/>
      <c r="N14" s="67">
        <v>720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row>
    <row r="15" spans="1:36" ht="45" x14ac:dyDescent="0.25">
      <c r="A15" s="215"/>
      <c r="B15" s="150" t="s">
        <v>293</v>
      </c>
      <c r="C15" s="75" t="s">
        <v>317</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row>
    <row r="16" spans="1:36" ht="45" x14ac:dyDescent="0.25">
      <c r="A16" s="215"/>
      <c r="B16" s="151" t="s">
        <v>294</v>
      </c>
      <c r="C16" s="95" t="s">
        <v>318</v>
      </c>
      <c r="D16" s="96"/>
      <c r="E16" s="97"/>
      <c r="F16" s="98"/>
      <c r="G16" s="96" t="s">
        <v>66</v>
      </c>
      <c r="H16" s="97"/>
      <c r="I16" s="96"/>
      <c r="J16" s="97"/>
      <c r="K16" s="97"/>
      <c r="L16" s="97"/>
      <c r="M16" s="97"/>
      <c r="N16" s="100">
        <v>690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row>
    <row r="17" spans="1:39" ht="45" x14ac:dyDescent="0.25">
      <c r="A17" s="215"/>
      <c r="B17" s="149" t="s">
        <v>295</v>
      </c>
      <c r="C17" s="63" t="s">
        <v>319</v>
      </c>
      <c r="D17" s="64" t="s">
        <v>66</v>
      </c>
      <c r="E17" s="66"/>
      <c r="F17" s="64"/>
      <c r="G17" s="64"/>
      <c r="H17" s="65"/>
      <c r="I17" s="65"/>
      <c r="J17" s="64"/>
      <c r="K17" s="65"/>
      <c r="L17" s="65"/>
      <c r="M17" s="65"/>
      <c r="N17" s="67">
        <v>720</v>
      </c>
      <c r="O17" s="67">
        <v>1980</v>
      </c>
      <c r="P17" s="193" t="s">
        <v>78</v>
      </c>
      <c r="Q17" s="194"/>
      <c r="R17" s="194"/>
      <c r="S17" s="195"/>
      <c r="T17" s="64">
        <v>44</v>
      </c>
      <c r="U17" s="65"/>
      <c r="V17" s="62" t="s">
        <v>64</v>
      </c>
      <c r="W17" s="64"/>
      <c r="X17" s="68" t="s">
        <v>65</v>
      </c>
      <c r="Y17" s="64" t="s">
        <v>66</v>
      </c>
      <c r="Z17" s="64" t="s">
        <v>66</v>
      </c>
      <c r="AA17" s="65" t="s">
        <v>74</v>
      </c>
      <c r="AB17" s="64" t="s">
        <v>66</v>
      </c>
      <c r="AC17" s="64"/>
      <c r="AD17" s="64" t="s">
        <v>67</v>
      </c>
      <c r="AE17" s="64"/>
      <c r="AF17" s="64"/>
      <c r="AG17" s="65" t="s">
        <v>147</v>
      </c>
      <c r="AH17" s="65" t="s">
        <v>68</v>
      </c>
      <c r="AI17" s="64" t="s">
        <v>68</v>
      </c>
      <c r="AJ17" s="120"/>
    </row>
    <row r="18" spans="1:39" ht="45" x14ac:dyDescent="0.25">
      <c r="A18" s="215"/>
      <c r="B18" s="152" t="s">
        <v>296</v>
      </c>
      <c r="C18" s="85" t="s">
        <v>320</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row>
    <row r="19" spans="1:39" ht="45" x14ac:dyDescent="0.25">
      <c r="A19" s="215"/>
      <c r="B19" s="150" t="s">
        <v>297</v>
      </c>
      <c r="C19" s="75" t="s">
        <v>321</v>
      </c>
      <c r="D19" s="76"/>
      <c r="E19" s="134"/>
      <c r="F19" s="76" t="s">
        <v>66</v>
      </c>
      <c r="G19" s="77"/>
      <c r="H19" s="77"/>
      <c r="I19" s="77"/>
      <c r="J19" s="76"/>
      <c r="K19" s="77"/>
      <c r="L19" s="77"/>
      <c r="M19" s="77"/>
      <c r="N19" s="78">
        <v>790</v>
      </c>
      <c r="O19" s="78">
        <v>1980</v>
      </c>
      <c r="P19" s="196" t="s">
        <v>78</v>
      </c>
      <c r="Q19" s="197"/>
      <c r="R19" s="197"/>
      <c r="S19" s="198"/>
      <c r="T19" s="76">
        <v>44</v>
      </c>
      <c r="U19" s="77"/>
      <c r="V19" s="74"/>
      <c r="W19" s="77" t="s">
        <v>73</v>
      </c>
      <c r="X19" s="79" t="s">
        <v>65</v>
      </c>
      <c r="Y19" s="76"/>
      <c r="Z19" s="76"/>
      <c r="AA19" s="77" t="s">
        <v>76</v>
      </c>
      <c r="AB19" s="76"/>
      <c r="AC19" s="76"/>
      <c r="AD19" s="76" t="s">
        <v>339</v>
      </c>
      <c r="AE19" s="76"/>
      <c r="AF19" s="76"/>
      <c r="AG19" s="77" t="s">
        <v>147</v>
      </c>
      <c r="AH19" s="77" t="s">
        <v>68</v>
      </c>
      <c r="AI19" s="76" t="s">
        <v>68</v>
      </c>
      <c r="AJ19" s="142"/>
    </row>
    <row r="20" spans="1:39" ht="48" customHeight="1" x14ac:dyDescent="0.25">
      <c r="A20" s="215"/>
      <c r="B20" s="149" t="s">
        <v>298</v>
      </c>
      <c r="C20" s="63" t="s">
        <v>322</v>
      </c>
      <c r="D20" s="64" t="s">
        <v>66</v>
      </c>
      <c r="E20" s="65"/>
      <c r="F20" s="64"/>
      <c r="G20" s="64"/>
      <c r="H20" s="65"/>
      <c r="I20" s="65"/>
      <c r="J20" s="64"/>
      <c r="K20" s="65"/>
      <c r="L20" s="65"/>
      <c r="M20" s="65"/>
      <c r="N20" s="67">
        <v>760</v>
      </c>
      <c r="O20" s="67">
        <v>1980</v>
      </c>
      <c r="P20" s="193" t="s">
        <v>78</v>
      </c>
      <c r="Q20" s="194"/>
      <c r="R20" s="194"/>
      <c r="S20" s="195"/>
      <c r="T20" s="64">
        <v>44</v>
      </c>
      <c r="U20" s="65"/>
      <c r="V20" s="62" t="s">
        <v>64</v>
      </c>
      <c r="W20" s="65"/>
      <c r="X20" s="68" t="s">
        <v>65</v>
      </c>
      <c r="Y20" s="64" t="s">
        <v>66</v>
      </c>
      <c r="Z20" s="64" t="s">
        <v>66</v>
      </c>
      <c r="AA20" s="65" t="s">
        <v>74</v>
      </c>
      <c r="AB20" s="64" t="s">
        <v>66</v>
      </c>
      <c r="AC20" s="64"/>
      <c r="AD20" s="64" t="s">
        <v>67</v>
      </c>
      <c r="AE20" s="64"/>
      <c r="AF20" s="64"/>
      <c r="AG20" s="65" t="s">
        <v>147</v>
      </c>
      <c r="AH20" s="65" t="s">
        <v>68</v>
      </c>
      <c r="AI20" s="64" t="s">
        <v>68</v>
      </c>
      <c r="AJ20" s="118"/>
    </row>
    <row r="21" spans="1:39" ht="45.6" customHeight="1" x14ac:dyDescent="0.25">
      <c r="A21" s="215"/>
      <c r="B21" s="151" t="s">
        <v>299</v>
      </c>
      <c r="C21" s="95" t="s">
        <v>323</v>
      </c>
      <c r="D21" s="96"/>
      <c r="E21" s="97"/>
      <c r="F21" s="98"/>
      <c r="G21" s="96" t="s">
        <v>66</v>
      </c>
      <c r="H21" s="97"/>
      <c r="I21" s="96"/>
      <c r="J21" s="97"/>
      <c r="K21" s="97"/>
      <c r="L21" s="97"/>
      <c r="M21" s="97"/>
      <c r="N21" s="100">
        <v>660</v>
      </c>
      <c r="O21" s="100">
        <v>1980</v>
      </c>
      <c r="P21" s="199" t="s">
        <v>78</v>
      </c>
      <c r="Q21" s="200"/>
      <c r="R21" s="200"/>
      <c r="S21" s="201"/>
      <c r="T21" s="96">
        <v>44</v>
      </c>
      <c r="U21" s="96"/>
      <c r="V21" s="94" t="s">
        <v>64</v>
      </c>
      <c r="W21" s="97"/>
      <c r="X21" s="101" t="s">
        <v>65</v>
      </c>
      <c r="Y21" s="96" t="s">
        <v>66</v>
      </c>
      <c r="Z21" s="96" t="s">
        <v>66</v>
      </c>
      <c r="AA21" s="97" t="s">
        <v>75</v>
      </c>
      <c r="AB21" s="96"/>
      <c r="AC21" s="96"/>
      <c r="AD21" s="96" t="s">
        <v>70</v>
      </c>
      <c r="AE21" s="96"/>
      <c r="AF21" s="96"/>
      <c r="AG21" s="97" t="s">
        <v>147</v>
      </c>
      <c r="AH21" s="97" t="s">
        <v>68</v>
      </c>
      <c r="AI21" s="96" t="s">
        <v>68</v>
      </c>
      <c r="AJ21" s="119"/>
    </row>
    <row r="22" spans="1:39" ht="45" x14ac:dyDescent="0.25">
      <c r="A22" s="215"/>
      <c r="B22" s="149" t="s">
        <v>300</v>
      </c>
      <c r="C22" s="63" t="s">
        <v>324</v>
      </c>
      <c r="D22" s="64" t="s">
        <v>66</v>
      </c>
      <c r="E22" s="65"/>
      <c r="F22" s="64"/>
      <c r="G22" s="64"/>
      <c r="H22" s="71"/>
      <c r="I22" s="64"/>
      <c r="J22" s="65"/>
      <c r="K22" s="65"/>
      <c r="L22" s="65"/>
      <c r="M22" s="65"/>
      <c r="N22" s="67">
        <v>720</v>
      </c>
      <c r="O22" s="67">
        <v>1980</v>
      </c>
      <c r="P22" s="193" t="s">
        <v>78</v>
      </c>
      <c r="Q22" s="194"/>
      <c r="R22" s="194"/>
      <c r="S22" s="195"/>
      <c r="T22" s="64">
        <v>44</v>
      </c>
      <c r="U22" s="64"/>
      <c r="V22" s="62" t="s">
        <v>64</v>
      </c>
      <c r="W22" s="64"/>
      <c r="X22" s="68" t="s">
        <v>65</v>
      </c>
      <c r="Y22" s="64" t="s">
        <v>66</v>
      </c>
      <c r="Z22" s="64" t="s">
        <v>66</v>
      </c>
      <c r="AA22" s="65" t="s">
        <v>74</v>
      </c>
      <c r="AB22" s="64" t="s">
        <v>66</v>
      </c>
      <c r="AC22" s="64"/>
      <c r="AD22" s="64" t="s">
        <v>67</v>
      </c>
      <c r="AE22" s="64"/>
      <c r="AF22" s="64"/>
      <c r="AG22" s="65" t="s">
        <v>147</v>
      </c>
      <c r="AH22" s="65" t="s">
        <v>68</v>
      </c>
      <c r="AI22" s="64" t="s">
        <v>68</v>
      </c>
      <c r="AJ22" s="118"/>
    </row>
    <row r="23" spans="1:39" ht="45.6" customHeight="1" x14ac:dyDescent="0.25">
      <c r="A23" s="215"/>
      <c r="B23" s="154" t="s">
        <v>301</v>
      </c>
      <c r="C23" s="127" t="s">
        <v>325</v>
      </c>
      <c r="D23" s="128"/>
      <c r="E23" s="130"/>
      <c r="F23" s="129"/>
      <c r="G23" s="130"/>
      <c r="H23" s="128" t="s">
        <v>66</v>
      </c>
      <c r="I23" s="128"/>
      <c r="J23" s="130"/>
      <c r="K23" s="130"/>
      <c r="L23" s="130"/>
      <c r="M23" s="130"/>
      <c r="N23" s="131">
        <v>720</v>
      </c>
      <c r="O23" s="131">
        <v>1980</v>
      </c>
      <c r="P23" s="252" t="s">
        <v>78</v>
      </c>
      <c r="Q23" s="253"/>
      <c r="R23" s="253"/>
      <c r="S23" s="254"/>
      <c r="T23" s="128">
        <v>44</v>
      </c>
      <c r="U23" s="128"/>
      <c r="V23" s="126" t="s">
        <v>64</v>
      </c>
      <c r="W23" s="128" t="s">
        <v>73</v>
      </c>
      <c r="X23" s="132" t="s">
        <v>65</v>
      </c>
      <c r="Y23" s="128" t="s">
        <v>66</v>
      </c>
      <c r="Z23" s="128" t="s">
        <v>66</v>
      </c>
      <c r="AA23" s="130" t="s">
        <v>74</v>
      </c>
      <c r="AB23" s="128"/>
      <c r="AC23" s="128"/>
      <c r="AD23" s="128" t="s">
        <v>72</v>
      </c>
      <c r="AE23" s="128"/>
      <c r="AF23" s="128" t="s">
        <v>66</v>
      </c>
      <c r="AG23" s="130" t="s">
        <v>147</v>
      </c>
      <c r="AH23" s="130" t="s">
        <v>68</v>
      </c>
      <c r="AI23" s="128" t="s">
        <v>68</v>
      </c>
      <c r="AJ23" s="143"/>
    </row>
    <row r="24" spans="1:39" ht="45" x14ac:dyDescent="0.25">
      <c r="A24" s="215"/>
      <c r="B24" s="149" t="s">
        <v>302</v>
      </c>
      <c r="C24" s="63" t="s">
        <v>326</v>
      </c>
      <c r="D24" s="64" t="s">
        <v>66</v>
      </c>
      <c r="E24" s="65"/>
      <c r="F24" s="65"/>
      <c r="G24" s="66"/>
      <c r="H24" s="64"/>
      <c r="I24" s="64"/>
      <c r="J24" s="65"/>
      <c r="K24" s="65"/>
      <c r="L24" s="65"/>
      <c r="M24" s="65"/>
      <c r="N24" s="67">
        <v>720</v>
      </c>
      <c r="O24" s="67">
        <v>1980</v>
      </c>
      <c r="P24" s="193" t="s">
        <v>78</v>
      </c>
      <c r="Q24" s="194"/>
      <c r="R24" s="194"/>
      <c r="S24" s="195"/>
      <c r="T24" s="64">
        <v>44</v>
      </c>
      <c r="U24" s="64"/>
      <c r="V24" s="62" t="s">
        <v>64</v>
      </c>
      <c r="W24" s="64"/>
      <c r="X24" s="68" t="s">
        <v>65</v>
      </c>
      <c r="Y24" s="64" t="s">
        <v>66</v>
      </c>
      <c r="Z24" s="64" t="s">
        <v>66</v>
      </c>
      <c r="AA24" s="65" t="s">
        <v>74</v>
      </c>
      <c r="AB24" s="64" t="s">
        <v>66</v>
      </c>
      <c r="AC24" s="64"/>
      <c r="AD24" s="64" t="s">
        <v>67</v>
      </c>
      <c r="AE24" s="64"/>
      <c r="AF24" s="64"/>
      <c r="AG24" s="65" t="s">
        <v>147</v>
      </c>
      <c r="AH24" s="65" t="s">
        <v>68</v>
      </c>
      <c r="AI24" s="64" t="s">
        <v>68</v>
      </c>
      <c r="AJ24" s="124"/>
    </row>
    <row r="25" spans="1:39" ht="57.6" customHeight="1" x14ac:dyDescent="0.25">
      <c r="A25" s="215"/>
      <c r="B25" s="150" t="s">
        <v>303</v>
      </c>
      <c r="C25" s="75" t="s">
        <v>327</v>
      </c>
      <c r="D25" s="76"/>
      <c r="E25" s="77"/>
      <c r="F25" s="76" t="s">
        <v>66</v>
      </c>
      <c r="G25" s="76"/>
      <c r="H25" s="76"/>
      <c r="I25" s="76"/>
      <c r="J25" s="77"/>
      <c r="K25" s="77"/>
      <c r="L25" s="77"/>
      <c r="M25" s="134"/>
      <c r="N25" s="78">
        <v>720</v>
      </c>
      <c r="O25" s="78">
        <v>1980</v>
      </c>
      <c r="P25" s="196" t="s">
        <v>78</v>
      </c>
      <c r="Q25" s="197"/>
      <c r="R25" s="197"/>
      <c r="S25" s="198"/>
      <c r="T25" s="76">
        <v>44</v>
      </c>
      <c r="U25" s="76"/>
      <c r="V25" s="74"/>
      <c r="W25" s="77" t="s">
        <v>73</v>
      </c>
      <c r="X25" s="79" t="s">
        <v>65</v>
      </c>
      <c r="Y25" s="76"/>
      <c r="Z25" s="76"/>
      <c r="AA25" s="77" t="s">
        <v>76</v>
      </c>
      <c r="AB25" s="76"/>
      <c r="AC25" s="76"/>
      <c r="AD25" s="76" t="s">
        <v>339</v>
      </c>
      <c r="AE25" s="76"/>
      <c r="AF25" s="76"/>
      <c r="AG25" s="77" t="s">
        <v>147</v>
      </c>
      <c r="AH25" s="77" t="s">
        <v>68</v>
      </c>
      <c r="AI25" s="76" t="s">
        <v>68</v>
      </c>
      <c r="AJ25" s="144"/>
    </row>
    <row r="26" spans="1:39" ht="51.6" customHeight="1" x14ac:dyDescent="0.25">
      <c r="A26" s="215"/>
      <c r="B26" s="150" t="s">
        <v>304</v>
      </c>
      <c r="C26" s="75" t="s">
        <v>328</v>
      </c>
      <c r="D26" s="76"/>
      <c r="E26" s="76"/>
      <c r="F26" s="76" t="s">
        <v>66</v>
      </c>
      <c r="G26" s="76"/>
      <c r="H26" s="77"/>
      <c r="I26" s="77"/>
      <c r="J26" s="77"/>
      <c r="K26" s="76"/>
      <c r="L26" s="77"/>
      <c r="M26" s="77"/>
      <c r="N26" s="78">
        <v>860</v>
      </c>
      <c r="O26" s="78">
        <v>1980</v>
      </c>
      <c r="P26" s="196" t="s">
        <v>78</v>
      </c>
      <c r="Q26" s="197"/>
      <c r="R26" s="197"/>
      <c r="S26" s="198"/>
      <c r="T26" s="76">
        <v>44</v>
      </c>
      <c r="U26" s="76"/>
      <c r="V26" s="74"/>
      <c r="W26" s="77" t="s">
        <v>73</v>
      </c>
      <c r="X26" s="79" t="s">
        <v>65</v>
      </c>
      <c r="Y26" s="76"/>
      <c r="Z26" s="76"/>
      <c r="AA26" s="77" t="s">
        <v>76</v>
      </c>
      <c r="AB26" s="76"/>
      <c r="AC26" s="76"/>
      <c r="AD26" s="76" t="s">
        <v>339</v>
      </c>
      <c r="AE26" s="76"/>
      <c r="AF26" s="76"/>
      <c r="AG26" s="77" t="s">
        <v>147</v>
      </c>
      <c r="AH26" s="77" t="s">
        <v>68</v>
      </c>
      <c r="AI26" s="76" t="s">
        <v>68</v>
      </c>
      <c r="AJ26" s="141"/>
    </row>
    <row r="27" spans="1:39" ht="54" customHeight="1" x14ac:dyDescent="0.25">
      <c r="A27" s="215"/>
      <c r="B27" s="149" t="s">
        <v>305</v>
      </c>
      <c r="C27" s="170" t="s">
        <v>329</v>
      </c>
      <c r="D27" s="64" t="s">
        <v>66</v>
      </c>
      <c r="E27" s="67"/>
      <c r="F27" s="67"/>
      <c r="G27" s="64"/>
      <c r="H27" s="67"/>
      <c r="I27" s="64"/>
      <c r="J27" s="67"/>
      <c r="K27" s="67"/>
      <c r="L27" s="66"/>
      <c r="M27" s="64"/>
      <c r="N27" s="67">
        <v>820</v>
      </c>
      <c r="O27" s="67">
        <v>1980</v>
      </c>
      <c r="P27" s="193" t="s">
        <v>78</v>
      </c>
      <c r="Q27" s="194"/>
      <c r="R27" s="194"/>
      <c r="S27" s="195"/>
      <c r="T27" s="64">
        <v>44</v>
      </c>
      <c r="U27" s="64"/>
      <c r="V27" s="62" t="s">
        <v>64</v>
      </c>
      <c r="W27" s="65"/>
      <c r="X27" s="68" t="s">
        <v>65</v>
      </c>
      <c r="Y27" s="64" t="s">
        <v>66</v>
      </c>
      <c r="Z27" s="64" t="s">
        <v>66</v>
      </c>
      <c r="AA27" s="65" t="s">
        <v>74</v>
      </c>
      <c r="AB27" s="64" t="s">
        <v>66</v>
      </c>
      <c r="AC27" s="64"/>
      <c r="AD27" s="64" t="s">
        <v>67</v>
      </c>
      <c r="AE27" s="64"/>
      <c r="AF27" s="64"/>
      <c r="AG27" s="65" t="s">
        <v>147</v>
      </c>
      <c r="AH27" s="65" t="s">
        <v>68</v>
      </c>
      <c r="AI27" s="64" t="s">
        <v>68</v>
      </c>
      <c r="AJ27" s="118"/>
    </row>
    <row r="28" spans="1:39" ht="45" customHeight="1" x14ac:dyDescent="0.25">
      <c r="A28" s="215"/>
      <c r="B28" s="150" t="s">
        <v>306</v>
      </c>
      <c r="C28" s="75" t="s">
        <v>330</v>
      </c>
      <c r="D28" s="76"/>
      <c r="E28" s="77"/>
      <c r="F28" s="76" t="s">
        <v>66</v>
      </c>
      <c r="G28" s="76"/>
      <c r="H28" s="77"/>
      <c r="I28" s="76"/>
      <c r="J28" s="77"/>
      <c r="K28" s="77"/>
      <c r="L28" s="134"/>
      <c r="M28" s="76"/>
      <c r="N28" s="78">
        <v>760</v>
      </c>
      <c r="O28" s="78">
        <v>1980</v>
      </c>
      <c r="P28" s="196" t="s">
        <v>78</v>
      </c>
      <c r="Q28" s="197"/>
      <c r="R28" s="197"/>
      <c r="S28" s="198"/>
      <c r="T28" s="76">
        <v>44</v>
      </c>
      <c r="U28" s="76"/>
      <c r="V28" s="74"/>
      <c r="W28" s="77" t="s">
        <v>73</v>
      </c>
      <c r="X28" s="79" t="s">
        <v>65</v>
      </c>
      <c r="Y28" s="76"/>
      <c r="Z28" s="76"/>
      <c r="AA28" s="77" t="s">
        <v>76</v>
      </c>
      <c r="AB28" s="76"/>
      <c r="AC28" s="76"/>
      <c r="AD28" s="76" t="s">
        <v>339</v>
      </c>
      <c r="AE28" s="76"/>
      <c r="AF28" s="76"/>
      <c r="AG28" s="77" t="s">
        <v>147</v>
      </c>
      <c r="AH28" s="77" t="s">
        <v>68</v>
      </c>
      <c r="AI28" s="76" t="s">
        <v>68</v>
      </c>
      <c r="AJ28" s="123"/>
      <c r="AK28" s="57"/>
      <c r="AL28" s="57"/>
      <c r="AM28" s="57"/>
    </row>
    <row r="29" spans="1:39" ht="55.15" customHeight="1" x14ac:dyDescent="0.25">
      <c r="A29" s="215"/>
      <c r="B29" s="151" t="s">
        <v>307</v>
      </c>
      <c r="C29" s="95" t="s">
        <v>331</v>
      </c>
      <c r="D29" s="97"/>
      <c r="E29" s="96"/>
      <c r="F29" s="97"/>
      <c r="G29" s="96" t="s">
        <v>66</v>
      </c>
      <c r="H29" s="96"/>
      <c r="I29" s="96"/>
      <c r="J29" s="97"/>
      <c r="K29" s="97"/>
      <c r="L29" s="98"/>
      <c r="M29" s="96"/>
      <c r="N29" s="100">
        <v>690</v>
      </c>
      <c r="O29" s="100">
        <v>1980</v>
      </c>
      <c r="P29" s="199" t="s">
        <v>78</v>
      </c>
      <c r="Q29" s="200"/>
      <c r="R29" s="200"/>
      <c r="S29" s="201"/>
      <c r="T29" s="96">
        <v>44</v>
      </c>
      <c r="U29" s="96"/>
      <c r="V29" s="94" t="s">
        <v>433</v>
      </c>
      <c r="W29" s="97"/>
      <c r="X29" s="101" t="s">
        <v>65</v>
      </c>
      <c r="Y29" s="96" t="s">
        <v>66</v>
      </c>
      <c r="Z29" s="96" t="s">
        <v>66</v>
      </c>
      <c r="AA29" s="97" t="s">
        <v>75</v>
      </c>
      <c r="AB29" s="96"/>
      <c r="AC29" s="96"/>
      <c r="AD29" s="96" t="s">
        <v>70</v>
      </c>
      <c r="AE29" s="96"/>
      <c r="AF29" s="96"/>
      <c r="AG29" s="97" t="s">
        <v>147</v>
      </c>
      <c r="AH29" s="97" t="s">
        <v>68</v>
      </c>
      <c r="AI29" s="96" t="s">
        <v>68</v>
      </c>
      <c r="AJ29" s="171"/>
      <c r="AK29" s="57"/>
      <c r="AL29" s="57"/>
      <c r="AM29" s="57"/>
    </row>
    <row r="30" spans="1:39" ht="55.9" customHeight="1" x14ac:dyDescent="0.25">
      <c r="A30" s="215"/>
      <c r="B30" s="149" t="s">
        <v>308</v>
      </c>
      <c r="C30" s="63" t="s">
        <v>332</v>
      </c>
      <c r="D30" s="64" t="s">
        <v>66</v>
      </c>
      <c r="E30" s="65"/>
      <c r="F30" s="65"/>
      <c r="G30" s="64"/>
      <c r="H30" s="65"/>
      <c r="I30" s="64"/>
      <c r="J30" s="65"/>
      <c r="K30" s="65"/>
      <c r="L30" s="66"/>
      <c r="M30" s="64"/>
      <c r="N30" s="67">
        <v>760</v>
      </c>
      <c r="O30" s="67">
        <v>1980</v>
      </c>
      <c r="P30" s="193" t="s">
        <v>78</v>
      </c>
      <c r="Q30" s="194"/>
      <c r="R30" s="194"/>
      <c r="S30" s="195"/>
      <c r="T30" s="64">
        <v>44</v>
      </c>
      <c r="U30" s="64"/>
      <c r="V30" s="62" t="s">
        <v>64</v>
      </c>
      <c r="W30" s="65"/>
      <c r="X30" s="68" t="s">
        <v>65</v>
      </c>
      <c r="Y30" s="64" t="s">
        <v>66</v>
      </c>
      <c r="Z30" s="64" t="s">
        <v>66</v>
      </c>
      <c r="AA30" s="65" t="s">
        <v>74</v>
      </c>
      <c r="AB30" s="64" t="s">
        <v>66</v>
      </c>
      <c r="AC30" s="64"/>
      <c r="AD30" s="64" t="s">
        <v>67</v>
      </c>
      <c r="AE30" s="64"/>
      <c r="AF30" s="64"/>
      <c r="AG30" s="65" t="s">
        <v>147</v>
      </c>
      <c r="AH30" s="65" t="s">
        <v>68</v>
      </c>
      <c r="AI30" s="64" t="s">
        <v>68</v>
      </c>
      <c r="AJ30" s="118"/>
      <c r="AK30" s="57"/>
      <c r="AL30" s="57"/>
      <c r="AM30" s="57"/>
    </row>
    <row r="31" spans="1:39" ht="51" customHeight="1" x14ac:dyDescent="0.25">
      <c r="A31" s="215"/>
      <c r="B31" s="152" t="s">
        <v>309</v>
      </c>
      <c r="C31" s="85" t="s">
        <v>333</v>
      </c>
      <c r="D31" s="89"/>
      <c r="E31" s="87" t="s">
        <v>66</v>
      </c>
      <c r="F31" s="89"/>
      <c r="G31" s="87"/>
      <c r="H31" s="89"/>
      <c r="I31" s="87"/>
      <c r="J31" s="89"/>
      <c r="K31" s="89"/>
      <c r="L31" s="88"/>
      <c r="M31" s="87"/>
      <c r="N31" s="90">
        <v>860</v>
      </c>
      <c r="O31" s="90">
        <v>1980</v>
      </c>
      <c r="P31" s="190" t="s">
        <v>78</v>
      </c>
      <c r="Q31" s="191"/>
      <c r="R31" s="191"/>
      <c r="S31" s="192"/>
      <c r="T31" s="87">
        <v>44</v>
      </c>
      <c r="U31" s="89"/>
      <c r="V31" s="84" t="s">
        <v>433</v>
      </c>
      <c r="W31" s="87"/>
      <c r="X31" s="91" t="s">
        <v>65</v>
      </c>
      <c r="Y31" s="87" t="s">
        <v>66</v>
      </c>
      <c r="Z31" s="87" t="s">
        <v>66</v>
      </c>
      <c r="AA31" s="89" t="s">
        <v>74</v>
      </c>
      <c r="AB31" s="87" t="s">
        <v>66</v>
      </c>
      <c r="AC31" s="87" t="s">
        <v>66</v>
      </c>
      <c r="AD31" s="87" t="s">
        <v>44</v>
      </c>
      <c r="AE31" s="87"/>
      <c r="AF31" s="87" t="s">
        <v>66</v>
      </c>
      <c r="AG31" s="89" t="s">
        <v>147</v>
      </c>
      <c r="AH31" s="89" t="s">
        <v>68</v>
      </c>
      <c r="AI31" s="87" t="s">
        <v>68</v>
      </c>
      <c r="AJ31" s="173" t="s">
        <v>79</v>
      </c>
      <c r="AK31" s="57"/>
      <c r="AL31" s="57"/>
      <c r="AM31" s="57"/>
    </row>
    <row r="32" spans="1:39" ht="50.45" customHeight="1" x14ac:dyDescent="0.25">
      <c r="A32" s="215"/>
      <c r="B32" s="149" t="s">
        <v>310</v>
      </c>
      <c r="C32" s="63" t="s">
        <v>334</v>
      </c>
      <c r="D32" s="64" t="s">
        <v>66</v>
      </c>
      <c r="E32" s="65"/>
      <c r="F32" s="64"/>
      <c r="G32" s="64"/>
      <c r="H32" s="138"/>
      <c r="I32" s="64"/>
      <c r="J32" s="65"/>
      <c r="K32" s="65"/>
      <c r="L32" s="65"/>
      <c r="M32" s="65"/>
      <c r="N32" s="67">
        <v>760</v>
      </c>
      <c r="O32" s="67">
        <v>1980</v>
      </c>
      <c r="P32" s="193" t="s">
        <v>78</v>
      </c>
      <c r="Q32" s="194"/>
      <c r="R32" s="194"/>
      <c r="S32" s="195"/>
      <c r="T32" s="64">
        <v>44</v>
      </c>
      <c r="U32" s="64"/>
      <c r="V32" s="62" t="s">
        <v>64</v>
      </c>
      <c r="W32" s="65"/>
      <c r="X32" s="68" t="s">
        <v>65</v>
      </c>
      <c r="Y32" s="64" t="s">
        <v>66</v>
      </c>
      <c r="Z32" s="64" t="s">
        <v>66</v>
      </c>
      <c r="AA32" s="65" t="s">
        <v>74</v>
      </c>
      <c r="AB32" s="64" t="s">
        <v>66</v>
      </c>
      <c r="AC32" s="64"/>
      <c r="AD32" s="64" t="s">
        <v>67</v>
      </c>
      <c r="AE32" s="64"/>
      <c r="AF32" s="64"/>
      <c r="AG32" s="65" t="s">
        <v>147</v>
      </c>
      <c r="AH32" s="65" t="s">
        <v>68</v>
      </c>
      <c r="AI32" s="64" t="s">
        <v>68</v>
      </c>
      <c r="AJ32" s="118"/>
      <c r="AK32" s="57"/>
      <c r="AL32" s="57"/>
      <c r="AM32" s="57"/>
    </row>
    <row r="33" spans="1:39" ht="58.9" customHeight="1" x14ac:dyDescent="0.25">
      <c r="A33" s="215"/>
      <c r="B33" s="151" t="s">
        <v>311</v>
      </c>
      <c r="C33" s="95" t="s">
        <v>335</v>
      </c>
      <c r="D33" s="96"/>
      <c r="E33" s="97"/>
      <c r="F33" s="97"/>
      <c r="G33" s="96" t="s">
        <v>66</v>
      </c>
      <c r="H33" s="97"/>
      <c r="I33" s="97"/>
      <c r="J33" s="98"/>
      <c r="K33" s="97"/>
      <c r="L33" s="96"/>
      <c r="M33" s="96"/>
      <c r="N33" s="100">
        <v>760</v>
      </c>
      <c r="O33" s="100">
        <v>1980</v>
      </c>
      <c r="P33" s="199" t="s">
        <v>78</v>
      </c>
      <c r="Q33" s="200"/>
      <c r="R33" s="200"/>
      <c r="S33" s="201"/>
      <c r="T33" s="96">
        <v>44</v>
      </c>
      <c r="U33" s="96"/>
      <c r="V33" s="94" t="s">
        <v>64</v>
      </c>
      <c r="W33" s="97"/>
      <c r="X33" s="101" t="s">
        <v>65</v>
      </c>
      <c r="Y33" s="96" t="s">
        <v>66</v>
      </c>
      <c r="Z33" s="96" t="s">
        <v>66</v>
      </c>
      <c r="AA33" s="97" t="s">
        <v>75</v>
      </c>
      <c r="AB33" s="96"/>
      <c r="AC33" s="96"/>
      <c r="AD33" s="96" t="s">
        <v>70</v>
      </c>
      <c r="AE33" s="96"/>
      <c r="AF33" s="96"/>
      <c r="AG33" s="97" t="s">
        <v>147</v>
      </c>
      <c r="AH33" s="97" t="s">
        <v>68</v>
      </c>
      <c r="AI33" s="96" t="s">
        <v>68</v>
      </c>
      <c r="AJ33" s="119"/>
      <c r="AK33" s="57"/>
      <c r="AL33" s="57"/>
      <c r="AM33" s="57"/>
    </row>
    <row r="34" spans="1:39" ht="46.15" customHeight="1" x14ac:dyDescent="0.25">
      <c r="A34" s="215"/>
      <c r="B34" s="150" t="s">
        <v>312</v>
      </c>
      <c r="C34" s="75" t="s">
        <v>336</v>
      </c>
      <c r="D34" s="76"/>
      <c r="E34" s="77"/>
      <c r="F34" s="76" t="s">
        <v>66</v>
      </c>
      <c r="G34" s="76"/>
      <c r="H34" s="77"/>
      <c r="I34" s="134"/>
      <c r="J34" s="134"/>
      <c r="K34" s="77"/>
      <c r="L34" s="77"/>
      <c r="M34" s="76"/>
      <c r="N34" s="78">
        <v>690</v>
      </c>
      <c r="O34" s="78">
        <v>1980</v>
      </c>
      <c r="P34" s="196" t="s">
        <v>78</v>
      </c>
      <c r="Q34" s="197"/>
      <c r="R34" s="197"/>
      <c r="S34" s="198"/>
      <c r="T34" s="76">
        <v>44</v>
      </c>
      <c r="U34" s="76"/>
      <c r="V34" s="74"/>
      <c r="W34" s="77" t="s">
        <v>73</v>
      </c>
      <c r="X34" s="79" t="s">
        <v>65</v>
      </c>
      <c r="Y34" s="76"/>
      <c r="Z34" s="76"/>
      <c r="AA34" s="77" t="s">
        <v>76</v>
      </c>
      <c r="AB34" s="76"/>
      <c r="AC34" s="76"/>
      <c r="AD34" s="76" t="s">
        <v>339</v>
      </c>
      <c r="AE34" s="76"/>
      <c r="AF34" s="76"/>
      <c r="AG34" s="77" t="s">
        <v>147</v>
      </c>
      <c r="AH34" s="77" t="s">
        <v>68</v>
      </c>
      <c r="AI34" s="76" t="s">
        <v>68</v>
      </c>
      <c r="AJ34" s="142"/>
      <c r="AK34" s="57"/>
      <c r="AL34" s="57"/>
      <c r="AM34" s="57"/>
    </row>
    <row r="35" spans="1:39" ht="51.6" customHeight="1" x14ac:dyDescent="0.25">
      <c r="A35" s="215"/>
      <c r="B35" s="149" t="s">
        <v>313</v>
      </c>
      <c r="C35" s="63" t="s">
        <v>337</v>
      </c>
      <c r="D35" s="64" t="s">
        <v>66</v>
      </c>
      <c r="E35" s="65"/>
      <c r="F35" s="65"/>
      <c r="G35" s="64"/>
      <c r="H35" s="65"/>
      <c r="I35" s="65"/>
      <c r="J35" s="66"/>
      <c r="K35" s="66"/>
      <c r="L35" s="65"/>
      <c r="M35" s="64"/>
      <c r="N35" s="67">
        <v>760</v>
      </c>
      <c r="O35" s="67">
        <v>1980</v>
      </c>
      <c r="P35" s="193" t="s">
        <v>78</v>
      </c>
      <c r="Q35" s="194"/>
      <c r="R35" s="194"/>
      <c r="S35" s="195"/>
      <c r="T35" s="64">
        <v>44</v>
      </c>
      <c r="U35" s="64"/>
      <c r="V35" s="62" t="s">
        <v>64</v>
      </c>
      <c r="W35" s="65"/>
      <c r="X35" s="68" t="s">
        <v>65</v>
      </c>
      <c r="Y35" s="64" t="s">
        <v>66</v>
      </c>
      <c r="Z35" s="64" t="s">
        <v>66</v>
      </c>
      <c r="AA35" s="65" t="s">
        <v>74</v>
      </c>
      <c r="AB35" s="64" t="s">
        <v>66</v>
      </c>
      <c r="AC35" s="64"/>
      <c r="AD35" s="64" t="s">
        <v>67</v>
      </c>
      <c r="AE35" s="64"/>
      <c r="AF35" s="64"/>
      <c r="AG35" s="65" t="s">
        <v>147</v>
      </c>
      <c r="AH35" s="65" t="s">
        <v>68</v>
      </c>
      <c r="AI35" s="64" t="s">
        <v>68</v>
      </c>
      <c r="AJ35" s="121"/>
      <c r="AK35" s="57"/>
      <c r="AL35" s="57"/>
      <c r="AM35" s="57"/>
    </row>
    <row r="36" spans="1:39" ht="62.45" customHeight="1" x14ac:dyDescent="0.25">
      <c r="A36" s="215"/>
      <c r="B36" s="149" t="s">
        <v>314</v>
      </c>
      <c r="C36" s="63" t="s">
        <v>338</v>
      </c>
      <c r="D36" s="64" t="s">
        <v>66</v>
      </c>
      <c r="E36" s="64"/>
      <c r="F36" s="65"/>
      <c r="G36" s="65"/>
      <c r="H36" s="65"/>
      <c r="I36" s="64"/>
      <c r="J36" s="66"/>
      <c r="K36" s="66"/>
      <c r="L36" s="65"/>
      <c r="M36" s="65"/>
      <c r="N36" s="67">
        <v>760</v>
      </c>
      <c r="O36" s="67">
        <v>1980</v>
      </c>
      <c r="P36" s="193" t="s">
        <v>78</v>
      </c>
      <c r="Q36" s="194"/>
      <c r="R36" s="194"/>
      <c r="S36" s="195"/>
      <c r="T36" s="64">
        <v>44</v>
      </c>
      <c r="U36" s="64"/>
      <c r="V36" s="62" t="s">
        <v>64</v>
      </c>
      <c r="W36" s="65"/>
      <c r="X36" s="68" t="s">
        <v>65</v>
      </c>
      <c r="Y36" s="64" t="s">
        <v>66</v>
      </c>
      <c r="Z36" s="64" t="s">
        <v>66</v>
      </c>
      <c r="AA36" s="65" t="s">
        <v>74</v>
      </c>
      <c r="AB36" s="64" t="s">
        <v>66</v>
      </c>
      <c r="AC36" s="64"/>
      <c r="AD36" s="64" t="s">
        <v>67</v>
      </c>
      <c r="AE36" s="64"/>
      <c r="AF36" s="64"/>
      <c r="AG36" s="65" t="s">
        <v>147</v>
      </c>
      <c r="AH36" s="65" t="s">
        <v>68</v>
      </c>
      <c r="AI36" s="64" t="s">
        <v>68</v>
      </c>
      <c r="AJ36" s="118"/>
      <c r="AK36" s="57"/>
      <c r="AL36" s="57"/>
      <c r="AM36" s="57"/>
    </row>
    <row r="37" spans="1:39" ht="15.75" x14ac:dyDescent="0.25">
      <c r="A37" s="215"/>
      <c r="B37" s="153"/>
      <c r="C37" s="163"/>
      <c r="D37" s="164"/>
      <c r="E37" s="33"/>
      <c r="F37" s="35"/>
      <c r="G37" s="34"/>
      <c r="H37" s="34"/>
      <c r="I37" s="35"/>
      <c r="J37" s="165"/>
      <c r="K37" s="165"/>
      <c r="L37" s="34"/>
      <c r="M37" s="34"/>
      <c r="N37" s="166"/>
      <c r="O37" s="166"/>
      <c r="P37" s="185"/>
      <c r="Q37" s="186"/>
      <c r="R37" s="186"/>
      <c r="S37" s="187"/>
      <c r="T37" s="167"/>
      <c r="U37" s="35"/>
      <c r="V37" s="33"/>
      <c r="W37" s="34"/>
      <c r="X37" s="46"/>
      <c r="Y37" s="35"/>
      <c r="Z37" s="35"/>
      <c r="AA37" s="34"/>
      <c r="AB37" s="35"/>
      <c r="AC37" s="35"/>
      <c r="AD37" s="35"/>
      <c r="AE37" s="35"/>
      <c r="AF37" s="34"/>
      <c r="AG37" s="34"/>
      <c r="AH37" s="34"/>
      <c r="AI37" s="35"/>
      <c r="AJ37" s="168"/>
      <c r="AK37" s="57"/>
      <c r="AL37" s="57"/>
      <c r="AM37" s="57"/>
    </row>
    <row r="38" spans="1:39" ht="15.75" x14ac:dyDescent="0.25">
      <c r="A38" s="215"/>
      <c r="B38" s="153"/>
      <c r="C38" s="163"/>
      <c r="D38" s="35"/>
      <c r="E38" s="35"/>
      <c r="F38" s="34"/>
      <c r="G38" s="35"/>
      <c r="H38" s="34"/>
      <c r="I38" s="35"/>
      <c r="J38" s="165"/>
      <c r="K38" s="165"/>
      <c r="L38" s="34"/>
      <c r="M38" s="34"/>
      <c r="N38" s="166"/>
      <c r="O38" s="166"/>
      <c r="P38" s="185"/>
      <c r="Q38" s="186"/>
      <c r="R38" s="186"/>
      <c r="S38" s="187"/>
      <c r="T38" s="35"/>
      <c r="U38" s="35"/>
      <c r="V38" s="33"/>
      <c r="W38" s="35"/>
      <c r="X38" s="46"/>
      <c r="Y38" s="35"/>
      <c r="Z38" s="35"/>
      <c r="AA38" s="34"/>
      <c r="AB38" s="35"/>
      <c r="AC38" s="35"/>
      <c r="AD38" s="35"/>
      <c r="AE38" s="35"/>
      <c r="AF38" s="35"/>
      <c r="AG38" s="34"/>
      <c r="AH38" s="34"/>
      <c r="AI38" s="35"/>
      <c r="AJ38" s="168"/>
      <c r="AK38" s="57"/>
      <c r="AL38" s="57"/>
      <c r="AM38" s="57"/>
    </row>
    <row r="39" spans="1:39" ht="15.75" x14ac:dyDescent="0.25">
      <c r="A39" s="215"/>
      <c r="B39" s="153"/>
      <c r="C39" s="163"/>
      <c r="D39" s="35"/>
      <c r="E39" s="34"/>
      <c r="F39" s="165"/>
      <c r="G39" s="34"/>
      <c r="H39" s="34"/>
      <c r="I39" s="35"/>
      <c r="J39" s="34"/>
      <c r="K39" s="34"/>
      <c r="L39" s="34"/>
      <c r="M39" s="34"/>
      <c r="N39" s="166"/>
      <c r="O39" s="166"/>
      <c r="P39" s="185"/>
      <c r="Q39" s="186"/>
      <c r="R39" s="186"/>
      <c r="S39" s="187"/>
      <c r="T39" s="35"/>
      <c r="U39" s="35"/>
      <c r="V39" s="33"/>
      <c r="W39" s="35"/>
      <c r="X39" s="46"/>
      <c r="Y39" s="35"/>
      <c r="Z39" s="35"/>
      <c r="AA39" s="34"/>
      <c r="AB39" s="35"/>
      <c r="AC39" s="35"/>
      <c r="AD39" s="35"/>
      <c r="AE39" s="35"/>
      <c r="AF39" s="34"/>
      <c r="AG39" s="34"/>
      <c r="AH39" s="34"/>
      <c r="AI39" s="35"/>
      <c r="AJ39" s="168"/>
      <c r="AK39" s="57"/>
      <c r="AL39" s="57"/>
      <c r="AM39" s="57"/>
    </row>
    <row r="40" spans="1:39" ht="15.75" x14ac:dyDescent="0.25">
      <c r="A40" s="215"/>
      <c r="B40" s="153"/>
      <c r="C40" s="163"/>
      <c r="D40" s="164"/>
      <c r="E40" s="35"/>
      <c r="F40" s="165"/>
      <c r="G40" s="34"/>
      <c r="H40" s="34"/>
      <c r="I40" s="35"/>
      <c r="J40" s="34"/>
      <c r="K40" s="34"/>
      <c r="L40" s="34"/>
      <c r="M40" s="34"/>
      <c r="N40" s="166"/>
      <c r="O40" s="166"/>
      <c r="P40" s="185"/>
      <c r="Q40" s="186"/>
      <c r="R40" s="186"/>
      <c r="S40" s="187"/>
      <c r="T40" s="35"/>
      <c r="U40" s="35"/>
      <c r="V40" s="33"/>
      <c r="W40" s="35"/>
      <c r="X40" s="46"/>
      <c r="Y40" s="35"/>
      <c r="Z40" s="35"/>
      <c r="AA40" s="34"/>
      <c r="AB40" s="35"/>
      <c r="AC40" s="35"/>
      <c r="AD40" s="35"/>
      <c r="AE40" s="35"/>
      <c r="AF40" s="35"/>
      <c r="AG40" s="34"/>
      <c r="AH40" s="34"/>
      <c r="AI40" s="35"/>
      <c r="AJ40" s="169"/>
      <c r="AK40" s="57"/>
      <c r="AL40" s="57"/>
      <c r="AM40" s="57"/>
    </row>
    <row r="41" spans="1:39" ht="15.75" x14ac:dyDescent="0.25">
      <c r="A41" s="215"/>
      <c r="B41" s="153"/>
      <c r="C41" s="163"/>
      <c r="D41" s="35"/>
      <c r="E41" s="35"/>
      <c r="F41" s="34"/>
      <c r="G41" s="34"/>
      <c r="H41" s="34"/>
      <c r="I41" s="34"/>
      <c r="J41" s="35"/>
      <c r="K41" s="165"/>
      <c r="L41" s="34"/>
      <c r="M41" s="35"/>
      <c r="N41" s="166"/>
      <c r="O41" s="166"/>
      <c r="P41" s="185"/>
      <c r="Q41" s="186"/>
      <c r="R41" s="186"/>
      <c r="S41" s="187"/>
      <c r="T41" s="35"/>
      <c r="U41" s="35"/>
      <c r="V41" s="33"/>
      <c r="W41" s="35"/>
      <c r="X41" s="46"/>
      <c r="Y41" s="35"/>
      <c r="Z41" s="35"/>
      <c r="AA41" s="34"/>
      <c r="AB41" s="35"/>
      <c r="AC41" s="35"/>
      <c r="AD41" s="35"/>
      <c r="AE41" s="35"/>
      <c r="AF41" s="35"/>
      <c r="AG41" s="34"/>
      <c r="AH41" s="34"/>
      <c r="AI41" s="35"/>
      <c r="AJ41" s="168"/>
      <c r="AK41" s="57"/>
      <c r="AL41" s="57"/>
      <c r="AM41" s="57"/>
    </row>
    <row r="42" spans="1:39" ht="15.75" x14ac:dyDescent="0.25">
      <c r="A42" s="215"/>
      <c r="B42" s="153"/>
      <c r="C42" s="163"/>
      <c r="D42" s="35"/>
      <c r="E42" s="34"/>
      <c r="F42" s="165"/>
      <c r="G42" s="35"/>
      <c r="H42" s="35"/>
      <c r="I42" s="35"/>
      <c r="J42" s="34"/>
      <c r="K42" s="34"/>
      <c r="L42" s="34"/>
      <c r="M42" s="34"/>
      <c r="N42" s="166"/>
      <c r="O42" s="166"/>
      <c r="P42" s="185"/>
      <c r="Q42" s="186"/>
      <c r="R42" s="186"/>
      <c r="S42" s="187"/>
      <c r="T42" s="167"/>
      <c r="U42" s="35"/>
      <c r="V42" s="33"/>
      <c r="W42" s="35"/>
      <c r="X42" s="46"/>
      <c r="Y42" s="35"/>
      <c r="Z42" s="35"/>
      <c r="AA42" s="34"/>
      <c r="AB42" s="35"/>
      <c r="AC42" s="35"/>
      <c r="AD42" s="35"/>
      <c r="AE42" s="167"/>
      <c r="AF42" s="35"/>
      <c r="AG42" s="34"/>
      <c r="AH42" s="34"/>
      <c r="AI42" s="35"/>
      <c r="AJ42" s="168"/>
      <c r="AK42" s="57"/>
      <c r="AL42" s="57"/>
      <c r="AM42" s="57"/>
    </row>
    <row r="43" spans="1:39" ht="15.75" x14ac:dyDescent="0.25">
      <c r="A43" s="215"/>
      <c r="B43" s="153"/>
      <c r="C43" s="163"/>
      <c r="D43" s="35"/>
      <c r="E43" s="34"/>
      <c r="F43" s="35"/>
      <c r="G43" s="35"/>
      <c r="H43" s="34"/>
      <c r="I43" s="35"/>
      <c r="J43" s="34"/>
      <c r="K43" s="34"/>
      <c r="L43" s="34"/>
      <c r="M43" s="34"/>
      <c r="N43" s="166"/>
      <c r="O43" s="166"/>
      <c r="P43" s="185"/>
      <c r="Q43" s="186"/>
      <c r="R43" s="186"/>
      <c r="S43" s="187"/>
      <c r="T43" s="35"/>
      <c r="U43" s="35"/>
      <c r="V43" s="33"/>
      <c r="W43" s="35"/>
      <c r="X43" s="46"/>
      <c r="Y43" s="35"/>
      <c r="Z43" s="35"/>
      <c r="AA43" s="35"/>
      <c r="AB43" s="35"/>
      <c r="AC43" s="35"/>
      <c r="AD43" s="35"/>
      <c r="AE43" s="35"/>
      <c r="AF43" s="35"/>
      <c r="AG43" s="34"/>
      <c r="AH43" s="34"/>
      <c r="AI43" s="35"/>
      <c r="AJ43" s="168"/>
      <c r="AK43" s="57"/>
      <c r="AL43" s="57"/>
      <c r="AM43" s="57"/>
    </row>
    <row r="44" spans="1:39" ht="15.75" x14ac:dyDescent="0.25">
      <c r="A44" s="215"/>
      <c r="B44" s="153"/>
      <c r="C44" s="163"/>
      <c r="D44" s="35"/>
      <c r="E44" s="35"/>
      <c r="F44" s="34"/>
      <c r="G44" s="35"/>
      <c r="H44" s="34"/>
      <c r="I44" s="35"/>
      <c r="J44" s="165"/>
      <c r="K44" s="165"/>
      <c r="L44" s="34"/>
      <c r="M44" s="34"/>
      <c r="N44" s="166"/>
      <c r="O44" s="166"/>
      <c r="P44" s="185"/>
      <c r="Q44" s="186"/>
      <c r="R44" s="186"/>
      <c r="S44" s="187"/>
      <c r="T44" s="35"/>
      <c r="U44" s="35"/>
      <c r="V44" s="33"/>
      <c r="W44" s="35"/>
      <c r="X44" s="46"/>
      <c r="Y44" s="35"/>
      <c r="Z44" s="35"/>
      <c r="AA44" s="34"/>
      <c r="AB44" s="35"/>
      <c r="AC44" s="35"/>
      <c r="AD44" s="35"/>
      <c r="AE44" s="35"/>
      <c r="AF44" s="35"/>
      <c r="AG44" s="34"/>
      <c r="AH44" s="34"/>
      <c r="AI44" s="35"/>
      <c r="AJ44" s="168"/>
      <c r="AK44" s="57"/>
      <c r="AL44" s="57"/>
      <c r="AM44" s="57"/>
    </row>
    <row r="45" spans="1:39" ht="15.75" x14ac:dyDescent="0.25">
      <c r="A45" s="215"/>
      <c r="B45" s="153"/>
      <c r="C45" s="163"/>
      <c r="D45" s="35"/>
      <c r="E45" s="35"/>
      <c r="F45" s="34"/>
      <c r="G45" s="34"/>
      <c r="H45" s="34"/>
      <c r="I45" s="34"/>
      <c r="J45" s="35"/>
      <c r="K45" s="165"/>
      <c r="L45" s="34"/>
      <c r="M45" s="35"/>
      <c r="N45" s="166"/>
      <c r="O45" s="166"/>
      <c r="P45" s="185"/>
      <c r="Q45" s="186"/>
      <c r="R45" s="186"/>
      <c r="S45" s="187"/>
      <c r="T45" s="35"/>
      <c r="U45" s="35"/>
      <c r="V45" s="33"/>
      <c r="W45" s="34"/>
      <c r="X45" s="46"/>
      <c r="Y45" s="35"/>
      <c r="Z45" s="35"/>
      <c r="AA45" s="34"/>
      <c r="AB45" s="35"/>
      <c r="AC45" s="167"/>
      <c r="AD45" s="35"/>
      <c r="AE45" s="35"/>
      <c r="AF45" s="35"/>
      <c r="AG45" s="34"/>
      <c r="AH45" s="34"/>
      <c r="AI45" s="35"/>
      <c r="AJ45" s="169"/>
      <c r="AK45" s="57"/>
      <c r="AL45" s="57"/>
      <c r="AM45" s="57"/>
    </row>
    <row r="46" spans="1:39" ht="15.75" x14ac:dyDescent="0.25">
      <c r="A46" s="215"/>
      <c r="B46" s="153"/>
      <c r="C46" s="36"/>
      <c r="D46" s="185"/>
      <c r="E46" s="186"/>
      <c r="F46" s="186"/>
      <c r="G46" s="186"/>
      <c r="H46" s="186"/>
      <c r="I46" s="186"/>
      <c r="J46" s="186"/>
      <c r="K46" s="186"/>
      <c r="L46" s="186"/>
      <c r="M46" s="187"/>
      <c r="N46" s="188"/>
      <c r="O46" s="189"/>
      <c r="P46" s="185"/>
      <c r="Q46" s="186"/>
      <c r="R46" s="186"/>
      <c r="S46" s="187"/>
      <c r="T46" s="185"/>
      <c r="U46" s="187"/>
      <c r="V46" s="33"/>
      <c r="W46" s="35"/>
      <c r="X46" s="46"/>
      <c r="Y46" s="202"/>
      <c r="Z46" s="203"/>
      <c r="AA46" s="47"/>
      <c r="AB46" s="185"/>
      <c r="AC46" s="187"/>
      <c r="AD46" s="35"/>
      <c r="AE46" s="35"/>
      <c r="AF46" s="35"/>
      <c r="AG46" s="34"/>
      <c r="AH46" s="34"/>
      <c r="AI46" s="35"/>
      <c r="AJ46" s="125"/>
    </row>
    <row r="47" spans="1:39" ht="32.25" thickBot="1" x14ac:dyDescent="0.3">
      <c r="A47" s="216"/>
      <c r="B47" s="48"/>
      <c r="C47" s="158" t="s">
        <v>33</v>
      </c>
      <c r="D47" s="32">
        <f>COUNTIF($D$12:$D$46,"●")</f>
        <v>11</v>
      </c>
      <c r="E47" s="32">
        <f>COUNTIF($E$12:$E$45,"●")</f>
        <v>2</v>
      </c>
      <c r="F47" s="32">
        <f>COUNTIF($F$12:$F$45,"●")</f>
        <v>6</v>
      </c>
      <c r="G47" s="32">
        <f>COUNTIF($G$12:$G$46,"●")</f>
        <v>4</v>
      </c>
      <c r="H47" s="32">
        <f>COUNTIF($H$12:$H$45,"●")</f>
        <v>1</v>
      </c>
      <c r="I47" s="32">
        <f>COUNTIF($I$12:$I$45,"●")</f>
        <v>0</v>
      </c>
      <c r="J47" s="32">
        <f>COUNTIF($J$12:$J$45,"●")</f>
        <v>0</v>
      </c>
      <c r="K47" s="32">
        <f>COUNTIF($K$12:$K$45,"●")</f>
        <v>0</v>
      </c>
      <c r="L47" s="32">
        <f>COUNTIF($L$12:$L$45,"●")</f>
        <v>0</v>
      </c>
      <c r="M47" s="32">
        <f>COUNTIF($M$12:$M$45,"●")</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39" ht="26.45" customHeight="1" thickBot="1" x14ac:dyDescent="0.3">
      <c r="B48" s="1"/>
      <c r="C48" s="178" t="s">
        <v>31</v>
      </c>
      <c r="D48" s="179">
        <v>1</v>
      </c>
      <c r="E48" s="179">
        <v>2</v>
      </c>
      <c r="F48" s="179">
        <v>3</v>
      </c>
      <c r="G48" s="179">
        <v>4</v>
      </c>
      <c r="H48" s="179">
        <v>5</v>
      </c>
      <c r="I48" s="179">
        <v>6</v>
      </c>
      <c r="J48" s="179">
        <v>7</v>
      </c>
      <c r="K48" s="179">
        <v>8</v>
      </c>
      <c r="L48" s="179">
        <v>9</v>
      </c>
      <c r="M48" s="180">
        <v>10</v>
      </c>
      <c r="N48" s="20"/>
      <c r="O48" s="20"/>
      <c r="P48" s="7"/>
      <c r="Q48" s="7"/>
      <c r="R48" s="7"/>
      <c r="S48" s="7"/>
      <c r="T48" s="7"/>
      <c r="U48" s="7"/>
      <c r="V48" s="7"/>
      <c r="W48" s="7"/>
      <c r="X48" s="7"/>
      <c r="Y48" s="7"/>
      <c r="Z48" s="7"/>
      <c r="AA48" s="7"/>
      <c r="AB48" s="7"/>
      <c r="AC48" s="7"/>
      <c r="AD48" s="7"/>
      <c r="AE48" s="7"/>
      <c r="AF48" s="7"/>
      <c r="AG48" s="7"/>
      <c r="AH48" s="7"/>
      <c r="AI48" s="7"/>
      <c r="AJ48" s="7"/>
    </row>
    <row r="49" spans="1:39" ht="73.900000000000006" customHeight="1" thickBot="1" x14ac:dyDescent="0.3">
      <c r="A49" s="6"/>
      <c r="B49" s="5"/>
      <c r="C49" s="181" t="s">
        <v>34</v>
      </c>
      <c r="D49" s="182">
        <f t="shared" ref="D49:M49" si="0">SUM(D47,D1048572)</f>
        <v>11</v>
      </c>
      <c r="E49" s="182">
        <f t="shared" si="0"/>
        <v>2</v>
      </c>
      <c r="F49" s="182">
        <f t="shared" si="0"/>
        <v>6</v>
      </c>
      <c r="G49" s="182">
        <f t="shared" si="0"/>
        <v>4</v>
      </c>
      <c r="H49" s="182">
        <f t="shared" si="0"/>
        <v>1</v>
      </c>
      <c r="I49" s="182">
        <f t="shared" si="0"/>
        <v>0</v>
      </c>
      <c r="J49" s="182">
        <f t="shared" si="0"/>
        <v>0</v>
      </c>
      <c r="K49" s="182">
        <f t="shared" si="0"/>
        <v>0</v>
      </c>
      <c r="L49" s="182">
        <f t="shared" si="0"/>
        <v>0</v>
      </c>
      <c r="M49" s="183">
        <f t="shared" si="0"/>
        <v>0</v>
      </c>
      <c r="N49" s="21"/>
      <c r="O49" s="21"/>
      <c r="P49" s="15"/>
      <c r="Q49" s="11"/>
      <c r="R49" s="12"/>
    </row>
    <row r="50" spans="1:39" x14ac:dyDescent="0.25">
      <c r="A50" s="6"/>
      <c r="B50" s="5"/>
      <c r="C50" s="17"/>
      <c r="D50" s="13"/>
      <c r="E50" s="13"/>
      <c r="F50" s="13"/>
      <c r="G50" s="13"/>
      <c r="H50" s="13"/>
      <c r="I50" s="13"/>
      <c r="J50" s="13"/>
      <c r="K50" s="13"/>
      <c r="L50" s="13"/>
      <c r="M50" s="13"/>
      <c r="N50" s="14"/>
      <c r="O50" s="14"/>
      <c r="P50" s="13"/>
      <c r="Q50" s="11"/>
      <c r="R50" s="12"/>
    </row>
    <row r="51" spans="1:39" ht="15.75"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39" ht="15.75" x14ac:dyDescent="0.25">
      <c r="A52" s="8" t="s">
        <v>6</v>
      </c>
      <c r="B52" s="8"/>
      <c r="C52" s="9"/>
      <c r="D52" s="9"/>
      <c r="E52" s="9"/>
      <c r="F52" s="9"/>
      <c r="G52" s="9"/>
      <c r="H52" s="9"/>
      <c r="I52" s="9"/>
      <c r="J52" s="9"/>
      <c r="K52" s="9"/>
      <c r="L52" s="9"/>
      <c r="M52" s="9"/>
      <c r="N52" s="44"/>
      <c r="O52" s="44"/>
      <c r="P52" s="9"/>
      <c r="Q52" s="9"/>
      <c r="R52" s="9"/>
      <c r="S52" s="9"/>
      <c r="T52" s="9"/>
      <c r="U52" s="9"/>
      <c r="V52" s="9"/>
      <c r="W52" s="9"/>
      <c r="X52" s="9"/>
      <c r="Y52" s="9"/>
      <c r="Z52" s="9"/>
      <c r="AA52" s="9"/>
      <c r="AB52" s="9"/>
      <c r="AC52" s="9"/>
      <c r="AD52" s="9"/>
      <c r="AE52" s="9"/>
      <c r="AF52" s="9"/>
      <c r="AG52" s="9"/>
      <c r="AH52" s="9"/>
      <c r="AI52" s="9"/>
      <c r="AJ52" s="9"/>
      <c r="AK52" s="9"/>
      <c r="AL52" s="9"/>
      <c r="AM52" s="9"/>
    </row>
    <row r="53" spans="1:39" ht="15.75"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c r="W53" s="9"/>
      <c r="X53" s="9"/>
      <c r="Y53" s="9"/>
      <c r="Z53" s="9"/>
      <c r="AA53" s="9"/>
      <c r="AB53" s="9"/>
      <c r="AC53" s="9"/>
      <c r="AD53" s="9"/>
      <c r="AE53" s="9"/>
      <c r="AF53" s="9"/>
      <c r="AG53" s="9"/>
      <c r="AH53" s="9"/>
      <c r="AI53" s="9"/>
      <c r="AJ53" s="9"/>
      <c r="AK53" s="9"/>
      <c r="AL53" s="9"/>
      <c r="AM53" s="9"/>
    </row>
    <row r="54" spans="1:39" ht="15.75"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c r="W54" s="9"/>
      <c r="X54" s="9"/>
      <c r="Y54" s="9"/>
      <c r="Z54" s="9"/>
      <c r="AA54" s="9"/>
      <c r="AB54" s="9"/>
      <c r="AC54" s="9"/>
      <c r="AD54" s="9"/>
      <c r="AE54" s="9"/>
      <c r="AF54" s="9"/>
      <c r="AG54" s="9"/>
      <c r="AH54" s="9"/>
      <c r="AI54" s="9"/>
      <c r="AJ54" s="9"/>
      <c r="AK54" s="9"/>
      <c r="AL54" s="9"/>
      <c r="AM54" s="9"/>
    </row>
    <row r="55" spans="1:39" ht="15.75"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c r="W55" s="9"/>
      <c r="X55" s="9"/>
      <c r="Y55" s="9"/>
      <c r="Z55" s="9"/>
      <c r="AA55" s="9"/>
      <c r="AB55" s="9"/>
      <c r="AC55" s="9"/>
      <c r="AD55" s="9"/>
      <c r="AE55" s="9"/>
      <c r="AF55" s="9"/>
      <c r="AG55" s="9"/>
      <c r="AH55" s="9"/>
      <c r="AI55" s="9"/>
      <c r="AJ55" s="9"/>
      <c r="AK55" s="9"/>
      <c r="AL55" s="9"/>
      <c r="AM55" s="9"/>
    </row>
    <row r="56" spans="1:39" ht="15.75"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c r="W56" s="9"/>
      <c r="X56" s="9"/>
      <c r="Y56" s="9"/>
      <c r="Z56" s="9"/>
      <c r="AA56" s="9"/>
      <c r="AB56" s="9"/>
      <c r="AC56" s="9"/>
      <c r="AD56" s="9"/>
      <c r="AE56" s="9"/>
      <c r="AF56" s="9"/>
      <c r="AG56" s="9"/>
      <c r="AH56" s="9"/>
      <c r="AI56" s="9"/>
      <c r="AJ56" s="9"/>
      <c r="AK56" s="9"/>
      <c r="AL56" s="9"/>
      <c r="AM56" s="9"/>
    </row>
    <row r="57" spans="1:39" ht="15.75"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c r="W57" s="9"/>
      <c r="X57" s="9"/>
      <c r="Y57" s="9"/>
      <c r="Z57" s="9"/>
      <c r="AA57" s="9"/>
      <c r="AB57" s="9"/>
      <c r="AC57" s="9"/>
      <c r="AD57" s="9"/>
      <c r="AE57" s="9"/>
      <c r="AF57" s="9"/>
      <c r="AG57" s="9"/>
      <c r="AH57" s="9"/>
      <c r="AI57" s="9"/>
      <c r="AJ57" s="9"/>
      <c r="AK57" s="9"/>
      <c r="AL57" s="9"/>
      <c r="AM57" s="9"/>
    </row>
    <row r="58" spans="1:39" ht="15.75"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c r="W58" s="9"/>
      <c r="X58" s="9"/>
      <c r="Y58" s="9"/>
      <c r="Z58" s="9"/>
      <c r="AA58" s="9"/>
      <c r="AB58" s="9"/>
      <c r="AC58" s="9"/>
      <c r="AD58" s="9"/>
      <c r="AE58" s="9"/>
      <c r="AF58" s="9"/>
      <c r="AG58" s="9"/>
      <c r="AH58" s="9"/>
      <c r="AI58" s="9"/>
      <c r="AJ58" s="9"/>
      <c r="AK58" s="9"/>
      <c r="AL58" s="9"/>
      <c r="AM58" s="9"/>
    </row>
    <row r="59" spans="1:39" ht="15.75"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c r="W59" s="9"/>
      <c r="X59" s="9"/>
      <c r="Y59" s="9"/>
      <c r="Z59" s="9"/>
      <c r="AA59" s="9"/>
      <c r="AB59" s="9"/>
      <c r="AC59" s="9"/>
      <c r="AD59" s="9"/>
      <c r="AE59" s="9"/>
      <c r="AF59" s="9"/>
      <c r="AG59" s="9"/>
      <c r="AH59" s="9"/>
      <c r="AI59" s="9"/>
      <c r="AJ59" s="9"/>
      <c r="AK59" s="9"/>
      <c r="AL59" s="9"/>
      <c r="AM59" s="9"/>
    </row>
    <row r="60" spans="1:39" ht="15.75"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c r="W60" s="9"/>
      <c r="X60" s="9"/>
      <c r="Y60" s="9"/>
      <c r="Z60" s="9"/>
      <c r="AA60" s="9"/>
      <c r="AB60" s="9"/>
      <c r="AC60" s="9"/>
      <c r="AD60" s="9"/>
      <c r="AE60" s="9"/>
      <c r="AF60" s="9"/>
      <c r="AG60" s="9"/>
      <c r="AH60" s="9"/>
      <c r="AI60" s="9"/>
      <c r="AJ60" s="9"/>
      <c r="AK60" s="9"/>
      <c r="AL60" s="9"/>
      <c r="AM60" s="9"/>
    </row>
    <row r="61" spans="1:39" ht="15.75"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c r="W61" s="9"/>
      <c r="X61" s="9"/>
      <c r="Y61" s="9"/>
      <c r="Z61" s="9"/>
      <c r="AA61" s="9"/>
      <c r="AB61" s="9"/>
      <c r="AC61" s="9"/>
      <c r="AD61" s="9"/>
      <c r="AE61" s="9"/>
      <c r="AF61" s="9"/>
      <c r="AG61" s="9"/>
      <c r="AH61" s="9"/>
      <c r="AI61" s="9"/>
      <c r="AJ61" s="9"/>
      <c r="AK61" s="9"/>
      <c r="AL61" s="9"/>
      <c r="AM61" s="9"/>
    </row>
    <row r="62" spans="1:39" ht="15.75"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c r="W62" s="9"/>
      <c r="X62" s="9"/>
      <c r="Y62" s="9"/>
      <c r="Z62" s="9"/>
      <c r="AA62" s="9"/>
      <c r="AB62" s="9"/>
      <c r="AC62" s="9"/>
      <c r="AD62" s="9"/>
      <c r="AE62" s="9"/>
      <c r="AF62" s="9"/>
      <c r="AG62" s="9"/>
      <c r="AH62" s="9"/>
      <c r="AI62" s="9"/>
      <c r="AJ62" s="9"/>
      <c r="AK62" s="9"/>
      <c r="AL62" s="9"/>
      <c r="AM62" s="9"/>
    </row>
    <row r="63" spans="1:39" ht="15.75"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c r="W63" s="9"/>
      <c r="X63" s="9"/>
      <c r="Y63" s="9"/>
      <c r="Z63" s="9"/>
      <c r="AA63" s="9"/>
      <c r="AB63" s="9"/>
      <c r="AC63" s="9"/>
      <c r="AD63" s="9"/>
      <c r="AE63" s="9"/>
      <c r="AF63" s="9"/>
      <c r="AG63" s="9"/>
      <c r="AH63" s="9"/>
      <c r="AI63" s="9"/>
      <c r="AJ63" s="9"/>
      <c r="AK63" s="9"/>
      <c r="AL63" s="9"/>
      <c r="AM63" s="9"/>
    </row>
    <row r="64" spans="1:39" ht="15.75"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5" ht="15.75" x14ac:dyDescent="0.25">
      <c r="A65" s="16" t="s">
        <v>38</v>
      </c>
      <c r="B65" s="40" t="s">
        <v>39</v>
      </c>
      <c r="C65" s="10"/>
      <c r="D65" s="10"/>
      <c r="E65" s="10"/>
      <c r="F65" s="10"/>
      <c r="G65" s="10"/>
      <c r="H65" s="10"/>
      <c r="I65" s="10"/>
      <c r="J65" s="10"/>
      <c r="N65" s="13"/>
      <c r="O65" s="13"/>
    </row>
    <row r="66" spans="1:15" ht="15.75" x14ac:dyDescent="0.25">
      <c r="A66" s="9"/>
      <c r="B66" s="8"/>
      <c r="C66" s="9"/>
      <c r="N66" s="13"/>
      <c r="O66" s="13"/>
    </row>
    <row r="67" spans="1:15" x14ac:dyDescent="0.25">
      <c r="A67" s="23"/>
      <c r="B67" s="156" t="s">
        <v>275</v>
      </c>
      <c r="N67" s="13"/>
      <c r="O67" s="13"/>
    </row>
    <row r="68" spans="1:15" x14ac:dyDescent="0.25">
      <c r="B68" s="157" t="s">
        <v>283</v>
      </c>
      <c r="C68" s="157"/>
      <c r="D68" s="157"/>
      <c r="E68" s="157"/>
      <c r="F68" s="157"/>
      <c r="G68" s="157"/>
      <c r="H68" s="157"/>
      <c r="I68" s="157"/>
      <c r="N68" s="13"/>
      <c r="O68" s="13"/>
    </row>
    <row r="69" spans="1:15" x14ac:dyDescent="0.25">
      <c r="B69" s="157" t="s">
        <v>276</v>
      </c>
      <c r="C69" s="157"/>
      <c r="D69" s="157"/>
      <c r="E69" s="157"/>
      <c r="F69" s="157"/>
      <c r="G69" s="157"/>
      <c r="H69" s="157"/>
      <c r="I69" s="157"/>
      <c r="N69" s="13"/>
      <c r="O69" s="13"/>
    </row>
    <row r="70" spans="1:15" x14ac:dyDescent="0.25">
      <c r="B70" s="1"/>
      <c r="N70" s="13"/>
      <c r="O70" s="13"/>
    </row>
    <row r="71" spans="1:15" x14ac:dyDescent="0.25">
      <c r="B71" s="1"/>
      <c r="N71" s="13"/>
      <c r="O71" s="13"/>
    </row>
    <row r="72" spans="1:15" x14ac:dyDescent="0.25">
      <c r="B72" s="1"/>
      <c r="N72" s="13"/>
      <c r="O72" s="13"/>
    </row>
  </sheetData>
  <mergeCells count="76">
    <mergeCell ref="AB46:AC46"/>
    <mergeCell ref="P45:S45"/>
    <mergeCell ref="D46:M46"/>
    <mergeCell ref="N46:O46"/>
    <mergeCell ref="P46:S46"/>
    <mergeCell ref="T46:U46"/>
    <mergeCell ref="Y46:Z46"/>
    <mergeCell ref="P39:S39"/>
    <mergeCell ref="P40:S40"/>
    <mergeCell ref="P41:S41"/>
    <mergeCell ref="P42:S42"/>
    <mergeCell ref="P43:S43"/>
    <mergeCell ref="AI10:AI11"/>
    <mergeCell ref="P32:S32"/>
    <mergeCell ref="P21:S21"/>
    <mergeCell ref="P22:S22"/>
    <mergeCell ref="P23:S23"/>
    <mergeCell ref="P24:S24"/>
    <mergeCell ref="P25:S25"/>
    <mergeCell ref="P26:S26"/>
    <mergeCell ref="P27:S27"/>
    <mergeCell ref="P28:S28"/>
    <mergeCell ref="P29:S29"/>
    <mergeCell ref="P30:S30"/>
    <mergeCell ref="P31:S31"/>
    <mergeCell ref="AB10:AB11"/>
    <mergeCell ref="X10:X11"/>
    <mergeCell ref="Y10:Y11"/>
    <mergeCell ref="A12:A47"/>
    <mergeCell ref="P13:S13"/>
    <mergeCell ref="P14:S14"/>
    <mergeCell ref="P15:S15"/>
    <mergeCell ref="P16:S16"/>
    <mergeCell ref="P17:S17"/>
    <mergeCell ref="P18:S18"/>
    <mergeCell ref="P19:S19"/>
    <mergeCell ref="P20:S20"/>
    <mergeCell ref="P44:S44"/>
    <mergeCell ref="P33:S33"/>
    <mergeCell ref="P34:S34"/>
    <mergeCell ref="P35:S35"/>
    <mergeCell ref="P36:S36"/>
    <mergeCell ref="P37:S37"/>
    <mergeCell ref="P38:S38"/>
    <mergeCell ref="AI7:AI8"/>
    <mergeCell ref="AJ7:AJ8"/>
    <mergeCell ref="A10:A11"/>
    <mergeCell ref="B10:B11"/>
    <mergeCell ref="C10:C11"/>
    <mergeCell ref="D10:M10"/>
    <mergeCell ref="N10:N11"/>
    <mergeCell ref="O10:O11"/>
    <mergeCell ref="P10:P11"/>
    <mergeCell ref="Q10:Q11"/>
    <mergeCell ref="AC10:AC11"/>
    <mergeCell ref="R10:R11"/>
    <mergeCell ref="S10:S11"/>
    <mergeCell ref="T10:T11"/>
    <mergeCell ref="AJ10:AJ11"/>
    <mergeCell ref="AD10:AD11"/>
    <mergeCell ref="U10:U11"/>
    <mergeCell ref="V10:V11"/>
    <mergeCell ref="A1:C4"/>
    <mergeCell ref="A6:C6"/>
    <mergeCell ref="G6:AH6"/>
    <mergeCell ref="A7:A8"/>
    <mergeCell ref="B7:C8"/>
    <mergeCell ref="D7:F8"/>
    <mergeCell ref="G7:AH8"/>
    <mergeCell ref="Z10:Z11"/>
    <mergeCell ref="AA10:AA11"/>
    <mergeCell ref="AE10:AE11"/>
    <mergeCell ref="AF10:AF11"/>
    <mergeCell ref="AG10:AG11"/>
    <mergeCell ref="AH10:AH11"/>
    <mergeCell ref="W10:W11"/>
  </mergeCells>
  <hyperlinks>
    <hyperlink ref="D4" r:id="rId1" xr:uid="{41CD8FE9-F374-44E0-8EC4-FEC910502F6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26E9-86E1-46B7-ADFB-2DB072BE5FE2}">
  <dimension ref="A1:AM72"/>
  <sheetViews>
    <sheetView zoomScale="70" zoomScaleNormal="70" workbookViewId="0">
      <selection activeCell="V28" sqref="V28"/>
    </sheetView>
  </sheetViews>
  <sheetFormatPr defaultRowHeight="15" x14ac:dyDescent="0.25"/>
  <cols>
    <col min="2" max="2" width="13.140625" customWidth="1"/>
    <col min="3" max="3" width="25.7109375" customWidth="1"/>
    <col min="22" max="22" width="14.5703125" customWidth="1"/>
    <col min="23" max="23" width="16.28515625" customWidth="1"/>
    <col min="24" max="24" width="17.85546875" customWidth="1"/>
    <col min="27" max="27" width="21.42578125" customWidth="1"/>
    <col min="31" max="31" width="17.140625" customWidth="1"/>
    <col min="32" max="32" width="15.85546875" customWidth="1"/>
    <col min="33" max="33" width="17.28515625" customWidth="1"/>
    <col min="34" max="34" width="12.7109375" customWidth="1"/>
    <col min="35" max="35" width="20.42578125" customWidth="1"/>
    <col min="36" max="36" width="35.85546875" customWidth="1"/>
  </cols>
  <sheetData>
    <row r="1" spans="1:36" x14ac:dyDescent="0.25">
      <c r="A1" s="217"/>
      <c r="B1" s="217"/>
      <c r="C1" s="217"/>
      <c r="D1" s="12" t="s">
        <v>40</v>
      </c>
      <c r="E1" s="12"/>
      <c r="F1" s="38"/>
      <c r="G1" s="38"/>
      <c r="H1" s="38"/>
      <c r="I1" s="38"/>
      <c r="J1" s="38"/>
      <c r="K1" s="38"/>
      <c r="N1" s="13"/>
      <c r="O1" s="13"/>
      <c r="S1" s="60"/>
    </row>
    <row r="2" spans="1:36" x14ac:dyDescent="0.25">
      <c r="A2" s="217"/>
      <c r="B2" s="217"/>
      <c r="C2" s="217"/>
      <c r="D2" s="12" t="s">
        <v>41</v>
      </c>
      <c r="E2" s="12"/>
      <c r="F2" s="38"/>
      <c r="G2" s="38"/>
      <c r="H2" s="38"/>
      <c r="I2" s="38"/>
      <c r="J2" s="38"/>
      <c r="K2" s="38"/>
      <c r="N2" s="13"/>
      <c r="O2" s="13"/>
      <c r="S2" s="60"/>
    </row>
    <row r="3" spans="1:36" x14ac:dyDescent="0.25">
      <c r="A3" s="217"/>
      <c r="B3" s="217"/>
      <c r="C3" s="217"/>
      <c r="D3" s="37" t="s">
        <v>42</v>
      </c>
      <c r="E3" s="37"/>
      <c r="F3" s="38"/>
      <c r="G3" s="38"/>
      <c r="H3" s="38"/>
      <c r="I3" s="38"/>
      <c r="J3" s="38"/>
      <c r="K3" s="38"/>
      <c r="N3" s="13"/>
      <c r="O3" s="13"/>
      <c r="S3" s="60"/>
    </row>
    <row r="4" spans="1:36" x14ac:dyDescent="0.25">
      <c r="A4" s="217"/>
      <c r="B4" s="217"/>
      <c r="C4" s="217"/>
      <c r="D4" s="39" t="s">
        <v>37</v>
      </c>
      <c r="E4" s="12"/>
      <c r="F4" s="38"/>
      <c r="G4" s="38"/>
      <c r="H4" s="38"/>
      <c r="I4" s="12"/>
      <c r="J4" s="38"/>
      <c r="K4" s="38"/>
      <c r="N4" s="13"/>
      <c r="O4" s="13"/>
      <c r="S4" s="60"/>
    </row>
    <row r="5" spans="1:36" ht="15.75" thickBot="1" x14ac:dyDescent="0.3">
      <c r="N5" s="13"/>
      <c r="O5" s="13"/>
      <c r="S5" s="61"/>
    </row>
    <row r="6" spans="1:36" ht="24" thickBot="1" x14ac:dyDescent="0.3">
      <c r="A6" s="228" t="s">
        <v>0</v>
      </c>
      <c r="B6" s="258"/>
      <c r="C6" s="258"/>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36" x14ac:dyDescent="0.25">
      <c r="A7" s="233" t="s">
        <v>1</v>
      </c>
      <c r="B7" s="224">
        <v>2211</v>
      </c>
      <c r="C7" s="225"/>
      <c r="D7" s="220" t="s">
        <v>2</v>
      </c>
      <c r="E7" s="221"/>
      <c r="F7" s="221"/>
      <c r="G7" s="224" t="s">
        <v>431</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281</v>
      </c>
      <c r="AJ7" s="230" t="s">
        <v>282</v>
      </c>
    </row>
    <row r="8" spans="1:36" ht="15.75"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59"/>
    </row>
    <row r="9" spans="1:36" ht="15.75"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36" ht="16.5" thickBot="1" x14ac:dyDescent="0.3">
      <c r="A10" s="260"/>
      <c r="B10" s="236" t="s">
        <v>3</v>
      </c>
      <c r="C10" s="236" t="s">
        <v>4</v>
      </c>
      <c r="D10" s="218" t="s">
        <v>5</v>
      </c>
      <c r="E10" s="219"/>
      <c r="F10" s="219"/>
      <c r="G10" s="219"/>
      <c r="H10" s="219"/>
      <c r="I10" s="219"/>
      <c r="J10" s="219"/>
      <c r="K10" s="219"/>
      <c r="L10" s="219"/>
      <c r="M10" s="262"/>
      <c r="N10" s="208" t="s">
        <v>62</v>
      </c>
      <c r="O10" s="208" t="s">
        <v>63</v>
      </c>
      <c r="P10" s="263" t="s">
        <v>57</v>
      </c>
      <c r="Q10" s="208" t="s">
        <v>58</v>
      </c>
      <c r="R10" s="206" t="s">
        <v>59</v>
      </c>
      <c r="S10" s="250" t="s">
        <v>60</v>
      </c>
      <c r="T10" s="248" t="s">
        <v>61</v>
      </c>
      <c r="U10" s="242" t="s">
        <v>71</v>
      </c>
      <c r="V10" s="208" t="s">
        <v>54</v>
      </c>
      <c r="W10" s="208" t="s">
        <v>55</v>
      </c>
      <c r="X10" s="208" t="s">
        <v>56</v>
      </c>
      <c r="Y10" s="246"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36" ht="81" customHeight="1" thickBot="1" x14ac:dyDescent="0.3">
      <c r="A11" s="261"/>
      <c r="B11" s="237"/>
      <c r="C11" s="237"/>
      <c r="D11" s="56">
        <v>1</v>
      </c>
      <c r="E11" s="26">
        <v>2</v>
      </c>
      <c r="F11" s="26">
        <v>3</v>
      </c>
      <c r="G11" s="26">
        <v>4</v>
      </c>
      <c r="H11" s="26">
        <v>5</v>
      </c>
      <c r="I11" s="26">
        <v>6</v>
      </c>
      <c r="J11" s="26">
        <v>7</v>
      </c>
      <c r="K11" s="26">
        <v>8</v>
      </c>
      <c r="L11" s="26">
        <v>9</v>
      </c>
      <c r="M11" s="26">
        <v>10</v>
      </c>
      <c r="N11" s="209"/>
      <c r="O11" s="209"/>
      <c r="P11" s="264"/>
      <c r="Q11" s="209"/>
      <c r="R11" s="207"/>
      <c r="S11" s="251"/>
      <c r="T11" s="249"/>
      <c r="U11" s="243"/>
      <c r="V11" s="209"/>
      <c r="W11" s="209"/>
      <c r="X11" s="209"/>
      <c r="Y11" s="247"/>
      <c r="Z11" s="245"/>
      <c r="AA11" s="243"/>
      <c r="AB11" s="209"/>
      <c r="AC11" s="209"/>
      <c r="AD11" s="209"/>
      <c r="AE11" s="209"/>
      <c r="AF11" s="209"/>
      <c r="AG11" s="209"/>
      <c r="AH11" s="209"/>
      <c r="AI11" s="209"/>
      <c r="AJ11" s="237"/>
    </row>
    <row r="12" spans="1:36" ht="23.25" x14ac:dyDescent="0.25">
      <c r="A12" s="214" t="s">
        <v>274</v>
      </c>
      <c r="B12" s="148"/>
      <c r="C12" s="108"/>
      <c r="D12" s="109"/>
      <c r="E12" s="110"/>
      <c r="F12" s="111"/>
      <c r="G12" s="110"/>
      <c r="H12" s="109"/>
      <c r="I12" s="110"/>
      <c r="J12" s="110"/>
      <c r="K12" s="110"/>
      <c r="L12" s="112"/>
      <c r="M12" s="110"/>
      <c r="N12" s="113"/>
      <c r="O12" s="113"/>
      <c r="P12" s="59"/>
      <c r="Q12" s="114"/>
      <c r="R12" s="110"/>
      <c r="S12" s="110"/>
      <c r="T12" s="110"/>
      <c r="U12" s="110"/>
      <c r="V12" s="107"/>
      <c r="W12" s="110"/>
      <c r="X12" s="115"/>
      <c r="Y12" s="109"/>
      <c r="Z12" s="109"/>
      <c r="AA12" s="110"/>
      <c r="AB12" s="109"/>
      <c r="AC12" s="109"/>
      <c r="AD12" s="109"/>
      <c r="AE12" s="109"/>
      <c r="AF12" s="109"/>
      <c r="AG12" s="110"/>
      <c r="AH12" s="110"/>
      <c r="AI12" s="109"/>
      <c r="AJ12" s="116"/>
    </row>
    <row r="13" spans="1:36" ht="45" x14ac:dyDescent="0.25">
      <c r="A13" s="215"/>
      <c r="B13" s="149" t="s">
        <v>340</v>
      </c>
      <c r="C13" s="63" t="s">
        <v>341</v>
      </c>
      <c r="D13" s="64" t="s">
        <v>66</v>
      </c>
      <c r="E13" s="65"/>
      <c r="F13" s="65"/>
      <c r="G13" s="65"/>
      <c r="H13" s="65"/>
      <c r="I13" s="65"/>
      <c r="J13" s="66"/>
      <c r="K13" s="65"/>
      <c r="L13" s="64"/>
      <c r="M13" s="64"/>
      <c r="N13" s="67">
        <v>720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row>
    <row r="14" spans="1:36" ht="45" x14ac:dyDescent="0.25">
      <c r="A14" s="215"/>
      <c r="B14" s="149" t="s">
        <v>342</v>
      </c>
      <c r="C14" s="63" t="s">
        <v>343</v>
      </c>
      <c r="D14" s="64" t="s">
        <v>66</v>
      </c>
      <c r="E14" s="67"/>
      <c r="F14" s="67"/>
      <c r="G14" s="67"/>
      <c r="H14" s="67"/>
      <c r="I14" s="64"/>
      <c r="J14" s="67"/>
      <c r="K14" s="67"/>
      <c r="L14" s="66"/>
      <c r="M14" s="64"/>
      <c r="N14" s="67">
        <v>720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row>
    <row r="15" spans="1:36" ht="45" x14ac:dyDescent="0.25">
      <c r="A15" s="215"/>
      <c r="B15" s="150" t="s">
        <v>344</v>
      </c>
      <c r="C15" s="75" t="s">
        <v>345</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row>
    <row r="16" spans="1:36" ht="45" x14ac:dyDescent="0.25">
      <c r="A16" s="215"/>
      <c r="B16" s="151" t="s">
        <v>347</v>
      </c>
      <c r="C16" s="95" t="s">
        <v>346</v>
      </c>
      <c r="D16" s="96"/>
      <c r="E16" s="97"/>
      <c r="F16" s="98"/>
      <c r="G16" s="96" t="s">
        <v>66</v>
      </c>
      <c r="H16" s="97"/>
      <c r="I16" s="96"/>
      <c r="J16" s="97"/>
      <c r="K16" s="97"/>
      <c r="L16" s="97"/>
      <c r="M16" s="97"/>
      <c r="N16" s="100">
        <v>690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row>
    <row r="17" spans="1:39" ht="38.450000000000003" customHeight="1" x14ac:dyDescent="0.25">
      <c r="A17" s="215"/>
      <c r="B17" s="154" t="s">
        <v>348</v>
      </c>
      <c r="C17" s="127" t="s">
        <v>349</v>
      </c>
      <c r="D17" s="128"/>
      <c r="E17" s="129"/>
      <c r="F17" s="128"/>
      <c r="G17" s="128"/>
      <c r="H17" s="130"/>
      <c r="I17" s="128" t="s">
        <v>66</v>
      </c>
      <c r="J17" s="128"/>
      <c r="K17" s="130"/>
      <c r="L17" s="130"/>
      <c r="M17" s="130"/>
      <c r="N17" s="131">
        <v>760</v>
      </c>
      <c r="O17" s="131">
        <v>1980</v>
      </c>
      <c r="P17" s="252" t="s">
        <v>78</v>
      </c>
      <c r="Q17" s="253"/>
      <c r="R17" s="253"/>
      <c r="S17" s="254"/>
      <c r="T17" s="128">
        <v>44</v>
      </c>
      <c r="U17" s="130"/>
      <c r="V17" s="126" t="s">
        <v>64</v>
      </c>
      <c r="W17" s="128"/>
      <c r="X17" s="132" t="s">
        <v>290</v>
      </c>
      <c r="Y17" s="128" t="s">
        <v>66</v>
      </c>
      <c r="Z17" s="128" t="s">
        <v>66</v>
      </c>
      <c r="AA17" s="130" t="s">
        <v>74</v>
      </c>
      <c r="AB17" s="128"/>
      <c r="AC17" s="128"/>
      <c r="AD17" s="128" t="s">
        <v>432</v>
      </c>
      <c r="AE17" s="128" t="s">
        <v>427</v>
      </c>
      <c r="AF17" s="128"/>
      <c r="AG17" s="130" t="s">
        <v>290</v>
      </c>
      <c r="AH17" s="130"/>
      <c r="AI17" s="128"/>
      <c r="AJ17" s="143"/>
    </row>
    <row r="18" spans="1:39" ht="45" x14ac:dyDescent="0.25">
      <c r="A18" s="215"/>
      <c r="B18" s="152" t="s">
        <v>350</v>
      </c>
      <c r="C18" s="85" t="s">
        <v>320</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row>
    <row r="19" spans="1:39" ht="45" x14ac:dyDescent="0.25">
      <c r="A19" s="215"/>
      <c r="B19" s="150" t="s">
        <v>351</v>
      </c>
      <c r="C19" s="75" t="s">
        <v>352</v>
      </c>
      <c r="D19" s="76"/>
      <c r="E19" s="134"/>
      <c r="F19" s="76" t="s">
        <v>66</v>
      </c>
      <c r="G19" s="77"/>
      <c r="H19" s="77"/>
      <c r="I19" s="77"/>
      <c r="J19" s="76"/>
      <c r="K19" s="77"/>
      <c r="L19" s="77"/>
      <c r="M19" s="77"/>
      <c r="N19" s="78">
        <v>760</v>
      </c>
      <c r="O19" s="78">
        <v>1980</v>
      </c>
      <c r="P19" s="196" t="s">
        <v>78</v>
      </c>
      <c r="Q19" s="197"/>
      <c r="R19" s="197"/>
      <c r="S19" s="198"/>
      <c r="T19" s="76">
        <v>44</v>
      </c>
      <c r="U19" s="77"/>
      <c r="V19" s="74"/>
      <c r="W19" s="77" t="s">
        <v>73</v>
      </c>
      <c r="X19" s="79" t="s">
        <v>65</v>
      </c>
      <c r="Y19" s="76"/>
      <c r="Z19" s="76"/>
      <c r="AA19" s="77" t="s">
        <v>76</v>
      </c>
      <c r="AB19" s="76"/>
      <c r="AC19" s="76"/>
      <c r="AD19" s="76" t="s">
        <v>339</v>
      </c>
      <c r="AE19" s="76"/>
      <c r="AF19" s="76"/>
      <c r="AG19" s="77" t="s">
        <v>147</v>
      </c>
      <c r="AH19" s="77" t="s">
        <v>68</v>
      </c>
      <c r="AI19" s="76" t="s">
        <v>68</v>
      </c>
      <c r="AJ19" s="142"/>
    </row>
    <row r="20" spans="1:39" ht="45" x14ac:dyDescent="0.25">
      <c r="A20" s="215"/>
      <c r="B20" s="150" t="s">
        <v>353</v>
      </c>
      <c r="C20" s="75" t="s">
        <v>354</v>
      </c>
      <c r="D20" s="76"/>
      <c r="E20" s="134"/>
      <c r="F20" s="76" t="s">
        <v>66</v>
      </c>
      <c r="G20" s="77"/>
      <c r="H20" s="77"/>
      <c r="I20" s="77"/>
      <c r="J20" s="76"/>
      <c r="K20" s="77"/>
      <c r="L20" s="77"/>
      <c r="M20" s="77"/>
      <c r="N20" s="78">
        <v>760</v>
      </c>
      <c r="O20" s="78">
        <v>1980</v>
      </c>
      <c r="P20" s="196" t="s">
        <v>78</v>
      </c>
      <c r="Q20" s="197"/>
      <c r="R20" s="197"/>
      <c r="S20" s="198"/>
      <c r="T20" s="76">
        <v>44</v>
      </c>
      <c r="U20" s="77"/>
      <c r="V20" s="74"/>
      <c r="W20" s="77" t="s">
        <v>73</v>
      </c>
      <c r="X20" s="79" t="s">
        <v>65</v>
      </c>
      <c r="Y20" s="76"/>
      <c r="Z20" s="76"/>
      <c r="AA20" s="77" t="s">
        <v>76</v>
      </c>
      <c r="AB20" s="76"/>
      <c r="AC20" s="76"/>
      <c r="AD20" s="76" t="s">
        <v>339</v>
      </c>
      <c r="AE20" s="76"/>
      <c r="AF20" s="76"/>
      <c r="AG20" s="77" t="s">
        <v>147</v>
      </c>
      <c r="AH20" s="77" t="s">
        <v>68</v>
      </c>
      <c r="AI20" s="76" t="s">
        <v>68</v>
      </c>
      <c r="AJ20" s="142"/>
    </row>
    <row r="21" spans="1:39" ht="45" x14ac:dyDescent="0.25">
      <c r="A21" s="215"/>
      <c r="B21" s="149" t="s">
        <v>355</v>
      </c>
      <c r="C21" s="63" t="s">
        <v>375</v>
      </c>
      <c r="D21" s="64" t="s">
        <v>66</v>
      </c>
      <c r="E21" s="65"/>
      <c r="F21" s="64"/>
      <c r="G21" s="65"/>
      <c r="H21" s="65"/>
      <c r="I21" s="65"/>
      <c r="J21" s="64"/>
      <c r="K21" s="65"/>
      <c r="L21" s="65"/>
      <c r="M21" s="65"/>
      <c r="N21" s="67">
        <v>720</v>
      </c>
      <c r="O21" s="67">
        <v>1980</v>
      </c>
      <c r="P21" s="193" t="s">
        <v>78</v>
      </c>
      <c r="Q21" s="194"/>
      <c r="R21" s="194"/>
      <c r="S21" s="195"/>
      <c r="T21" s="64">
        <v>44</v>
      </c>
      <c r="U21" s="64"/>
      <c r="V21" s="62" t="s">
        <v>64</v>
      </c>
      <c r="W21" s="65"/>
      <c r="X21" s="68" t="s">
        <v>65</v>
      </c>
      <c r="Y21" s="64" t="s">
        <v>66</v>
      </c>
      <c r="Z21" s="64" t="s">
        <v>66</v>
      </c>
      <c r="AA21" s="65" t="s">
        <v>74</v>
      </c>
      <c r="AB21" s="64" t="s">
        <v>66</v>
      </c>
      <c r="AC21" s="64"/>
      <c r="AD21" s="64" t="s">
        <v>67</v>
      </c>
      <c r="AE21" s="64"/>
      <c r="AF21" s="64"/>
      <c r="AG21" s="65" t="s">
        <v>147</v>
      </c>
      <c r="AH21" s="65" t="s">
        <v>68</v>
      </c>
      <c r="AI21" s="64" t="s">
        <v>68</v>
      </c>
      <c r="AJ21" s="118"/>
    </row>
    <row r="22" spans="1:39" ht="45" x14ac:dyDescent="0.25">
      <c r="A22" s="215"/>
      <c r="B22" s="149" t="s">
        <v>356</v>
      </c>
      <c r="C22" s="63" t="s">
        <v>376</v>
      </c>
      <c r="D22" s="64" t="s">
        <v>66</v>
      </c>
      <c r="E22" s="65"/>
      <c r="F22" s="64"/>
      <c r="G22" s="64"/>
      <c r="H22" s="71"/>
      <c r="I22" s="64"/>
      <c r="J22" s="65"/>
      <c r="K22" s="65"/>
      <c r="L22" s="65"/>
      <c r="M22" s="65"/>
      <c r="N22" s="67">
        <v>720</v>
      </c>
      <c r="O22" s="67">
        <v>1980</v>
      </c>
      <c r="P22" s="193" t="s">
        <v>78</v>
      </c>
      <c r="Q22" s="194"/>
      <c r="R22" s="194"/>
      <c r="S22" s="195"/>
      <c r="T22" s="64">
        <v>44</v>
      </c>
      <c r="U22" s="64"/>
      <c r="V22" s="62" t="s">
        <v>64</v>
      </c>
      <c r="W22" s="65"/>
      <c r="X22" s="68" t="s">
        <v>65</v>
      </c>
      <c r="Y22" s="64" t="s">
        <v>66</v>
      </c>
      <c r="Z22" s="64" t="s">
        <v>66</v>
      </c>
      <c r="AA22" s="65" t="s">
        <v>74</v>
      </c>
      <c r="AB22" s="64" t="s">
        <v>66</v>
      </c>
      <c r="AC22" s="64"/>
      <c r="AD22" s="64" t="s">
        <v>67</v>
      </c>
      <c r="AE22" s="64"/>
      <c r="AF22" s="64"/>
      <c r="AG22" s="65" t="s">
        <v>147</v>
      </c>
      <c r="AH22" s="65" t="s">
        <v>68</v>
      </c>
      <c r="AI22" s="64" t="s">
        <v>68</v>
      </c>
      <c r="AJ22" s="118"/>
    </row>
    <row r="23" spans="1:39" ht="45" x14ac:dyDescent="0.25">
      <c r="A23" s="215"/>
      <c r="B23" s="149" t="s">
        <v>357</v>
      </c>
      <c r="C23" s="63" t="s">
        <v>377</v>
      </c>
      <c r="D23" s="64" t="s">
        <v>66</v>
      </c>
      <c r="E23" s="65"/>
      <c r="F23" s="64"/>
      <c r="G23" s="64"/>
      <c r="H23" s="71"/>
      <c r="I23" s="64"/>
      <c r="J23" s="65"/>
      <c r="K23" s="65"/>
      <c r="L23" s="65"/>
      <c r="M23" s="65"/>
      <c r="N23" s="67">
        <v>760</v>
      </c>
      <c r="O23" s="67">
        <v>1980</v>
      </c>
      <c r="P23" s="193" t="s">
        <v>78</v>
      </c>
      <c r="Q23" s="194"/>
      <c r="R23" s="194"/>
      <c r="S23" s="195"/>
      <c r="T23" s="64">
        <v>44</v>
      </c>
      <c r="U23" s="64"/>
      <c r="V23" s="62" t="s">
        <v>64</v>
      </c>
      <c r="W23" s="65"/>
      <c r="X23" s="68" t="s">
        <v>65</v>
      </c>
      <c r="Y23" s="64" t="s">
        <v>66</v>
      </c>
      <c r="Z23" s="64" t="s">
        <v>66</v>
      </c>
      <c r="AA23" s="65" t="s">
        <v>74</v>
      </c>
      <c r="AB23" s="64" t="s">
        <v>66</v>
      </c>
      <c r="AC23" s="64"/>
      <c r="AD23" s="64" t="s">
        <v>67</v>
      </c>
      <c r="AE23" s="64"/>
      <c r="AF23" s="64"/>
      <c r="AG23" s="65" t="s">
        <v>147</v>
      </c>
      <c r="AH23" s="65" t="s">
        <v>68</v>
      </c>
      <c r="AI23" s="64" t="s">
        <v>68</v>
      </c>
      <c r="AJ23" s="120"/>
    </row>
    <row r="24" spans="1:39" ht="75" customHeight="1" x14ac:dyDescent="0.25">
      <c r="A24" s="215"/>
      <c r="B24" s="149" t="s">
        <v>358</v>
      </c>
      <c r="C24" s="63" t="s">
        <v>378</v>
      </c>
      <c r="D24" s="64" t="s">
        <v>66</v>
      </c>
      <c r="E24" s="65"/>
      <c r="F24" s="64"/>
      <c r="G24" s="64"/>
      <c r="H24" s="71"/>
      <c r="I24" s="64"/>
      <c r="J24" s="65"/>
      <c r="K24" s="65"/>
      <c r="L24" s="65"/>
      <c r="M24" s="65"/>
      <c r="N24" s="67">
        <v>760</v>
      </c>
      <c r="O24" s="67">
        <v>1980</v>
      </c>
      <c r="P24" s="193" t="s">
        <v>78</v>
      </c>
      <c r="Q24" s="194"/>
      <c r="R24" s="194"/>
      <c r="S24" s="195"/>
      <c r="T24" s="64">
        <v>44</v>
      </c>
      <c r="U24" s="64"/>
      <c r="V24" s="62" t="s">
        <v>64</v>
      </c>
      <c r="W24" s="65"/>
      <c r="X24" s="68" t="s">
        <v>65</v>
      </c>
      <c r="Y24" s="64" t="s">
        <v>66</v>
      </c>
      <c r="Z24" s="64" t="s">
        <v>66</v>
      </c>
      <c r="AA24" s="65" t="s">
        <v>74</v>
      </c>
      <c r="AB24" s="64" t="s">
        <v>66</v>
      </c>
      <c r="AC24" s="64"/>
      <c r="AD24" s="64" t="s">
        <v>67</v>
      </c>
      <c r="AE24" s="64"/>
      <c r="AF24" s="64"/>
      <c r="AG24" s="65" t="s">
        <v>147</v>
      </c>
      <c r="AH24" s="65" t="s">
        <v>68</v>
      </c>
      <c r="AI24" s="64" t="s">
        <v>68</v>
      </c>
      <c r="AJ24" s="124"/>
    </row>
    <row r="25" spans="1:39" ht="45" x14ac:dyDescent="0.25">
      <c r="A25" s="215"/>
      <c r="B25" s="150" t="s">
        <v>359</v>
      </c>
      <c r="C25" s="75" t="s">
        <v>379</v>
      </c>
      <c r="D25" s="76"/>
      <c r="E25" s="77"/>
      <c r="F25" s="76" t="s">
        <v>66</v>
      </c>
      <c r="G25" s="76"/>
      <c r="H25" s="76"/>
      <c r="I25" s="76"/>
      <c r="J25" s="77"/>
      <c r="K25" s="77"/>
      <c r="L25" s="77"/>
      <c r="M25" s="134"/>
      <c r="N25" s="78">
        <v>760</v>
      </c>
      <c r="O25" s="78">
        <v>1980</v>
      </c>
      <c r="P25" s="196" t="s">
        <v>78</v>
      </c>
      <c r="Q25" s="197"/>
      <c r="R25" s="197"/>
      <c r="S25" s="198"/>
      <c r="T25" s="76">
        <v>44</v>
      </c>
      <c r="U25" s="76"/>
      <c r="V25" s="74"/>
      <c r="W25" s="77" t="s">
        <v>73</v>
      </c>
      <c r="X25" s="79" t="s">
        <v>65</v>
      </c>
      <c r="Y25" s="76"/>
      <c r="Z25" s="76"/>
      <c r="AA25" s="77" t="s">
        <v>76</v>
      </c>
      <c r="AB25" s="76"/>
      <c r="AC25" s="76"/>
      <c r="AD25" s="76" t="s">
        <v>339</v>
      </c>
      <c r="AE25" s="76"/>
      <c r="AF25" s="76"/>
      <c r="AG25" s="77" t="s">
        <v>147</v>
      </c>
      <c r="AH25" s="77" t="s">
        <v>68</v>
      </c>
      <c r="AI25" s="76" t="s">
        <v>68</v>
      </c>
      <c r="AJ25" s="144"/>
    </row>
    <row r="26" spans="1:39" ht="45" x14ac:dyDescent="0.25">
      <c r="A26" s="215"/>
      <c r="B26" s="151" t="s">
        <v>360</v>
      </c>
      <c r="C26" s="95" t="s">
        <v>380</v>
      </c>
      <c r="D26" s="96"/>
      <c r="E26" s="97"/>
      <c r="F26" s="98"/>
      <c r="G26" s="96" t="s">
        <v>66</v>
      </c>
      <c r="H26" s="97"/>
      <c r="I26" s="96"/>
      <c r="J26" s="97"/>
      <c r="K26" s="97"/>
      <c r="L26" s="97"/>
      <c r="M26" s="97"/>
      <c r="N26" s="100">
        <v>690</v>
      </c>
      <c r="O26" s="100">
        <v>1980</v>
      </c>
      <c r="P26" s="199" t="s">
        <v>78</v>
      </c>
      <c r="Q26" s="200"/>
      <c r="R26" s="200"/>
      <c r="S26" s="201"/>
      <c r="T26" s="96">
        <v>44</v>
      </c>
      <c r="U26" s="96"/>
      <c r="V26" s="94" t="s">
        <v>433</v>
      </c>
      <c r="W26" s="97"/>
      <c r="X26" s="101" t="s">
        <v>65</v>
      </c>
      <c r="Y26" s="96" t="s">
        <v>66</v>
      </c>
      <c r="Z26" s="96" t="s">
        <v>66</v>
      </c>
      <c r="AA26" s="97" t="s">
        <v>75</v>
      </c>
      <c r="AB26" s="96"/>
      <c r="AC26" s="96"/>
      <c r="AD26" s="96" t="s">
        <v>70</v>
      </c>
      <c r="AE26" s="96"/>
      <c r="AF26" s="96"/>
      <c r="AG26" s="97" t="s">
        <v>147</v>
      </c>
      <c r="AH26" s="97" t="s">
        <v>68</v>
      </c>
      <c r="AI26" s="96" t="s">
        <v>68</v>
      </c>
      <c r="AJ26" s="119"/>
    </row>
    <row r="27" spans="1:39" ht="42.6" customHeight="1" x14ac:dyDescent="0.25">
      <c r="A27" s="215"/>
      <c r="B27" s="154" t="s">
        <v>361</v>
      </c>
      <c r="C27" s="136" t="s">
        <v>381</v>
      </c>
      <c r="D27" s="128"/>
      <c r="E27" s="129"/>
      <c r="F27" s="128"/>
      <c r="G27" s="128"/>
      <c r="H27" s="130"/>
      <c r="I27" s="128" t="s">
        <v>66</v>
      </c>
      <c r="J27" s="128"/>
      <c r="K27" s="130"/>
      <c r="L27" s="130"/>
      <c r="M27" s="130"/>
      <c r="N27" s="131">
        <v>760</v>
      </c>
      <c r="O27" s="131">
        <v>1980</v>
      </c>
      <c r="P27" s="252" t="s">
        <v>78</v>
      </c>
      <c r="Q27" s="253"/>
      <c r="R27" s="253"/>
      <c r="S27" s="254"/>
      <c r="T27" s="128">
        <v>44</v>
      </c>
      <c r="U27" s="130"/>
      <c r="V27" s="126" t="s">
        <v>64</v>
      </c>
      <c r="W27" s="128"/>
      <c r="X27" s="132" t="s">
        <v>290</v>
      </c>
      <c r="Y27" s="128" t="s">
        <v>66</v>
      </c>
      <c r="Z27" s="128" t="s">
        <v>66</v>
      </c>
      <c r="AA27" s="130" t="s">
        <v>74</v>
      </c>
      <c r="AB27" s="128"/>
      <c r="AC27" s="128"/>
      <c r="AD27" s="128" t="s">
        <v>432</v>
      </c>
      <c r="AE27" s="128" t="s">
        <v>427</v>
      </c>
      <c r="AF27" s="128"/>
      <c r="AG27" s="130" t="s">
        <v>290</v>
      </c>
      <c r="AH27" s="130"/>
      <c r="AI27" s="128"/>
      <c r="AJ27" s="143"/>
    </row>
    <row r="28" spans="1:39" ht="45" x14ac:dyDescent="0.25">
      <c r="A28" s="215"/>
      <c r="B28" s="152" t="s">
        <v>362</v>
      </c>
      <c r="C28" s="85" t="s">
        <v>382</v>
      </c>
      <c r="D28" s="89"/>
      <c r="E28" s="87" t="s">
        <v>66</v>
      </c>
      <c r="F28" s="87"/>
      <c r="G28" s="87"/>
      <c r="H28" s="89"/>
      <c r="I28" s="89"/>
      <c r="J28" s="87"/>
      <c r="K28" s="89"/>
      <c r="L28" s="89"/>
      <c r="M28" s="89"/>
      <c r="N28" s="90">
        <v>760</v>
      </c>
      <c r="O28" s="90">
        <v>1980</v>
      </c>
      <c r="P28" s="190" t="s">
        <v>78</v>
      </c>
      <c r="Q28" s="191"/>
      <c r="R28" s="191"/>
      <c r="S28" s="192"/>
      <c r="T28" s="87">
        <v>44</v>
      </c>
      <c r="U28" s="89"/>
      <c r="V28" s="84" t="s">
        <v>433</v>
      </c>
      <c r="W28" s="87"/>
      <c r="X28" s="91" t="s">
        <v>65</v>
      </c>
      <c r="Y28" s="87" t="s">
        <v>66</v>
      </c>
      <c r="Z28" s="87" t="s">
        <v>66</v>
      </c>
      <c r="AA28" s="89" t="s">
        <v>74</v>
      </c>
      <c r="AB28" s="87" t="s">
        <v>66</v>
      </c>
      <c r="AC28" s="87" t="s">
        <v>66</v>
      </c>
      <c r="AD28" s="87" t="s">
        <v>44</v>
      </c>
      <c r="AE28" s="87"/>
      <c r="AF28" s="87" t="s">
        <v>66</v>
      </c>
      <c r="AG28" s="89" t="s">
        <v>147</v>
      </c>
      <c r="AH28" s="89" t="s">
        <v>68</v>
      </c>
      <c r="AI28" s="87" t="s">
        <v>68</v>
      </c>
      <c r="AJ28" s="173" t="s">
        <v>79</v>
      </c>
      <c r="AK28" s="57"/>
      <c r="AL28" s="57"/>
      <c r="AM28" s="57"/>
    </row>
    <row r="29" spans="1:39" ht="45" x14ac:dyDescent="0.25">
      <c r="A29" s="215"/>
      <c r="B29" s="150" t="s">
        <v>363</v>
      </c>
      <c r="C29" s="75" t="s">
        <v>374</v>
      </c>
      <c r="D29" s="77"/>
      <c r="E29" s="76"/>
      <c r="F29" s="76" t="s">
        <v>66</v>
      </c>
      <c r="G29" s="76"/>
      <c r="H29" s="76"/>
      <c r="I29" s="76"/>
      <c r="J29" s="77"/>
      <c r="K29" s="77"/>
      <c r="L29" s="134"/>
      <c r="M29" s="76"/>
      <c r="N29" s="78">
        <v>760</v>
      </c>
      <c r="O29" s="78">
        <v>1980</v>
      </c>
      <c r="P29" s="196" t="s">
        <v>78</v>
      </c>
      <c r="Q29" s="197"/>
      <c r="R29" s="197"/>
      <c r="S29" s="198"/>
      <c r="T29" s="76">
        <v>44</v>
      </c>
      <c r="U29" s="77"/>
      <c r="V29" s="74"/>
      <c r="W29" s="77" t="s">
        <v>73</v>
      </c>
      <c r="X29" s="79" t="s">
        <v>65</v>
      </c>
      <c r="Y29" s="76"/>
      <c r="Z29" s="76"/>
      <c r="AA29" s="77" t="s">
        <v>76</v>
      </c>
      <c r="AB29" s="76"/>
      <c r="AC29" s="76"/>
      <c r="AD29" s="76" t="s">
        <v>339</v>
      </c>
      <c r="AE29" s="76"/>
      <c r="AF29" s="76"/>
      <c r="AG29" s="77" t="s">
        <v>147</v>
      </c>
      <c r="AH29" s="77" t="s">
        <v>68</v>
      </c>
      <c r="AI29" s="76" t="s">
        <v>68</v>
      </c>
      <c r="AJ29" s="142"/>
      <c r="AK29" s="57"/>
      <c r="AL29" s="57"/>
      <c r="AM29" s="57"/>
    </row>
    <row r="30" spans="1:39" ht="45" x14ac:dyDescent="0.25">
      <c r="A30" s="215"/>
      <c r="B30" s="150" t="s">
        <v>364</v>
      </c>
      <c r="C30" s="75" t="s">
        <v>373</v>
      </c>
      <c r="D30" s="76"/>
      <c r="E30" s="77"/>
      <c r="F30" s="76" t="s">
        <v>66</v>
      </c>
      <c r="G30" s="76"/>
      <c r="H30" s="77"/>
      <c r="I30" s="76"/>
      <c r="J30" s="77"/>
      <c r="K30" s="77"/>
      <c r="L30" s="134"/>
      <c r="M30" s="76"/>
      <c r="N30" s="78">
        <v>790</v>
      </c>
      <c r="O30" s="78">
        <v>1980</v>
      </c>
      <c r="P30" s="196" t="s">
        <v>78</v>
      </c>
      <c r="Q30" s="197"/>
      <c r="R30" s="197"/>
      <c r="S30" s="198"/>
      <c r="T30" s="76">
        <v>44</v>
      </c>
      <c r="U30" s="77"/>
      <c r="V30" s="74"/>
      <c r="W30" s="77" t="s">
        <v>73</v>
      </c>
      <c r="X30" s="79" t="s">
        <v>65</v>
      </c>
      <c r="Y30" s="76"/>
      <c r="Z30" s="76"/>
      <c r="AA30" s="77" t="s">
        <v>76</v>
      </c>
      <c r="AB30" s="76"/>
      <c r="AC30" s="76"/>
      <c r="AD30" s="76" t="s">
        <v>339</v>
      </c>
      <c r="AE30" s="76"/>
      <c r="AF30" s="76"/>
      <c r="AG30" s="77" t="s">
        <v>147</v>
      </c>
      <c r="AH30" s="77" t="s">
        <v>68</v>
      </c>
      <c r="AI30" s="76" t="s">
        <v>68</v>
      </c>
      <c r="AJ30" s="142"/>
      <c r="AK30" s="57"/>
      <c r="AL30" s="57"/>
      <c r="AM30" s="57"/>
    </row>
    <row r="31" spans="1:39" ht="75" customHeight="1" x14ac:dyDescent="0.25">
      <c r="A31" s="215"/>
      <c r="B31" s="149" t="s">
        <v>365</v>
      </c>
      <c r="C31" s="63" t="s">
        <v>372</v>
      </c>
      <c r="D31" s="64" t="s">
        <v>66</v>
      </c>
      <c r="E31" s="65"/>
      <c r="F31" s="65"/>
      <c r="G31" s="64"/>
      <c r="H31" s="65"/>
      <c r="I31" s="64"/>
      <c r="J31" s="65"/>
      <c r="K31" s="65"/>
      <c r="L31" s="66"/>
      <c r="M31" s="64"/>
      <c r="N31" s="67">
        <v>760</v>
      </c>
      <c r="O31" s="67">
        <v>1980</v>
      </c>
      <c r="P31" s="193" t="s">
        <v>78</v>
      </c>
      <c r="Q31" s="194"/>
      <c r="R31" s="194"/>
      <c r="S31" s="195"/>
      <c r="T31" s="64">
        <v>44</v>
      </c>
      <c r="U31" s="64"/>
      <c r="V31" s="62" t="s">
        <v>64</v>
      </c>
      <c r="W31" s="65"/>
      <c r="X31" s="68" t="s">
        <v>65</v>
      </c>
      <c r="Y31" s="64" t="s">
        <v>66</v>
      </c>
      <c r="Z31" s="64" t="s">
        <v>66</v>
      </c>
      <c r="AA31" s="65" t="s">
        <v>74</v>
      </c>
      <c r="AB31" s="64" t="s">
        <v>66</v>
      </c>
      <c r="AC31" s="64"/>
      <c r="AD31" s="64" t="s">
        <v>67</v>
      </c>
      <c r="AE31" s="64"/>
      <c r="AF31" s="64"/>
      <c r="AG31" s="65" t="s">
        <v>147</v>
      </c>
      <c r="AH31" s="65" t="s">
        <v>68</v>
      </c>
      <c r="AI31" s="64" t="s">
        <v>68</v>
      </c>
      <c r="AJ31" s="118"/>
      <c r="AK31" s="57"/>
      <c r="AL31" s="57"/>
      <c r="AM31" s="57"/>
    </row>
    <row r="32" spans="1:39" ht="45" x14ac:dyDescent="0.25">
      <c r="A32" s="215"/>
      <c r="B32" s="149" t="s">
        <v>366</v>
      </c>
      <c r="C32" s="63" t="s">
        <v>371</v>
      </c>
      <c r="D32" s="64" t="s">
        <v>66</v>
      </c>
      <c r="E32" s="65"/>
      <c r="F32" s="64"/>
      <c r="G32" s="64"/>
      <c r="H32" s="138"/>
      <c r="I32" s="64"/>
      <c r="J32" s="65"/>
      <c r="K32" s="65"/>
      <c r="L32" s="65"/>
      <c r="M32" s="65"/>
      <c r="N32" s="67">
        <v>760</v>
      </c>
      <c r="O32" s="67">
        <v>1980</v>
      </c>
      <c r="P32" s="193" t="s">
        <v>78</v>
      </c>
      <c r="Q32" s="194"/>
      <c r="R32" s="194"/>
      <c r="S32" s="195"/>
      <c r="T32" s="64">
        <v>44</v>
      </c>
      <c r="U32" s="64"/>
      <c r="V32" s="62" t="s">
        <v>64</v>
      </c>
      <c r="W32" s="65"/>
      <c r="X32" s="68" t="s">
        <v>65</v>
      </c>
      <c r="Y32" s="64" t="s">
        <v>66</v>
      </c>
      <c r="Z32" s="64" t="s">
        <v>66</v>
      </c>
      <c r="AA32" s="65" t="s">
        <v>74</v>
      </c>
      <c r="AB32" s="64" t="s">
        <v>66</v>
      </c>
      <c r="AC32" s="64"/>
      <c r="AD32" s="64" t="s">
        <v>67</v>
      </c>
      <c r="AE32" s="64"/>
      <c r="AF32" s="64"/>
      <c r="AG32" s="65" t="s">
        <v>147</v>
      </c>
      <c r="AH32" s="65" t="s">
        <v>68</v>
      </c>
      <c r="AI32" s="64" t="s">
        <v>68</v>
      </c>
      <c r="AJ32" s="118"/>
      <c r="AK32" s="57"/>
      <c r="AL32" s="57"/>
      <c r="AM32" s="57"/>
    </row>
    <row r="33" spans="1:39" ht="45" x14ac:dyDescent="0.25">
      <c r="A33" s="215"/>
      <c r="B33" s="151" t="s">
        <v>367</v>
      </c>
      <c r="C33" s="95" t="s">
        <v>370</v>
      </c>
      <c r="D33" s="96"/>
      <c r="E33" s="97"/>
      <c r="F33" s="97"/>
      <c r="G33" s="96" t="s">
        <v>66</v>
      </c>
      <c r="H33" s="97"/>
      <c r="I33" s="97"/>
      <c r="J33" s="98"/>
      <c r="K33" s="97"/>
      <c r="L33" s="96"/>
      <c r="M33" s="96"/>
      <c r="N33" s="96">
        <v>580</v>
      </c>
      <c r="O33" s="100">
        <v>1980</v>
      </c>
      <c r="P33" s="96">
        <v>580</v>
      </c>
      <c r="Q33" s="96">
        <v>2020</v>
      </c>
      <c r="R33" s="96">
        <v>500</v>
      </c>
      <c r="S33" s="96">
        <v>1980</v>
      </c>
      <c r="T33" s="96">
        <v>44</v>
      </c>
      <c r="U33" s="96"/>
      <c r="V33" s="94" t="s">
        <v>64</v>
      </c>
      <c r="W33" s="97"/>
      <c r="X33" s="101" t="s">
        <v>65</v>
      </c>
      <c r="Y33" s="96" t="s">
        <v>66</v>
      </c>
      <c r="Z33" s="96" t="s">
        <v>66</v>
      </c>
      <c r="AA33" s="97" t="s">
        <v>75</v>
      </c>
      <c r="AB33" s="96"/>
      <c r="AC33" s="96"/>
      <c r="AD33" s="96" t="s">
        <v>70</v>
      </c>
      <c r="AE33" s="96"/>
      <c r="AF33" s="96"/>
      <c r="AG33" s="97" t="s">
        <v>147</v>
      </c>
      <c r="AH33" s="97" t="s">
        <v>68</v>
      </c>
      <c r="AI33" s="96" t="s">
        <v>68</v>
      </c>
      <c r="AJ33" s="119"/>
      <c r="AK33" s="57"/>
      <c r="AL33" s="57"/>
      <c r="AM33" s="57"/>
    </row>
    <row r="34" spans="1:39" ht="75" customHeight="1" x14ac:dyDescent="0.25">
      <c r="A34" s="215"/>
      <c r="B34" s="151" t="s">
        <v>368</v>
      </c>
      <c r="C34" s="95" t="s">
        <v>369</v>
      </c>
      <c r="D34" s="96"/>
      <c r="E34" s="97"/>
      <c r="F34" s="97"/>
      <c r="G34" s="96" t="s">
        <v>66</v>
      </c>
      <c r="H34" s="97"/>
      <c r="I34" s="97"/>
      <c r="J34" s="98"/>
      <c r="K34" s="97"/>
      <c r="L34" s="96"/>
      <c r="M34" s="96"/>
      <c r="N34" s="96">
        <v>580</v>
      </c>
      <c r="O34" s="100">
        <v>1980</v>
      </c>
      <c r="P34" s="96">
        <v>580</v>
      </c>
      <c r="Q34" s="96">
        <v>2020</v>
      </c>
      <c r="R34" s="96">
        <v>500</v>
      </c>
      <c r="S34" s="96">
        <v>1980</v>
      </c>
      <c r="T34" s="96">
        <v>44</v>
      </c>
      <c r="U34" s="96"/>
      <c r="V34" s="94" t="s">
        <v>64</v>
      </c>
      <c r="W34" s="97"/>
      <c r="X34" s="101" t="s">
        <v>65</v>
      </c>
      <c r="Y34" s="96" t="s">
        <v>66</v>
      </c>
      <c r="Z34" s="96" t="s">
        <v>66</v>
      </c>
      <c r="AA34" s="97" t="s">
        <v>75</v>
      </c>
      <c r="AB34" s="96"/>
      <c r="AC34" s="96"/>
      <c r="AD34" s="96" t="s">
        <v>70</v>
      </c>
      <c r="AE34" s="96"/>
      <c r="AF34" s="96"/>
      <c r="AG34" s="97" t="s">
        <v>147</v>
      </c>
      <c r="AH34" s="97" t="s">
        <v>68</v>
      </c>
      <c r="AI34" s="96" t="s">
        <v>68</v>
      </c>
      <c r="AJ34" s="119"/>
      <c r="AK34" s="57"/>
      <c r="AL34" s="57"/>
      <c r="AM34" s="57"/>
    </row>
    <row r="35" spans="1:39" ht="15.75" x14ac:dyDescent="0.25">
      <c r="A35" s="215"/>
      <c r="B35" s="153"/>
      <c r="C35" s="163"/>
      <c r="D35" s="35"/>
      <c r="E35" s="34"/>
      <c r="F35" s="34"/>
      <c r="G35" s="35"/>
      <c r="H35" s="34"/>
      <c r="I35" s="34"/>
      <c r="J35" s="165"/>
      <c r="K35" s="165"/>
      <c r="L35" s="34"/>
      <c r="M35" s="35"/>
      <c r="N35" s="166"/>
      <c r="O35" s="166"/>
      <c r="P35" s="185"/>
      <c r="Q35" s="186"/>
      <c r="R35" s="186"/>
      <c r="S35" s="187"/>
      <c r="T35" s="35"/>
      <c r="U35" s="35"/>
      <c r="V35" s="33"/>
      <c r="W35" s="34"/>
      <c r="X35" s="46"/>
      <c r="Y35" s="35"/>
      <c r="Z35" s="35"/>
      <c r="AA35" s="34"/>
      <c r="AB35" s="35"/>
      <c r="AC35" s="35"/>
      <c r="AD35" s="35"/>
      <c r="AE35" s="35"/>
      <c r="AF35" s="35"/>
      <c r="AG35" s="34"/>
      <c r="AH35" s="34"/>
      <c r="AI35" s="35"/>
      <c r="AJ35" s="172"/>
      <c r="AK35" s="57"/>
      <c r="AL35" s="57"/>
      <c r="AM35" s="57"/>
    </row>
    <row r="36" spans="1:39" ht="15.75" x14ac:dyDescent="0.25">
      <c r="A36" s="215"/>
      <c r="B36" s="153"/>
      <c r="C36" s="163"/>
      <c r="D36" s="35"/>
      <c r="E36" s="35"/>
      <c r="F36" s="34"/>
      <c r="G36" s="34"/>
      <c r="H36" s="34"/>
      <c r="I36" s="35"/>
      <c r="J36" s="165"/>
      <c r="K36" s="165"/>
      <c r="L36" s="34"/>
      <c r="M36" s="34"/>
      <c r="N36" s="166"/>
      <c r="O36" s="166"/>
      <c r="P36" s="185"/>
      <c r="Q36" s="186"/>
      <c r="R36" s="186"/>
      <c r="S36" s="187"/>
      <c r="T36" s="35"/>
      <c r="U36" s="35"/>
      <c r="V36" s="33"/>
      <c r="W36" s="34"/>
      <c r="X36" s="46"/>
      <c r="Y36" s="35"/>
      <c r="Z36" s="35"/>
      <c r="AA36" s="34"/>
      <c r="AB36" s="35"/>
      <c r="AC36" s="35"/>
      <c r="AD36" s="35"/>
      <c r="AE36" s="35"/>
      <c r="AF36" s="35"/>
      <c r="AG36" s="34"/>
      <c r="AH36" s="34"/>
      <c r="AI36" s="35"/>
      <c r="AJ36" s="168"/>
      <c r="AK36" s="57"/>
      <c r="AL36" s="57"/>
      <c r="AM36" s="57"/>
    </row>
    <row r="37" spans="1:39" ht="15.75" x14ac:dyDescent="0.25">
      <c r="A37" s="215"/>
      <c r="B37" s="153"/>
      <c r="C37" s="163"/>
      <c r="D37" s="164"/>
      <c r="E37" s="33"/>
      <c r="F37" s="35"/>
      <c r="G37" s="34"/>
      <c r="H37" s="34"/>
      <c r="I37" s="35"/>
      <c r="J37" s="165"/>
      <c r="K37" s="165"/>
      <c r="L37" s="34"/>
      <c r="M37" s="34"/>
      <c r="N37" s="166"/>
      <c r="O37" s="166"/>
      <c r="P37" s="185"/>
      <c r="Q37" s="186"/>
      <c r="R37" s="186"/>
      <c r="S37" s="187"/>
      <c r="T37" s="167"/>
      <c r="U37" s="35"/>
      <c r="V37" s="33"/>
      <c r="W37" s="34"/>
      <c r="X37" s="46"/>
      <c r="Y37" s="35"/>
      <c r="Z37" s="35"/>
      <c r="AA37" s="34"/>
      <c r="AB37" s="35"/>
      <c r="AC37" s="35"/>
      <c r="AD37" s="35"/>
      <c r="AE37" s="35"/>
      <c r="AF37" s="34"/>
      <c r="AG37" s="34"/>
      <c r="AH37" s="34"/>
      <c r="AI37" s="35"/>
      <c r="AJ37" s="168"/>
      <c r="AK37" s="57"/>
      <c r="AL37" s="57"/>
      <c r="AM37" s="57"/>
    </row>
    <row r="38" spans="1:39" ht="15.75" x14ac:dyDescent="0.25">
      <c r="A38" s="215"/>
      <c r="B38" s="153"/>
      <c r="C38" s="163"/>
      <c r="D38" s="35"/>
      <c r="E38" s="35"/>
      <c r="F38" s="34"/>
      <c r="G38" s="35"/>
      <c r="H38" s="34"/>
      <c r="I38" s="35"/>
      <c r="J38" s="165"/>
      <c r="K38" s="165"/>
      <c r="L38" s="34"/>
      <c r="M38" s="34"/>
      <c r="N38" s="166"/>
      <c r="O38" s="166"/>
      <c r="P38" s="185"/>
      <c r="Q38" s="186"/>
      <c r="R38" s="186"/>
      <c r="S38" s="187"/>
      <c r="T38" s="35"/>
      <c r="U38" s="35"/>
      <c r="V38" s="33"/>
      <c r="W38" s="35"/>
      <c r="X38" s="46"/>
      <c r="Y38" s="35"/>
      <c r="Z38" s="35"/>
      <c r="AA38" s="34"/>
      <c r="AB38" s="35"/>
      <c r="AC38" s="35"/>
      <c r="AD38" s="35"/>
      <c r="AE38" s="35"/>
      <c r="AF38" s="35"/>
      <c r="AG38" s="34"/>
      <c r="AH38" s="34"/>
      <c r="AI38" s="35"/>
      <c r="AJ38" s="168"/>
      <c r="AK38" s="57"/>
      <c r="AL38" s="57"/>
      <c r="AM38" s="57"/>
    </row>
    <row r="39" spans="1:39" ht="15.75" x14ac:dyDescent="0.25">
      <c r="A39" s="215"/>
      <c r="B39" s="153"/>
      <c r="C39" s="163"/>
      <c r="D39" s="35"/>
      <c r="E39" s="34"/>
      <c r="F39" s="165"/>
      <c r="G39" s="34"/>
      <c r="H39" s="34"/>
      <c r="I39" s="35"/>
      <c r="J39" s="34"/>
      <c r="K39" s="34"/>
      <c r="L39" s="34"/>
      <c r="M39" s="34"/>
      <c r="N39" s="166"/>
      <c r="O39" s="166"/>
      <c r="P39" s="185"/>
      <c r="Q39" s="186"/>
      <c r="R39" s="186"/>
      <c r="S39" s="187"/>
      <c r="T39" s="35"/>
      <c r="U39" s="35"/>
      <c r="V39" s="33"/>
      <c r="W39" s="35"/>
      <c r="X39" s="46"/>
      <c r="Y39" s="35"/>
      <c r="Z39" s="35"/>
      <c r="AA39" s="34"/>
      <c r="AB39" s="35"/>
      <c r="AC39" s="35"/>
      <c r="AD39" s="35"/>
      <c r="AE39" s="35"/>
      <c r="AF39" s="34"/>
      <c r="AG39" s="34"/>
      <c r="AH39" s="34"/>
      <c r="AI39" s="35"/>
      <c r="AJ39" s="168"/>
      <c r="AK39" s="57"/>
      <c r="AL39" s="57"/>
      <c r="AM39" s="57"/>
    </row>
    <row r="40" spans="1:39" ht="15.75" x14ac:dyDescent="0.25">
      <c r="A40" s="215"/>
      <c r="B40" s="153"/>
      <c r="C40" s="163"/>
      <c r="D40" s="164"/>
      <c r="E40" s="35"/>
      <c r="F40" s="165"/>
      <c r="G40" s="34"/>
      <c r="H40" s="34"/>
      <c r="I40" s="35"/>
      <c r="J40" s="34"/>
      <c r="K40" s="34"/>
      <c r="L40" s="34"/>
      <c r="M40" s="34"/>
      <c r="N40" s="166"/>
      <c r="O40" s="166"/>
      <c r="P40" s="185"/>
      <c r="Q40" s="186"/>
      <c r="R40" s="186"/>
      <c r="S40" s="187"/>
      <c r="T40" s="35"/>
      <c r="U40" s="35"/>
      <c r="V40" s="33"/>
      <c r="W40" s="35"/>
      <c r="X40" s="46"/>
      <c r="Y40" s="35"/>
      <c r="Z40" s="35"/>
      <c r="AA40" s="34"/>
      <c r="AB40" s="35"/>
      <c r="AC40" s="35"/>
      <c r="AD40" s="35"/>
      <c r="AE40" s="35"/>
      <c r="AF40" s="35"/>
      <c r="AG40" s="34"/>
      <c r="AH40" s="34"/>
      <c r="AI40" s="35"/>
      <c r="AJ40" s="169"/>
      <c r="AK40" s="57"/>
      <c r="AL40" s="57"/>
      <c r="AM40" s="57"/>
    </row>
    <row r="41" spans="1:39" ht="15.75" x14ac:dyDescent="0.25">
      <c r="A41" s="215"/>
      <c r="B41" s="153"/>
      <c r="C41" s="163"/>
      <c r="D41" s="35"/>
      <c r="E41" s="35"/>
      <c r="F41" s="34"/>
      <c r="G41" s="34"/>
      <c r="H41" s="34"/>
      <c r="I41" s="34"/>
      <c r="J41" s="35"/>
      <c r="K41" s="165"/>
      <c r="L41" s="34"/>
      <c r="M41" s="35"/>
      <c r="N41" s="166"/>
      <c r="O41" s="166"/>
      <c r="P41" s="185"/>
      <c r="Q41" s="186"/>
      <c r="R41" s="186"/>
      <c r="S41" s="187"/>
      <c r="T41" s="35"/>
      <c r="U41" s="35"/>
      <c r="V41" s="33"/>
      <c r="W41" s="35"/>
      <c r="X41" s="46"/>
      <c r="Y41" s="35"/>
      <c r="Z41" s="35"/>
      <c r="AA41" s="34"/>
      <c r="AB41" s="35"/>
      <c r="AC41" s="35"/>
      <c r="AD41" s="35"/>
      <c r="AE41" s="35"/>
      <c r="AF41" s="35"/>
      <c r="AG41" s="34"/>
      <c r="AH41" s="34"/>
      <c r="AI41" s="35"/>
      <c r="AJ41" s="168"/>
      <c r="AK41" s="57"/>
      <c r="AL41" s="57"/>
      <c r="AM41" s="57"/>
    </row>
    <row r="42" spans="1:39" ht="15.75" x14ac:dyDescent="0.25">
      <c r="A42" s="215"/>
      <c r="B42" s="153"/>
      <c r="C42" s="163"/>
      <c r="D42" s="35"/>
      <c r="E42" s="34"/>
      <c r="F42" s="165"/>
      <c r="G42" s="35"/>
      <c r="H42" s="35"/>
      <c r="I42" s="35"/>
      <c r="J42" s="34"/>
      <c r="K42" s="34"/>
      <c r="L42" s="34"/>
      <c r="M42" s="34"/>
      <c r="N42" s="166"/>
      <c r="O42" s="166"/>
      <c r="P42" s="185"/>
      <c r="Q42" s="186"/>
      <c r="R42" s="186"/>
      <c r="S42" s="187"/>
      <c r="T42" s="167"/>
      <c r="U42" s="35"/>
      <c r="V42" s="33"/>
      <c r="W42" s="35"/>
      <c r="X42" s="46"/>
      <c r="Y42" s="35"/>
      <c r="Z42" s="35"/>
      <c r="AA42" s="34"/>
      <c r="AB42" s="35"/>
      <c r="AC42" s="35"/>
      <c r="AD42" s="35"/>
      <c r="AE42" s="167"/>
      <c r="AF42" s="35"/>
      <c r="AG42" s="34"/>
      <c r="AH42" s="34"/>
      <c r="AI42" s="35"/>
      <c r="AJ42" s="168"/>
      <c r="AK42" s="57"/>
      <c r="AL42" s="57"/>
      <c r="AM42" s="57"/>
    </row>
    <row r="43" spans="1:39" ht="15.75" x14ac:dyDescent="0.25">
      <c r="A43" s="215"/>
      <c r="B43" s="153"/>
      <c r="C43" s="163"/>
      <c r="D43" s="35"/>
      <c r="E43" s="34"/>
      <c r="F43" s="35"/>
      <c r="G43" s="35"/>
      <c r="H43" s="34"/>
      <c r="I43" s="35"/>
      <c r="J43" s="34"/>
      <c r="K43" s="34"/>
      <c r="L43" s="34"/>
      <c r="M43" s="34"/>
      <c r="N43" s="166"/>
      <c r="O43" s="166"/>
      <c r="P43" s="185"/>
      <c r="Q43" s="186"/>
      <c r="R43" s="186"/>
      <c r="S43" s="187"/>
      <c r="T43" s="35"/>
      <c r="U43" s="35"/>
      <c r="V43" s="33"/>
      <c r="W43" s="35"/>
      <c r="X43" s="46"/>
      <c r="Y43" s="35"/>
      <c r="Z43" s="35"/>
      <c r="AA43" s="35"/>
      <c r="AB43" s="35"/>
      <c r="AC43" s="35"/>
      <c r="AD43" s="35"/>
      <c r="AE43" s="35"/>
      <c r="AF43" s="35"/>
      <c r="AG43" s="34"/>
      <c r="AH43" s="34"/>
      <c r="AI43" s="35"/>
      <c r="AJ43" s="168"/>
      <c r="AK43" s="57"/>
      <c r="AL43" s="57"/>
      <c r="AM43" s="57"/>
    </row>
    <row r="44" spans="1:39" ht="15.75" x14ac:dyDescent="0.25">
      <c r="A44" s="215"/>
      <c r="B44" s="153"/>
      <c r="C44" s="163"/>
      <c r="D44" s="35"/>
      <c r="E44" s="35"/>
      <c r="F44" s="34"/>
      <c r="G44" s="35"/>
      <c r="H44" s="34"/>
      <c r="I44" s="35"/>
      <c r="J44" s="165"/>
      <c r="K44" s="165"/>
      <c r="L44" s="34"/>
      <c r="M44" s="34"/>
      <c r="N44" s="166"/>
      <c r="O44" s="166"/>
      <c r="P44" s="185"/>
      <c r="Q44" s="186"/>
      <c r="R44" s="186"/>
      <c r="S44" s="187"/>
      <c r="T44" s="35"/>
      <c r="U44" s="35"/>
      <c r="V44" s="33"/>
      <c r="W44" s="35"/>
      <c r="X44" s="46"/>
      <c r="Y44" s="35"/>
      <c r="Z44" s="35"/>
      <c r="AA44" s="34"/>
      <c r="AB44" s="35"/>
      <c r="AC44" s="35"/>
      <c r="AD44" s="35"/>
      <c r="AE44" s="35"/>
      <c r="AF44" s="35"/>
      <c r="AG44" s="34"/>
      <c r="AH44" s="34"/>
      <c r="AI44" s="35"/>
      <c r="AJ44" s="168"/>
      <c r="AK44" s="57"/>
      <c r="AL44" s="57"/>
      <c r="AM44" s="57"/>
    </row>
    <row r="45" spans="1:39" ht="15.75" x14ac:dyDescent="0.25">
      <c r="A45" s="215"/>
      <c r="B45" s="153"/>
      <c r="C45" s="163"/>
      <c r="D45" s="35"/>
      <c r="E45" s="35"/>
      <c r="F45" s="34"/>
      <c r="G45" s="34"/>
      <c r="H45" s="34"/>
      <c r="I45" s="34"/>
      <c r="J45" s="35"/>
      <c r="K45" s="165"/>
      <c r="L45" s="34"/>
      <c r="M45" s="35"/>
      <c r="N45" s="166"/>
      <c r="O45" s="166"/>
      <c r="P45" s="185"/>
      <c r="Q45" s="186"/>
      <c r="R45" s="186"/>
      <c r="S45" s="187"/>
      <c r="T45" s="35"/>
      <c r="U45" s="35"/>
      <c r="V45" s="33"/>
      <c r="W45" s="34"/>
      <c r="X45" s="46"/>
      <c r="Y45" s="35"/>
      <c r="Z45" s="35"/>
      <c r="AA45" s="34"/>
      <c r="AB45" s="35"/>
      <c r="AC45" s="167"/>
      <c r="AD45" s="35"/>
      <c r="AE45" s="35"/>
      <c r="AF45" s="35"/>
      <c r="AG45" s="34"/>
      <c r="AH45" s="34"/>
      <c r="AI45" s="35"/>
      <c r="AJ45" s="169"/>
      <c r="AK45" s="57"/>
      <c r="AL45" s="57"/>
      <c r="AM45" s="57"/>
    </row>
    <row r="46" spans="1:39" ht="15.75" x14ac:dyDescent="0.25">
      <c r="A46" s="215"/>
      <c r="B46" s="153"/>
      <c r="C46" s="36"/>
      <c r="D46" s="185"/>
      <c r="E46" s="186"/>
      <c r="F46" s="186"/>
      <c r="G46" s="186"/>
      <c r="H46" s="186"/>
      <c r="I46" s="186"/>
      <c r="J46" s="186"/>
      <c r="K46" s="186"/>
      <c r="L46" s="186"/>
      <c r="M46" s="187"/>
      <c r="N46" s="188"/>
      <c r="O46" s="189"/>
      <c r="P46" s="185"/>
      <c r="Q46" s="186"/>
      <c r="R46" s="186"/>
      <c r="S46" s="187"/>
      <c r="T46" s="185"/>
      <c r="U46" s="187"/>
      <c r="V46" s="33"/>
      <c r="W46" s="35"/>
      <c r="X46" s="46"/>
      <c r="Y46" s="202"/>
      <c r="Z46" s="203"/>
      <c r="AA46" s="47"/>
      <c r="AB46" s="185"/>
      <c r="AC46" s="187"/>
      <c r="AD46" s="35"/>
      <c r="AE46" s="35"/>
      <c r="AF46" s="35"/>
      <c r="AG46" s="34"/>
      <c r="AH46" s="34"/>
      <c r="AI46" s="35"/>
      <c r="AJ46" s="125"/>
    </row>
    <row r="47" spans="1:39" ht="16.5" thickBot="1" x14ac:dyDescent="0.3">
      <c r="A47" s="216"/>
      <c r="B47" s="48"/>
      <c r="C47" s="158" t="s">
        <v>429</v>
      </c>
      <c r="D47" s="32">
        <f>COUNTIF($D$12:$D$46,"●")</f>
        <v>8</v>
      </c>
      <c r="E47" s="32">
        <f>COUNTIF($E$12:$E$45,"●")</f>
        <v>2</v>
      </c>
      <c r="F47" s="32">
        <f>COUNTIF($F$12:$F$45,"●")</f>
        <v>6</v>
      </c>
      <c r="G47" s="32">
        <f>COUNTIF($G$12:$G$46,"●")</f>
        <v>4</v>
      </c>
      <c r="H47" s="32">
        <f>COUNTIF($H$12:$H$45,"●")</f>
        <v>0</v>
      </c>
      <c r="I47" s="32">
        <f>COUNTIF($I$12:$I$45,"●")</f>
        <v>2</v>
      </c>
      <c r="J47" s="32">
        <f>COUNTIF($J$12:$J$45,"●")</f>
        <v>0</v>
      </c>
      <c r="K47" s="32">
        <f>COUNTIF($K$12:$K$45,"●")</f>
        <v>0</v>
      </c>
      <c r="L47" s="32">
        <f>COUNTIF($L$12:$L$45,"●")</f>
        <v>0</v>
      </c>
      <c r="M47" s="32">
        <f>COUNTIF($M$12:$M$45,"●")</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39" ht="28.15" customHeight="1" thickBot="1" x14ac:dyDescent="0.3">
      <c r="B48" s="1"/>
      <c r="C48" s="178" t="s">
        <v>31</v>
      </c>
      <c r="D48" s="179">
        <v>1</v>
      </c>
      <c r="E48" s="179">
        <v>2</v>
      </c>
      <c r="F48" s="179">
        <v>3</v>
      </c>
      <c r="G48" s="179">
        <v>4</v>
      </c>
      <c r="H48" s="179">
        <v>5</v>
      </c>
      <c r="I48" s="179">
        <v>6</v>
      </c>
      <c r="J48" s="179">
        <v>7</v>
      </c>
      <c r="K48" s="179">
        <v>8</v>
      </c>
      <c r="L48" s="179">
        <v>9</v>
      </c>
      <c r="M48" s="180">
        <v>10</v>
      </c>
      <c r="N48" s="20"/>
      <c r="O48" s="20"/>
      <c r="P48" s="7"/>
      <c r="Q48" s="7"/>
      <c r="R48" s="7"/>
      <c r="S48" s="7"/>
      <c r="T48" s="7"/>
      <c r="U48" s="7"/>
      <c r="V48" s="7"/>
      <c r="W48" s="7"/>
      <c r="X48" s="7"/>
      <c r="Y48" s="7"/>
      <c r="Z48" s="7"/>
      <c r="AA48" s="7"/>
      <c r="AB48" s="7"/>
      <c r="AC48" s="7"/>
      <c r="AD48" s="7"/>
      <c r="AE48" s="7"/>
      <c r="AF48" s="7"/>
      <c r="AG48" s="7"/>
      <c r="AH48" s="7"/>
      <c r="AI48" s="7"/>
      <c r="AJ48" s="7"/>
    </row>
    <row r="49" spans="1:39" ht="64.150000000000006" customHeight="1" thickBot="1" x14ac:dyDescent="0.3">
      <c r="A49" s="6"/>
      <c r="B49" s="5"/>
      <c r="C49" s="181" t="s">
        <v>34</v>
      </c>
      <c r="D49" s="182">
        <f t="shared" ref="D49:M49" si="0">SUM(D47,D1048572)</f>
        <v>8</v>
      </c>
      <c r="E49" s="182">
        <f t="shared" si="0"/>
        <v>2</v>
      </c>
      <c r="F49" s="182">
        <f t="shared" si="0"/>
        <v>6</v>
      </c>
      <c r="G49" s="182">
        <f t="shared" si="0"/>
        <v>4</v>
      </c>
      <c r="H49" s="182">
        <f t="shared" si="0"/>
        <v>0</v>
      </c>
      <c r="I49" s="182">
        <f t="shared" si="0"/>
        <v>2</v>
      </c>
      <c r="J49" s="182">
        <f t="shared" si="0"/>
        <v>0</v>
      </c>
      <c r="K49" s="182">
        <f t="shared" si="0"/>
        <v>0</v>
      </c>
      <c r="L49" s="182">
        <f t="shared" si="0"/>
        <v>0</v>
      </c>
      <c r="M49" s="183">
        <f t="shared" si="0"/>
        <v>0</v>
      </c>
      <c r="N49" s="21"/>
      <c r="O49" s="21"/>
      <c r="P49" s="15"/>
      <c r="Q49" s="11"/>
      <c r="R49" s="12"/>
    </row>
    <row r="50" spans="1:39" x14ac:dyDescent="0.25">
      <c r="A50" s="6"/>
      <c r="B50" s="5"/>
      <c r="C50" s="17"/>
      <c r="D50" s="13"/>
      <c r="E50" s="13"/>
      <c r="F50" s="13"/>
      <c r="G50" s="13"/>
      <c r="H50" s="13"/>
      <c r="I50" s="13"/>
      <c r="J50" s="13"/>
      <c r="K50" s="13"/>
      <c r="L50" s="13"/>
      <c r="M50" s="13"/>
      <c r="N50" s="14"/>
      <c r="O50" s="14"/>
      <c r="P50" s="13"/>
      <c r="Q50" s="11"/>
      <c r="R50" s="12"/>
    </row>
    <row r="51" spans="1:39" ht="15.75"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39" ht="15.75" x14ac:dyDescent="0.25">
      <c r="A52" s="8" t="s">
        <v>6</v>
      </c>
      <c r="B52" s="8"/>
      <c r="C52" s="9"/>
      <c r="D52" s="9"/>
      <c r="E52" s="9"/>
      <c r="F52" s="9"/>
      <c r="G52" s="9"/>
      <c r="H52" s="9"/>
      <c r="I52" s="9"/>
      <c r="J52" s="9"/>
      <c r="K52" s="9"/>
      <c r="L52" s="9"/>
      <c r="M52" s="9"/>
      <c r="N52" s="44"/>
      <c r="O52" s="44"/>
      <c r="P52" s="9"/>
      <c r="Q52" s="9"/>
      <c r="R52" s="9"/>
      <c r="S52" s="9"/>
      <c r="T52" s="9"/>
      <c r="U52" s="9"/>
      <c r="V52" s="9"/>
      <c r="W52" s="9"/>
      <c r="X52" s="9"/>
      <c r="Y52" s="9"/>
      <c r="Z52" s="9"/>
      <c r="AA52" s="9"/>
      <c r="AB52" s="9"/>
      <c r="AC52" s="9"/>
      <c r="AD52" s="9"/>
      <c r="AE52" s="9"/>
      <c r="AF52" s="9"/>
      <c r="AG52" s="9"/>
      <c r="AH52" s="9"/>
      <c r="AI52" s="9"/>
      <c r="AJ52" s="9"/>
      <c r="AK52" s="9"/>
      <c r="AL52" s="9"/>
      <c r="AM52" s="9"/>
    </row>
    <row r="53" spans="1:39" ht="15.75"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c r="W53" s="9"/>
      <c r="X53" s="9"/>
      <c r="Y53" s="9"/>
      <c r="Z53" s="9"/>
      <c r="AA53" s="9"/>
      <c r="AB53" s="9"/>
      <c r="AC53" s="9"/>
      <c r="AD53" s="9"/>
      <c r="AE53" s="9"/>
      <c r="AF53" s="9"/>
      <c r="AG53" s="9"/>
      <c r="AH53" s="9"/>
      <c r="AI53" s="9"/>
      <c r="AJ53" s="9"/>
      <c r="AK53" s="9"/>
      <c r="AL53" s="9"/>
      <c r="AM53" s="9"/>
    </row>
    <row r="54" spans="1:39" ht="15.75"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c r="W54" s="9"/>
      <c r="X54" s="9"/>
      <c r="Y54" s="9"/>
      <c r="Z54" s="9"/>
      <c r="AA54" s="9"/>
      <c r="AB54" s="9"/>
      <c r="AC54" s="9"/>
      <c r="AD54" s="9"/>
      <c r="AE54" s="9"/>
      <c r="AF54" s="9"/>
      <c r="AG54" s="9"/>
      <c r="AH54" s="9"/>
      <c r="AI54" s="9"/>
      <c r="AJ54" s="9"/>
      <c r="AK54" s="9"/>
      <c r="AL54" s="9"/>
      <c r="AM54" s="9"/>
    </row>
    <row r="55" spans="1:39" ht="15.75"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c r="W55" s="9"/>
      <c r="X55" s="9"/>
      <c r="Y55" s="9"/>
      <c r="Z55" s="9"/>
      <c r="AA55" s="9"/>
      <c r="AB55" s="9"/>
      <c r="AC55" s="9"/>
      <c r="AD55" s="9"/>
      <c r="AE55" s="9"/>
      <c r="AF55" s="9"/>
      <c r="AG55" s="9"/>
      <c r="AH55" s="9"/>
      <c r="AI55" s="9"/>
      <c r="AJ55" s="9"/>
      <c r="AK55" s="9"/>
      <c r="AL55" s="9"/>
      <c r="AM55" s="9"/>
    </row>
    <row r="56" spans="1:39" ht="15.75"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c r="W56" s="9"/>
      <c r="X56" s="9"/>
      <c r="Y56" s="9"/>
      <c r="Z56" s="9"/>
      <c r="AA56" s="9"/>
      <c r="AB56" s="9"/>
      <c r="AC56" s="9"/>
      <c r="AD56" s="9"/>
      <c r="AE56" s="9"/>
      <c r="AF56" s="9"/>
      <c r="AG56" s="9"/>
      <c r="AH56" s="9"/>
      <c r="AI56" s="9"/>
      <c r="AJ56" s="9"/>
      <c r="AK56" s="9"/>
      <c r="AL56" s="9"/>
      <c r="AM56" s="9"/>
    </row>
    <row r="57" spans="1:39" ht="15.75"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c r="W57" s="9"/>
      <c r="X57" s="9"/>
      <c r="Y57" s="9"/>
      <c r="Z57" s="9"/>
      <c r="AA57" s="9"/>
      <c r="AB57" s="9"/>
      <c r="AC57" s="9"/>
      <c r="AD57" s="9"/>
      <c r="AE57" s="9"/>
      <c r="AF57" s="9"/>
      <c r="AG57" s="9"/>
      <c r="AH57" s="9"/>
      <c r="AI57" s="9"/>
      <c r="AJ57" s="9"/>
      <c r="AK57" s="9"/>
      <c r="AL57" s="9"/>
      <c r="AM57" s="9"/>
    </row>
    <row r="58" spans="1:39" ht="15.75"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c r="W58" s="9"/>
      <c r="X58" s="9"/>
      <c r="Y58" s="9"/>
      <c r="Z58" s="9"/>
      <c r="AA58" s="9"/>
      <c r="AB58" s="9"/>
      <c r="AC58" s="9"/>
      <c r="AD58" s="9"/>
      <c r="AE58" s="9"/>
      <c r="AF58" s="9"/>
      <c r="AG58" s="9"/>
      <c r="AH58" s="9"/>
      <c r="AI58" s="9"/>
      <c r="AJ58" s="9"/>
      <c r="AK58" s="9"/>
      <c r="AL58" s="9"/>
      <c r="AM58" s="9"/>
    </row>
    <row r="59" spans="1:39" ht="15.75"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c r="W59" s="9"/>
      <c r="X59" s="9"/>
      <c r="Y59" s="9"/>
      <c r="Z59" s="9"/>
      <c r="AA59" s="9"/>
      <c r="AB59" s="9"/>
      <c r="AC59" s="9"/>
      <c r="AD59" s="9"/>
      <c r="AE59" s="9"/>
      <c r="AF59" s="9"/>
      <c r="AG59" s="9"/>
      <c r="AH59" s="9"/>
      <c r="AI59" s="9"/>
      <c r="AJ59" s="9"/>
      <c r="AK59" s="9"/>
      <c r="AL59" s="9"/>
      <c r="AM59" s="9"/>
    </row>
    <row r="60" spans="1:39" ht="15.75"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c r="W60" s="9"/>
      <c r="X60" s="9"/>
      <c r="Y60" s="9"/>
      <c r="Z60" s="9"/>
      <c r="AA60" s="9"/>
      <c r="AB60" s="9"/>
      <c r="AC60" s="9"/>
      <c r="AD60" s="9"/>
      <c r="AE60" s="9"/>
      <c r="AF60" s="9"/>
      <c r="AG60" s="9"/>
      <c r="AH60" s="9"/>
      <c r="AI60" s="9"/>
      <c r="AJ60" s="9"/>
      <c r="AK60" s="9"/>
      <c r="AL60" s="9"/>
      <c r="AM60" s="9"/>
    </row>
    <row r="61" spans="1:39" ht="15.75"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c r="W61" s="9"/>
      <c r="X61" s="9"/>
      <c r="Y61" s="9"/>
      <c r="Z61" s="9"/>
      <c r="AA61" s="9"/>
      <c r="AB61" s="9"/>
      <c r="AC61" s="9"/>
      <c r="AD61" s="9"/>
      <c r="AE61" s="9"/>
      <c r="AF61" s="9"/>
      <c r="AG61" s="9"/>
      <c r="AH61" s="9"/>
      <c r="AI61" s="9"/>
      <c r="AJ61" s="9"/>
      <c r="AK61" s="9"/>
      <c r="AL61" s="9"/>
      <c r="AM61" s="9"/>
    </row>
    <row r="62" spans="1:39" ht="15.75"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c r="W62" s="9"/>
      <c r="X62" s="9"/>
      <c r="Y62" s="9"/>
      <c r="Z62" s="9"/>
      <c r="AA62" s="9"/>
      <c r="AB62" s="9"/>
      <c r="AC62" s="9"/>
      <c r="AD62" s="9"/>
      <c r="AE62" s="9"/>
      <c r="AF62" s="9"/>
      <c r="AG62" s="9"/>
      <c r="AH62" s="9"/>
      <c r="AI62" s="9"/>
      <c r="AJ62" s="9"/>
      <c r="AK62" s="9"/>
      <c r="AL62" s="9"/>
      <c r="AM62" s="9"/>
    </row>
    <row r="63" spans="1:39" ht="15.75"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c r="W63" s="9"/>
      <c r="X63" s="9"/>
      <c r="Y63" s="9"/>
      <c r="Z63" s="9"/>
      <c r="AA63" s="9"/>
      <c r="AB63" s="9"/>
      <c r="AC63" s="9"/>
      <c r="AD63" s="9"/>
      <c r="AE63" s="9"/>
      <c r="AF63" s="9"/>
      <c r="AG63" s="9"/>
      <c r="AH63" s="9"/>
      <c r="AI63" s="9"/>
      <c r="AJ63" s="9"/>
      <c r="AK63" s="9"/>
      <c r="AL63" s="9"/>
      <c r="AM63" s="9"/>
    </row>
    <row r="64" spans="1:39" ht="15.75"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5" ht="15.75" x14ac:dyDescent="0.25">
      <c r="A65" s="16" t="s">
        <v>38</v>
      </c>
      <c r="B65" s="40" t="s">
        <v>39</v>
      </c>
      <c r="C65" s="10"/>
      <c r="D65" s="10"/>
      <c r="E65" s="10"/>
      <c r="F65" s="10"/>
      <c r="G65" s="10"/>
      <c r="H65" s="10"/>
      <c r="I65" s="10"/>
      <c r="J65" s="10"/>
      <c r="N65" s="13"/>
      <c r="O65" s="13"/>
    </row>
    <row r="66" spans="1:15" ht="15.75" x14ac:dyDescent="0.25">
      <c r="A66" s="9"/>
      <c r="B66" s="8"/>
      <c r="C66" s="9"/>
      <c r="N66" s="13"/>
      <c r="O66" s="13"/>
    </row>
    <row r="67" spans="1:15" x14ac:dyDescent="0.25">
      <c r="A67" s="23"/>
      <c r="B67" s="156" t="s">
        <v>275</v>
      </c>
      <c r="N67" s="13"/>
      <c r="O67" s="13"/>
    </row>
    <row r="68" spans="1:15" x14ac:dyDescent="0.25">
      <c r="B68" s="157" t="s">
        <v>283</v>
      </c>
      <c r="C68" s="157"/>
      <c r="D68" s="157"/>
      <c r="E68" s="157"/>
      <c r="F68" s="157"/>
      <c r="G68" s="157"/>
      <c r="H68" s="157"/>
      <c r="I68" s="157"/>
      <c r="N68" s="13"/>
      <c r="O68" s="13"/>
    </row>
    <row r="69" spans="1:15" x14ac:dyDescent="0.25">
      <c r="B69" s="157" t="s">
        <v>276</v>
      </c>
      <c r="C69" s="157"/>
      <c r="D69" s="157"/>
      <c r="E69" s="157"/>
      <c r="F69" s="157"/>
      <c r="G69" s="157"/>
      <c r="H69" s="157"/>
      <c r="I69" s="157"/>
      <c r="N69" s="13"/>
      <c r="O69" s="13"/>
    </row>
    <row r="70" spans="1:15" x14ac:dyDescent="0.25">
      <c r="B70" s="1"/>
      <c r="N70" s="13"/>
      <c r="O70" s="13"/>
    </row>
    <row r="71" spans="1:15" x14ac:dyDescent="0.25">
      <c r="B71" s="1"/>
      <c r="N71" s="13"/>
      <c r="O71" s="13"/>
    </row>
    <row r="72" spans="1:15" x14ac:dyDescent="0.25">
      <c r="B72" s="1"/>
      <c r="N72" s="13"/>
      <c r="O72" s="13"/>
    </row>
  </sheetData>
  <mergeCells count="74">
    <mergeCell ref="D46:M46"/>
    <mergeCell ref="N46:O46"/>
    <mergeCell ref="P46:S46"/>
    <mergeCell ref="T46:U46"/>
    <mergeCell ref="Y46:Z46"/>
    <mergeCell ref="P41:S41"/>
    <mergeCell ref="P42:S42"/>
    <mergeCell ref="P43:S43"/>
    <mergeCell ref="AB46:AC46"/>
    <mergeCell ref="P45:S45"/>
    <mergeCell ref="AI10:AI11"/>
    <mergeCell ref="P32:S32"/>
    <mergeCell ref="P21:S21"/>
    <mergeCell ref="P22:S22"/>
    <mergeCell ref="P23:S23"/>
    <mergeCell ref="P24:S24"/>
    <mergeCell ref="P25:S25"/>
    <mergeCell ref="P26:S26"/>
    <mergeCell ref="P27:S27"/>
    <mergeCell ref="P28:S28"/>
    <mergeCell ref="P29:S29"/>
    <mergeCell ref="P30:S30"/>
    <mergeCell ref="P31:S31"/>
    <mergeCell ref="AB10:AB11"/>
    <mergeCell ref="X10:X11"/>
    <mergeCell ref="Y10:Y11"/>
    <mergeCell ref="A12:A47"/>
    <mergeCell ref="P13:S13"/>
    <mergeCell ref="P14:S14"/>
    <mergeCell ref="P15:S15"/>
    <mergeCell ref="P16:S16"/>
    <mergeCell ref="P17:S17"/>
    <mergeCell ref="P18:S18"/>
    <mergeCell ref="P19:S19"/>
    <mergeCell ref="P20:S20"/>
    <mergeCell ref="P44:S44"/>
    <mergeCell ref="P35:S35"/>
    <mergeCell ref="P36:S36"/>
    <mergeCell ref="P37:S37"/>
    <mergeCell ref="P38:S38"/>
    <mergeCell ref="P39:S39"/>
    <mergeCell ref="P40:S40"/>
    <mergeCell ref="AI7:AI8"/>
    <mergeCell ref="AJ7:AJ8"/>
    <mergeCell ref="A10:A11"/>
    <mergeCell ref="B10:B11"/>
    <mergeCell ref="C10:C11"/>
    <mergeCell ref="D10:M10"/>
    <mergeCell ref="N10:N11"/>
    <mergeCell ref="O10:O11"/>
    <mergeCell ref="P10:P11"/>
    <mergeCell ref="Q10:Q11"/>
    <mergeCell ref="AC10:AC11"/>
    <mergeCell ref="R10:R11"/>
    <mergeCell ref="S10:S11"/>
    <mergeCell ref="T10:T11"/>
    <mergeCell ref="AJ10:AJ11"/>
    <mergeCell ref="AD10:AD11"/>
    <mergeCell ref="U10:U11"/>
    <mergeCell ref="V10:V11"/>
    <mergeCell ref="A1:C4"/>
    <mergeCell ref="A6:C6"/>
    <mergeCell ref="G6:AH6"/>
    <mergeCell ref="A7:A8"/>
    <mergeCell ref="B7:C8"/>
    <mergeCell ref="D7:F8"/>
    <mergeCell ref="G7:AH8"/>
    <mergeCell ref="Z10:Z11"/>
    <mergeCell ref="AA10:AA11"/>
    <mergeCell ref="AE10:AE11"/>
    <mergeCell ref="AF10:AF11"/>
    <mergeCell ref="AG10:AG11"/>
    <mergeCell ref="AH10:AH11"/>
    <mergeCell ref="W10:W11"/>
  </mergeCells>
  <hyperlinks>
    <hyperlink ref="D4" r:id="rId1" xr:uid="{BB052FF5-A48E-4F94-B363-345167D2586A}"/>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5E7DF-9FC5-4917-9686-269DC06ACC80}">
  <dimension ref="A1:AM72"/>
  <sheetViews>
    <sheetView topLeftCell="E1" zoomScale="70" zoomScaleNormal="70" workbookViewId="0">
      <selection activeCell="AC19" sqref="AC19"/>
    </sheetView>
  </sheetViews>
  <sheetFormatPr defaultRowHeight="15" x14ac:dyDescent="0.25"/>
  <cols>
    <col min="3" max="3" width="25" customWidth="1"/>
    <col min="22" max="22" width="10.28515625" customWidth="1"/>
    <col min="23" max="23" width="17.85546875" customWidth="1"/>
    <col min="24" max="24" width="18.28515625" customWidth="1"/>
    <col min="27" max="27" width="16.7109375" customWidth="1"/>
    <col min="31" max="31" width="16.85546875" customWidth="1"/>
    <col min="32" max="32" width="11.7109375" customWidth="1"/>
    <col min="33" max="33" width="22.7109375" customWidth="1"/>
    <col min="34" max="34" width="12.140625" customWidth="1"/>
    <col min="35" max="35" width="18.140625" customWidth="1"/>
    <col min="36" max="36" width="41.42578125" customWidth="1"/>
  </cols>
  <sheetData>
    <row r="1" spans="1:36" x14ac:dyDescent="0.25">
      <c r="A1" s="217"/>
      <c r="B1" s="217"/>
      <c r="C1" s="217"/>
      <c r="D1" s="12" t="s">
        <v>40</v>
      </c>
      <c r="E1" s="12"/>
      <c r="F1" s="38"/>
      <c r="G1" s="38"/>
      <c r="H1" s="38"/>
      <c r="I1" s="38"/>
      <c r="J1" s="38"/>
      <c r="K1" s="38"/>
      <c r="N1" s="13"/>
      <c r="O1" s="13"/>
      <c r="S1" s="60"/>
    </row>
    <row r="2" spans="1:36" x14ac:dyDescent="0.25">
      <c r="A2" s="217"/>
      <c r="B2" s="217"/>
      <c r="C2" s="217"/>
      <c r="D2" s="12" t="s">
        <v>41</v>
      </c>
      <c r="E2" s="12"/>
      <c r="F2" s="38"/>
      <c r="G2" s="38"/>
      <c r="H2" s="38"/>
      <c r="I2" s="38"/>
      <c r="J2" s="38"/>
      <c r="K2" s="38"/>
      <c r="N2" s="13"/>
      <c r="O2" s="13"/>
      <c r="S2" s="60"/>
    </row>
    <row r="3" spans="1:36" x14ac:dyDescent="0.25">
      <c r="A3" s="217"/>
      <c r="B3" s="217"/>
      <c r="C3" s="217"/>
      <c r="D3" s="37" t="s">
        <v>42</v>
      </c>
      <c r="E3" s="37"/>
      <c r="F3" s="38"/>
      <c r="G3" s="38"/>
      <c r="H3" s="38"/>
      <c r="I3" s="38"/>
      <c r="J3" s="38"/>
      <c r="K3" s="38"/>
      <c r="N3" s="13"/>
      <c r="O3" s="13"/>
      <c r="S3" s="60"/>
    </row>
    <row r="4" spans="1:36" x14ac:dyDescent="0.25">
      <c r="A4" s="217"/>
      <c r="B4" s="217"/>
      <c r="C4" s="217"/>
      <c r="D4" s="39" t="s">
        <v>37</v>
      </c>
      <c r="E4" s="12"/>
      <c r="F4" s="38"/>
      <c r="G4" s="38"/>
      <c r="H4" s="38"/>
      <c r="I4" s="12"/>
      <c r="J4" s="38"/>
      <c r="K4" s="38"/>
      <c r="N4" s="13"/>
      <c r="O4" s="13"/>
      <c r="S4" s="60"/>
    </row>
    <row r="5" spans="1:36" ht="15.75" thickBot="1" x14ac:dyDescent="0.3">
      <c r="N5" s="13"/>
      <c r="O5" s="13"/>
      <c r="S5" s="61"/>
    </row>
    <row r="6" spans="1:36" ht="24" thickBot="1" x14ac:dyDescent="0.3">
      <c r="A6" s="228" t="s">
        <v>0</v>
      </c>
      <c r="B6" s="229"/>
      <c r="C6" s="229"/>
      <c r="D6" s="18"/>
      <c r="E6" s="18"/>
      <c r="F6" s="18"/>
      <c r="G6" s="235" t="s">
        <v>80</v>
      </c>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18"/>
      <c r="AJ6" s="19"/>
    </row>
    <row r="7" spans="1:36" x14ac:dyDescent="0.25">
      <c r="A7" s="233" t="s">
        <v>1</v>
      </c>
      <c r="B7" s="224">
        <v>2211</v>
      </c>
      <c r="C7" s="225"/>
      <c r="D7" s="220" t="s">
        <v>2</v>
      </c>
      <c r="E7" s="221"/>
      <c r="F7" s="221"/>
      <c r="G7" s="224" t="s">
        <v>434</v>
      </c>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5"/>
      <c r="AI7" s="231" t="s">
        <v>281</v>
      </c>
      <c r="AJ7" s="230" t="s">
        <v>282</v>
      </c>
    </row>
    <row r="8" spans="1:36" ht="15.75" thickBot="1" x14ac:dyDescent="0.3">
      <c r="A8" s="234"/>
      <c r="B8" s="226"/>
      <c r="C8" s="227"/>
      <c r="D8" s="222"/>
      <c r="E8" s="223"/>
      <c r="F8" s="223"/>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c r="AI8" s="232"/>
      <c r="AJ8" s="227"/>
    </row>
    <row r="9" spans="1:36" ht="15.75" thickBot="1" x14ac:dyDescent="0.3">
      <c r="A9" s="3"/>
      <c r="B9" s="2"/>
      <c r="C9" s="2"/>
      <c r="D9" s="2"/>
      <c r="E9" s="2"/>
      <c r="F9" s="2"/>
      <c r="G9" s="2"/>
      <c r="H9" s="2"/>
      <c r="I9" s="2"/>
      <c r="J9" s="2"/>
      <c r="K9" s="2"/>
      <c r="L9" s="2"/>
      <c r="M9" s="2"/>
      <c r="N9" s="43"/>
      <c r="O9" s="43"/>
      <c r="P9" s="2"/>
      <c r="Q9" s="2"/>
      <c r="R9" s="2"/>
      <c r="S9" s="2"/>
      <c r="T9" s="2"/>
      <c r="U9" s="2"/>
      <c r="V9" s="2"/>
      <c r="W9" s="2"/>
      <c r="X9" s="2"/>
      <c r="Y9" s="2"/>
      <c r="Z9" s="2"/>
      <c r="AA9" s="2"/>
      <c r="AB9" s="2"/>
      <c r="AC9" s="2"/>
      <c r="AD9" s="2"/>
      <c r="AE9" s="2"/>
      <c r="AF9" s="2"/>
      <c r="AG9" s="2"/>
      <c r="AH9" s="2"/>
      <c r="AJ9" s="4"/>
    </row>
    <row r="10" spans="1:36" ht="16.5" thickBot="1" x14ac:dyDescent="0.3">
      <c r="A10" s="204"/>
      <c r="B10" s="236" t="s">
        <v>3</v>
      </c>
      <c r="C10" s="240" t="s">
        <v>4</v>
      </c>
      <c r="D10" s="218" t="s">
        <v>5</v>
      </c>
      <c r="E10" s="219"/>
      <c r="F10" s="219"/>
      <c r="G10" s="219"/>
      <c r="H10" s="219"/>
      <c r="I10" s="219"/>
      <c r="J10" s="219"/>
      <c r="K10" s="219"/>
      <c r="L10" s="219"/>
      <c r="M10" s="219"/>
      <c r="N10" s="208" t="s">
        <v>62</v>
      </c>
      <c r="O10" s="212" t="s">
        <v>63</v>
      </c>
      <c r="P10" s="210" t="s">
        <v>57</v>
      </c>
      <c r="Q10" s="208" t="s">
        <v>58</v>
      </c>
      <c r="R10" s="206" t="s">
        <v>59</v>
      </c>
      <c r="S10" s="250" t="s">
        <v>60</v>
      </c>
      <c r="T10" s="248" t="s">
        <v>61</v>
      </c>
      <c r="U10" s="242" t="s">
        <v>71</v>
      </c>
      <c r="V10" s="238" t="s">
        <v>54</v>
      </c>
      <c r="W10" s="238" t="s">
        <v>55</v>
      </c>
      <c r="X10" s="238" t="s">
        <v>56</v>
      </c>
      <c r="Y10" s="246" t="s">
        <v>45</v>
      </c>
      <c r="Z10" s="244" t="s">
        <v>46</v>
      </c>
      <c r="AA10" s="242" t="s">
        <v>77</v>
      </c>
      <c r="AB10" s="208" t="s">
        <v>47</v>
      </c>
      <c r="AC10" s="208" t="s">
        <v>69</v>
      </c>
      <c r="AD10" s="208" t="s">
        <v>48</v>
      </c>
      <c r="AE10" s="208" t="s">
        <v>49</v>
      </c>
      <c r="AF10" s="208" t="s">
        <v>50</v>
      </c>
      <c r="AG10" s="208" t="s">
        <v>51</v>
      </c>
      <c r="AH10" s="208" t="s">
        <v>52</v>
      </c>
      <c r="AI10" s="208" t="s">
        <v>53</v>
      </c>
      <c r="AJ10" s="236" t="s">
        <v>23</v>
      </c>
    </row>
    <row r="11" spans="1:36" ht="97.9" customHeight="1" thickBot="1" x14ac:dyDescent="0.3">
      <c r="A11" s="205"/>
      <c r="B11" s="237"/>
      <c r="C11" s="241"/>
      <c r="D11" s="56">
        <v>1</v>
      </c>
      <c r="E11" s="26">
        <v>2</v>
      </c>
      <c r="F11" s="26">
        <v>3</v>
      </c>
      <c r="G11" s="26">
        <v>4</v>
      </c>
      <c r="H11" s="26">
        <v>5</v>
      </c>
      <c r="I11" s="26">
        <v>6</v>
      </c>
      <c r="J11" s="26">
        <v>7</v>
      </c>
      <c r="K11" s="26">
        <v>8</v>
      </c>
      <c r="L11" s="26">
        <v>9</v>
      </c>
      <c r="M11" s="26">
        <v>10</v>
      </c>
      <c r="N11" s="209"/>
      <c r="O11" s="213"/>
      <c r="P11" s="211"/>
      <c r="Q11" s="209"/>
      <c r="R11" s="207"/>
      <c r="S11" s="251"/>
      <c r="T11" s="249"/>
      <c r="U11" s="243"/>
      <c r="V11" s="239"/>
      <c r="W11" s="239"/>
      <c r="X11" s="239"/>
      <c r="Y11" s="247"/>
      <c r="Z11" s="245"/>
      <c r="AA11" s="243"/>
      <c r="AB11" s="209"/>
      <c r="AC11" s="209"/>
      <c r="AD11" s="209"/>
      <c r="AE11" s="209"/>
      <c r="AF11" s="209"/>
      <c r="AG11" s="209"/>
      <c r="AH11" s="209"/>
      <c r="AI11" s="209"/>
      <c r="AJ11" s="237"/>
    </row>
    <row r="12" spans="1:36" ht="23.25" x14ac:dyDescent="0.25">
      <c r="A12" s="214" t="s">
        <v>241</v>
      </c>
      <c r="B12" s="148"/>
      <c r="C12" s="108"/>
      <c r="D12" s="109"/>
      <c r="E12" s="110"/>
      <c r="F12" s="111"/>
      <c r="G12" s="110"/>
      <c r="H12" s="109"/>
      <c r="I12" s="110"/>
      <c r="J12" s="110"/>
      <c r="K12" s="110"/>
      <c r="L12" s="112"/>
      <c r="M12" s="110"/>
      <c r="N12" s="113"/>
      <c r="O12" s="113"/>
      <c r="P12" s="59"/>
      <c r="Q12" s="114"/>
      <c r="R12" s="110"/>
      <c r="S12" s="110"/>
      <c r="T12" s="110"/>
      <c r="U12" s="110"/>
      <c r="V12" s="107"/>
      <c r="W12" s="110"/>
      <c r="X12" s="115"/>
      <c r="Y12" s="109"/>
      <c r="Z12" s="109"/>
      <c r="AA12" s="110"/>
      <c r="AB12" s="109"/>
      <c r="AC12" s="109"/>
      <c r="AD12" s="109"/>
      <c r="AE12" s="109"/>
      <c r="AF12" s="109"/>
      <c r="AG12" s="110"/>
      <c r="AH12" s="110"/>
      <c r="AI12" s="109"/>
      <c r="AJ12" s="116"/>
    </row>
    <row r="13" spans="1:36" ht="38.450000000000003" customHeight="1" x14ac:dyDescent="0.25">
      <c r="A13" s="215"/>
      <c r="B13" s="149" t="s">
        <v>383</v>
      </c>
      <c r="C13" s="63" t="s">
        <v>421</v>
      </c>
      <c r="D13" s="64" t="s">
        <v>66</v>
      </c>
      <c r="E13" s="65"/>
      <c r="F13" s="65"/>
      <c r="G13" s="65"/>
      <c r="H13" s="65"/>
      <c r="I13" s="65"/>
      <c r="J13" s="66"/>
      <c r="K13" s="65"/>
      <c r="L13" s="64"/>
      <c r="M13" s="64"/>
      <c r="N13" s="67">
        <v>720</v>
      </c>
      <c r="O13" s="67">
        <v>1980</v>
      </c>
      <c r="P13" s="193" t="s">
        <v>78</v>
      </c>
      <c r="Q13" s="194"/>
      <c r="R13" s="194"/>
      <c r="S13" s="195"/>
      <c r="T13" s="64">
        <v>44</v>
      </c>
      <c r="U13" s="64"/>
      <c r="V13" s="62" t="s">
        <v>64</v>
      </c>
      <c r="W13" s="65"/>
      <c r="X13" s="68" t="s">
        <v>65</v>
      </c>
      <c r="Y13" s="64" t="s">
        <v>66</v>
      </c>
      <c r="Z13" s="64" t="s">
        <v>66</v>
      </c>
      <c r="AA13" s="65" t="s">
        <v>74</v>
      </c>
      <c r="AB13" s="64" t="s">
        <v>66</v>
      </c>
      <c r="AC13" s="64"/>
      <c r="AD13" s="64" t="s">
        <v>67</v>
      </c>
      <c r="AE13" s="64"/>
      <c r="AF13" s="64"/>
      <c r="AG13" s="65" t="s">
        <v>147</v>
      </c>
      <c r="AH13" s="65" t="s">
        <v>68</v>
      </c>
      <c r="AI13" s="64" t="s">
        <v>68</v>
      </c>
      <c r="AJ13" s="117"/>
    </row>
    <row r="14" spans="1:36" ht="39.6" customHeight="1" x14ac:dyDescent="0.25">
      <c r="A14" s="215"/>
      <c r="B14" s="149" t="s">
        <v>384</v>
      </c>
      <c r="C14" s="63" t="s">
        <v>422</v>
      </c>
      <c r="D14" s="64" t="s">
        <v>66</v>
      </c>
      <c r="E14" s="67"/>
      <c r="F14" s="67"/>
      <c r="G14" s="67"/>
      <c r="H14" s="67"/>
      <c r="I14" s="64"/>
      <c r="J14" s="67"/>
      <c r="K14" s="67"/>
      <c r="L14" s="66"/>
      <c r="M14" s="64"/>
      <c r="N14" s="67">
        <v>720</v>
      </c>
      <c r="O14" s="67">
        <v>1980</v>
      </c>
      <c r="P14" s="193" t="s">
        <v>78</v>
      </c>
      <c r="Q14" s="194"/>
      <c r="R14" s="194"/>
      <c r="S14" s="195"/>
      <c r="T14" s="64">
        <v>44</v>
      </c>
      <c r="U14" s="64"/>
      <c r="V14" s="62" t="s">
        <v>64</v>
      </c>
      <c r="W14" s="65"/>
      <c r="X14" s="68" t="s">
        <v>65</v>
      </c>
      <c r="Y14" s="64" t="s">
        <v>66</v>
      </c>
      <c r="Z14" s="64" t="s">
        <v>66</v>
      </c>
      <c r="AA14" s="65" t="s">
        <v>74</v>
      </c>
      <c r="AB14" s="64" t="s">
        <v>66</v>
      </c>
      <c r="AC14" s="64"/>
      <c r="AD14" s="64" t="s">
        <v>67</v>
      </c>
      <c r="AE14" s="64"/>
      <c r="AF14" s="64"/>
      <c r="AG14" s="65" t="s">
        <v>147</v>
      </c>
      <c r="AH14" s="65" t="s">
        <v>68</v>
      </c>
      <c r="AI14" s="64" t="s">
        <v>68</v>
      </c>
      <c r="AJ14" s="118"/>
    </row>
    <row r="15" spans="1:36" ht="53.45" customHeight="1" x14ac:dyDescent="0.25">
      <c r="A15" s="215"/>
      <c r="B15" s="150" t="s">
        <v>385</v>
      </c>
      <c r="C15" s="75" t="s">
        <v>423</v>
      </c>
      <c r="D15" s="76"/>
      <c r="E15" s="77"/>
      <c r="F15" s="76" t="s">
        <v>66</v>
      </c>
      <c r="G15" s="76"/>
      <c r="H15" s="77"/>
      <c r="I15" s="76"/>
      <c r="J15" s="77"/>
      <c r="K15" s="77"/>
      <c r="L15" s="77"/>
      <c r="M15" s="77"/>
      <c r="N15" s="78">
        <v>760</v>
      </c>
      <c r="O15" s="78">
        <v>1980</v>
      </c>
      <c r="P15" s="196" t="s">
        <v>78</v>
      </c>
      <c r="Q15" s="197"/>
      <c r="R15" s="197"/>
      <c r="S15" s="198"/>
      <c r="T15" s="76">
        <v>44</v>
      </c>
      <c r="U15" s="76"/>
      <c r="V15" s="74"/>
      <c r="W15" s="77" t="s">
        <v>73</v>
      </c>
      <c r="X15" s="79" t="s">
        <v>65</v>
      </c>
      <c r="Y15" s="76"/>
      <c r="Z15" s="76"/>
      <c r="AA15" s="77" t="s">
        <v>76</v>
      </c>
      <c r="AB15" s="76"/>
      <c r="AC15" s="76"/>
      <c r="AD15" s="76" t="s">
        <v>339</v>
      </c>
      <c r="AE15" s="76"/>
      <c r="AF15" s="76"/>
      <c r="AG15" s="77" t="s">
        <v>147</v>
      </c>
      <c r="AH15" s="77" t="s">
        <v>68</v>
      </c>
      <c r="AI15" s="76" t="s">
        <v>68</v>
      </c>
      <c r="AJ15" s="142"/>
    </row>
    <row r="16" spans="1:36" ht="53.45" customHeight="1" x14ac:dyDescent="0.25">
      <c r="A16" s="215"/>
      <c r="B16" s="151" t="s">
        <v>386</v>
      </c>
      <c r="C16" s="95" t="s">
        <v>424</v>
      </c>
      <c r="D16" s="96"/>
      <c r="E16" s="97"/>
      <c r="F16" s="98"/>
      <c r="G16" s="96" t="s">
        <v>66</v>
      </c>
      <c r="H16" s="97"/>
      <c r="I16" s="96"/>
      <c r="J16" s="97"/>
      <c r="K16" s="97"/>
      <c r="L16" s="97"/>
      <c r="M16" s="97"/>
      <c r="N16" s="100">
        <v>790</v>
      </c>
      <c r="O16" s="100">
        <v>1980</v>
      </c>
      <c r="P16" s="199" t="s">
        <v>78</v>
      </c>
      <c r="Q16" s="200"/>
      <c r="R16" s="200"/>
      <c r="S16" s="201"/>
      <c r="T16" s="96">
        <v>44</v>
      </c>
      <c r="U16" s="96"/>
      <c r="V16" s="94" t="s">
        <v>64</v>
      </c>
      <c r="W16" s="97"/>
      <c r="X16" s="101" t="s">
        <v>65</v>
      </c>
      <c r="Y16" s="96" t="s">
        <v>66</v>
      </c>
      <c r="Z16" s="96" t="s">
        <v>66</v>
      </c>
      <c r="AA16" s="97" t="s">
        <v>75</v>
      </c>
      <c r="AB16" s="96"/>
      <c r="AC16" s="96"/>
      <c r="AD16" s="96" t="s">
        <v>70</v>
      </c>
      <c r="AE16" s="96"/>
      <c r="AF16" s="96"/>
      <c r="AG16" s="97" t="s">
        <v>147</v>
      </c>
      <c r="AH16" s="97" t="s">
        <v>68</v>
      </c>
      <c r="AI16" s="96" t="s">
        <v>68</v>
      </c>
      <c r="AJ16" s="119"/>
    </row>
    <row r="17" spans="1:39" ht="42.6" customHeight="1" x14ac:dyDescent="0.25">
      <c r="A17" s="215"/>
      <c r="B17" s="149" t="s">
        <v>387</v>
      </c>
      <c r="C17" s="63" t="s">
        <v>425</v>
      </c>
      <c r="D17" s="64" t="s">
        <v>66</v>
      </c>
      <c r="E17" s="66"/>
      <c r="F17" s="64"/>
      <c r="G17" s="64"/>
      <c r="H17" s="65"/>
      <c r="I17" s="65"/>
      <c r="J17" s="64"/>
      <c r="K17" s="65"/>
      <c r="L17" s="65"/>
      <c r="M17" s="65"/>
      <c r="N17" s="67">
        <v>720</v>
      </c>
      <c r="O17" s="67">
        <v>1980</v>
      </c>
      <c r="P17" s="193" t="s">
        <v>78</v>
      </c>
      <c r="Q17" s="194"/>
      <c r="R17" s="194"/>
      <c r="S17" s="195"/>
      <c r="T17" s="64">
        <v>44</v>
      </c>
      <c r="U17" s="65"/>
      <c r="V17" s="62" t="s">
        <v>64</v>
      </c>
      <c r="W17" s="64"/>
      <c r="X17" s="68" t="s">
        <v>65</v>
      </c>
      <c r="Y17" s="64" t="s">
        <v>66</v>
      </c>
      <c r="Z17" s="64" t="s">
        <v>66</v>
      </c>
      <c r="AA17" s="65" t="s">
        <v>74</v>
      </c>
      <c r="AB17" s="64" t="s">
        <v>66</v>
      </c>
      <c r="AC17" s="64"/>
      <c r="AD17" s="64" t="s">
        <v>67</v>
      </c>
      <c r="AE17" s="64"/>
      <c r="AF17" s="64"/>
      <c r="AG17" s="65" t="s">
        <v>147</v>
      </c>
      <c r="AH17" s="65" t="s">
        <v>68</v>
      </c>
      <c r="AI17" s="64" t="s">
        <v>68</v>
      </c>
      <c r="AJ17" s="120"/>
    </row>
    <row r="18" spans="1:39" ht="62.45" customHeight="1" x14ac:dyDescent="0.25">
      <c r="A18" s="215"/>
      <c r="B18" s="152" t="s">
        <v>388</v>
      </c>
      <c r="C18" s="85" t="s">
        <v>426</v>
      </c>
      <c r="D18" s="89"/>
      <c r="E18" s="87" t="s">
        <v>66</v>
      </c>
      <c r="F18" s="87"/>
      <c r="G18" s="87"/>
      <c r="H18" s="89"/>
      <c r="I18" s="89"/>
      <c r="J18" s="87"/>
      <c r="K18" s="89"/>
      <c r="L18" s="89"/>
      <c r="M18" s="89"/>
      <c r="N18" s="90">
        <v>760</v>
      </c>
      <c r="O18" s="90">
        <v>1980</v>
      </c>
      <c r="P18" s="190" t="s">
        <v>78</v>
      </c>
      <c r="Q18" s="191"/>
      <c r="R18" s="191"/>
      <c r="S18" s="192"/>
      <c r="T18" s="87">
        <v>44</v>
      </c>
      <c r="U18" s="89"/>
      <c r="V18" s="84" t="s">
        <v>433</v>
      </c>
      <c r="W18" s="87"/>
      <c r="X18" s="91" t="s">
        <v>65</v>
      </c>
      <c r="Y18" s="87" t="s">
        <v>66</v>
      </c>
      <c r="Z18" s="87" t="s">
        <v>66</v>
      </c>
      <c r="AA18" s="89" t="s">
        <v>74</v>
      </c>
      <c r="AB18" s="87" t="s">
        <v>66</v>
      </c>
      <c r="AC18" s="87" t="s">
        <v>66</v>
      </c>
      <c r="AD18" s="87" t="s">
        <v>44</v>
      </c>
      <c r="AE18" s="87"/>
      <c r="AF18" s="87" t="s">
        <v>66</v>
      </c>
      <c r="AG18" s="89" t="s">
        <v>147</v>
      </c>
      <c r="AH18" s="89" t="s">
        <v>68</v>
      </c>
      <c r="AI18" s="87" t="s">
        <v>68</v>
      </c>
      <c r="AJ18" s="173" t="s">
        <v>79</v>
      </c>
    </row>
    <row r="19" spans="1:39" ht="67.900000000000006" customHeight="1" x14ac:dyDescent="0.25">
      <c r="A19" s="215"/>
      <c r="B19" s="149" t="s">
        <v>389</v>
      </c>
      <c r="C19" s="63" t="s">
        <v>420</v>
      </c>
      <c r="D19" s="64" t="s">
        <v>66</v>
      </c>
      <c r="E19" s="66"/>
      <c r="F19" s="64"/>
      <c r="G19" s="64"/>
      <c r="H19" s="65"/>
      <c r="I19" s="65"/>
      <c r="J19" s="64"/>
      <c r="K19" s="65"/>
      <c r="L19" s="65"/>
      <c r="M19" s="65"/>
      <c r="N19" s="67">
        <v>720</v>
      </c>
      <c r="O19" s="67">
        <v>1980</v>
      </c>
      <c r="P19" s="193" t="s">
        <v>78</v>
      </c>
      <c r="Q19" s="194"/>
      <c r="R19" s="194"/>
      <c r="S19" s="195"/>
      <c r="T19" s="64">
        <v>44</v>
      </c>
      <c r="U19" s="65"/>
      <c r="V19" s="62" t="s">
        <v>64</v>
      </c>
      <c r="W19" s="64"/>
      <c r="X19" s="68" t="s">
        <v>65</v>
      </c>
      <c r="Y19" s="64" t="s">
        <v>66</v>
      </c>
      <c r="Z19" s="64" t="s">
        <v>66</v>
      </c>
      <c r="AA19" s="65" t="s">
        <v>74</v>
      </c>
      <c r="AB19" s="64" t="s">
        <v>66</v>
      </c>
      <c r="AC19" s="64"/>
      <c r="AD19" s="64" t="s">
        <v>67</v>
      </c>
      <c r="AE19" s="64"/>
      <c r="AF19" s="64"/>
      <c r="AG19" s="65" t="s">
        <v>147</v>
      </c>
      <c r="AH19" s="65" t="s">
        <v>68</v>
      </c>
      <c r="AI19" s="64" t="s">
        <v>68</v>
      </c>
      <c r="AJ19" s="120"/>
    </row>
    <row r="20" spans="1:39" ht="75" customHeight="1" x14ac:dyDescent="0.25">
      <c r="A20" s="215"/>
      <c r="B20" s="150" t="s">
        <v>390</v>
      </c>
      <c r="C20" s="75" t="s">
        <v>419</v>
      </c>
      <c r="D20" s="77"/>
      <c r="E20" s="77"/>
      <c r="F20" s="76" t="s">
        <v>66</v>
      </c>
      <c r="G20" s="77"/>
      <c r="H20" s="77"/>
      <c r="I20" s="77"/>
      <c r="J20" s="76"/>
      <c r="K20" s="77"/>
      <c r="L20" s="77"/>
      <c r="M20" s="77"/>
      <c r="N20" s="78">
        <v>720</v>
      </c>
      <c r="O20" s="78">
        <v>1980</v>
      </c>
      <c r="P20" s="196" t="s">
        <v>78</v>
      </c>
      <c r="Q20" s="197"/>
      <c r="R20" s="197"/>
      <c r="S20" s="198"/>
      <c r="T20" s="77">
        <v>44</v>
      </c>
      <c r="U20" s="77"/>
      <c r="V20" s="74"/>
      <c r="W20" s="77" t="s">
        <v>73</v>
      </c>
      <c r="X20" s="79" t="s">
        <v>65</v>
      </c>
      <c r="Y20" s="76"/>
      <c r="Z20" s="76"/>
      <c r="AA20" s="77" t="s">
        <v>76</v>
      </c>
      <c r="AB20" s="76"/>
      <c r="AC20" s="76"/>
      <c r="AD20" s="76" t="s">
        <v>339</v>
      </c>
      <c r="AE20" s="76"/>
      <c r="AF20" s="76"/>
      <c r="AG20" s="77" t="s">
        <v>147</v>
      </c>
      <c r="AH20" s="77" t="s">
        <v>68</v>
      </c>
      <c r="AI20" s="76" t="s">
        <v>68</v>
      </c>
      <c r="AJ20" s="123"/>
    </row>
    <row r="21" spans="1:39" ht="44.45" customHeight="1" x14ac:dyDescent="0.25">
      <c r="A21" s="215"/>
      <c r="B21" s="150" t="s">
        <v>391</v>
      </c>
      <c r="C21" s="75" t="s">
        <v>418</v>
      </c>
      <c r="D21" s="77"/>
      <c r="E21" s="77"/>
      <c r="F21" s="76" t="s">
        <v>66</v>
      </c>
      <c r="G21" s="77"/>
      <c r="H21" s="77"/>
      <c r="I21" s="77"/>
      <c r="J21" s="76"/>
      <c r="K21" s="77"/>
      <c r="L21" s="77"/>
      <c r="M21" s="77"/>
      <c r="N21" s="78">
        <v>660</v>
      </c>
      <c r="O21" s="78">
        <v>1980</v>
      </c>
      <c r="P21" s="196" t="s">
        <v>78</v>
      </c>
      <c r="Q21" s="197"/>
      <c r="R21" s="197"/>
      <c r="S21" s="198"/>
      <c r="T21" s="77">
        <v>44</v>
      </c>
      <c r="U21" s="77"/>
      <c r="V21" s="74"/>
      <c r="W21" s="77" t="s">
        <v>73</v>
      </c>
      <c r="X21" s="79" t="s">
        <v>65</v>
      </c>
      <c r="Y21" s="76"/>
      <c r="Z21" s="76"/>
      <c r="AA21" s="77" t="s">
        <v>76</v>
      </c>
      <c r="AB21" s="76"/>
      <c r="AC21" s="76"/>
      <c r="AD21" s="76" t="s">
        <v>339</v>
      </c>
      <c r="AE21" s="76"/>
      <c r="AF21" s="76"/>
      <c r="AG21" s="77" t="s">
        <v>147</v>
      </c>
      <c r="AH21" s="77" t="s">
        <v>68</v>
      </c>
      <c r="AI21" s="76" t="s">
        <v>68</v>
      </c>
      <c r="AJ21" s="123"/>
    </row>
    <row r="22" spans="1:39" ht="55.9" customHeight="1" x14ac:dyDescent="0.25">
      <c r="A22" s="215"/>
      <c r="B22" s="149" t="s">
        <v>392</v>
      </c>
      <c r="C22" s="63" t="s">
        <v>417</v>
      </c>
      <c r="D22" s="64" t="s">
        <v>66</v>
      </c>
      <c r="E22" s="66"/>
      <c r="F22" s="64"/>
      <c r="G22" s="64"/>
      <c r="H22" s="65"/>
      <c r="I22" s="65"/>
      <c r="J22" s="64"/>
      <c r="K22" s="65"/>
      <c r="L22" s="65"/>
      <c r="M22" s="65"/>
      <c r="N22" s="67">
        <v>720</v>
      </c>
      <c r="O22" s="67">
        <v>1980</v>
      </c>
      <c r="P22" s="193" t="s">
        <v>78</v>
      </c>
      <c r="Q22" s="194"/>
      <c r="R22" s="194"/>
      <c r="S22" s="195"/>
      <c r="T22" s="64">
        <v>44</v>
      </c>
      <c r="U22" s="65"/>
      <c r="V22" s="62" t="s">
        <v>64</v>
      </c>
      <c r="W22" s="64"/>
      <c r="X22" s="68" t="s">
        <v>65</v>
      </c>
      <c r="Y22" s="64" t="s">
        <v>66</v>
      </c>
      <c r="Z22" s="64" t="s">
        <v>66</v>
      </c>
      <c r="AA22" s="65" t="s">
        <v>74</v>
      </c>
      <c r="AB22" s="64" t="s">
        <v>66</v>
      </c>
      <c r="AC22" s="64"/>
      <c r="AD22" s="64" t="s">
        <v>67</v>
      </c>
      <c r="AE22" s="64"/>
      <c r="AF22" s="64"/>
      <c r="AG22" s="65" t="s">
        <v>147</v>
      </c>
      <c r="AH22" s="65" t="s">
        <v>68</v>
      </c>
      <c r="AI22" s="64" t="s">
        <v>68</v>
      </c>
      <c r="AJ22" s="120"/>
    </row>
    <row r="23" spans="1:39" ht="75" customHeight="1" x14ac:dyDescent="0.25">
      <c r="A23" s="215"/>
      <c r="B23" s="149" t="s">
        <v>393</v>
      </c>
      <c r="C23" s="63" t="s">
        <v>416</v>
      </c>
      <c r="D23" s="64" t="s">
        <v>66</v>
      </c>
      <c r="E23" s="66"/>
      <c r="F23" s="64"/>
      <c r="G23" s="64"/>
      <c r="H23" s="65"/>
      <c r="I23" s="65"/>
      <c r="J23" s="64"/>
      <c r="K23" s="65"/>
      <c r="L23" s="65"/>
      <c r="M23" s="65"/>
      <c r="N23" s="67">
        <v>720</v>
      </c>
      <c r="O23" s="67">
        <v>1980</v>
      </c>
      <c r="P23" s="193" t="s">
        <v>78</v>
      </c>
      <c r="Q23" s="194"/>
      <c r="R23" s="194"/>
      <c r="S23" s="195"/>
      <c r="T23" s="64">
        <v>44</v>
      </c>
      <c r="U23" s="65"/>
      <c r="V23" s="62" t="s">
        <v>64</v>
      </c>
      <c r="W23" s="64"/>
      <c r="X23" s="68" t="s">
        <v>65</v>
      </c>
      <c r="Y23" s="64" t="s">
        <v>66</v>
      </c>
      <c r="Z23" s="64" t="s">
        <v>66</v>
      </c>
      <c r="AA23" s="65" t="s">
        <v>74</v>
      </c>
      <c r="AB23" s="64" t="s">
        <v>66</v>
      </c>
      <c r="AC23" s="64"/>
      <c r="AD23" s="64" t="s">
        <v>67</v>
      </c>
      <c r="AE23" s="64"/>
      <c r="AF23" s="64"/>
      <c r="AG23" s="65" t="s">
        <v>147</v>
      </c>
      <c r="AH23" s="65" t="s">
        <v>68</v>
      </c>
      <c r="AI23" s="64" t="s">
        <v>68</v>
      </c>
      <c r="AJ23" s="120"/>
    </row>
    <row r="24" spans="1:39" ht="42" customHeight="1" x14ac:dyDescent="0.25">
      <c r="A24" s="215"/>
      <c r="B24" s="149" t="s">
        <v>395</v>
      </c>
      <c r="C24" s="63" t="s">
        <v>414</v>
      </c>
      <c r="D24" s="64" t="s">
        <v>66</v>
      </c>
      <c r="E24" s="66"/>
      <c r="F24" s="64"/>
      <c r="G24" s="64"/>
      <c r="H24" s="65"/>
      <c r="I24" s="65"/>
      <c r="J24" s="64"/>
      <c r="K24" s="65"/>
      <c r="L24" s="65"/>
      <c r="M24" s="65"/>
      <c r="N24" s="67">
        <v>760</v>
      </c>
      <c r="O24" s="67">
        <v>1980</v>
      </c>
      <c r="P24" s="193" t="s">
        <v>78</v>
      </c>
      <c r="Q24" s="194"/>
      <c r="R24" s="194"/>
      <c r="S24" s="195"/>
      <c r="T24" s="64">
        <v>44</v>
      </c>
      <c r="U24" s="65"/>
      <c r="V24" s="62" t="s">
        <v>64</v>
      </c>
      <c r="W24" s="64"/>
      <c r="X24" s="68" t="s">
        <v>65</v>
      </c>
      <c r="Y24" s="64" t="s">
        <v>66</v>
      </c>
      <c r="Z24" s="64" t="s">
        <v>66</v>
      </c>
      <c r="AA24" s="65" t="s">
        <v>74</v>
      </c>
      <c r="AB24" s="64" t="s">
        <v>66</v>
      </c>
      <c r="AC24" s="64"/>
      <c r="AD24" s="64" t="s">
        <v>67</v>
      </c>
      <c r="AE24" s="64"/>
      <c r="AF24" s="64"/>
      <c r="AG24" s="65" t="s">
        <v>147</v>
      </c>
      <c r="AH24" s="65" t="s">
        <v>68</v>
      </c>
      <c r="AI24" s="64" t="s">
        <v>68</v>
      </c>
      <c r="AJ24" s="120"/>
    </row>
    <row r="25" spans="1:39" ht="45.6" customHeight="1" x14ac:dyDescent="0.25">
      <c r="A25" s="215"/>
      <c r="B25" s="149" t="s">
        <v>396</v>
      </c>
      <c r="C25" s="63" t="s">
        <v>415</v>
      </c>
      <c r="D25" s="64" t="s">
        <v>66</v>
      </c>
      <c r="E25" s="66"/>
      <c r="F25" s="64"/>
      <c r="G25" s="64"/>
      <c r="H25" s="65"/>
      <c r="I25" s="65"/>
      <c r="J25" s="64"/>
      <c r="K25" s="65"/>
      <c r="L25" s="65"/>
      <c r="M25" s="65"/>
      <c r="N25" s="67">
        <v>760</v>
      </c>
      <c r="O25" s="67">
        <v>1980</v>
      </c>
      <c r="P25" s="193" t="s">
        <v>78</v>
      </c>
      <c r="Q25" s="194"/>
      <c r="R25" s="194"/>
      <c r="S25" s="195"/>
      <c r="T25" s="64">
        <v>44</v>
      </c>
      <c r="U25" s="65"/>
      <c r="V25" s="62" t="s">
        <v>64</v>
      </c>
      <c r="W25" s="64"/>
      <c r="X25" s="68" t="s">
        <v>65</v>
      </c>
      <c r="Y25" s="64" t="s">
        <v>66</v>
      </c>
      <c r="Z25" s="64" t="s">
        <v>66</v>
      </c>
      <c r="AA25" s="65" t="s">
        <v>74</v>
      </c>
      <c r="AB25" s="64" t="s">
        <v>66</v>
      </c>
      <c r="AC25" s="64"/>
      <c r="AD25" s="64" t="s">
        <v>67</v>
      </c>
      <c r="AE25" s="64"/>
      <c r="AF25" s="64"/>
      <c r="AG25" s="65" t="s">
        <v>147</v>
      </c>
      <c r="AH25" s="65" t="s">
        <v>68</v>
      </c>
      <c r="AI25" s="64" t="s">
        <v>68</v>
      </c>
      <c r="AJ25" s="120"/>
    </row>
    <row r="26" spans="1:39" ht="50.45" customHeight="1" x14ac:dyDescent="0.25">
      <c r="A26" s="215"/>
      <c r="B26" s="150" t="s">
        <v>394</v>
      </c>
      <c r="C26" s="75" t="s">
        <v>413</v>
      </c>
      <c r="D26" s="76"/>
      <c r="E26" s="76"/>
      <c r="F26" s="76" t="s">
        <v>66</v>
      </c>
      <c r="G26" s="76"/>
      <c r="H26" s="77"/>
      <c r="I26" s="77"/>
      <c r="J26" s="77"/>
      <c r="K26" s="76"/>
      <c r="L26" s="77"/>
      <c r="M26" s="77"/>
      <c r="N26" s="78">
        <v>760</v>
      </c>
      <c r="O26" s="78">
        <v>1980</v>
      </c>
      <c r="P26" s="196" t="s">
        <v>78</v>
      </c>
      <c r="Q26" s="197"/>
      <c r="R26" s="197"/>
      <c r="S26" s="198"/>
      <c r="T26" s="76">
        <v>44</v>
      </c>
      <c r="U26" s="76"/>
      <c r="V26" s="74"/>
      <c r="W26" s="77" t="s">
        <v>73</v>
      </c>
      <c r="X26" s="79" t="s">
        <v>65</v>
      </c>
      <c r="Y26" s="76"/>
      <c r="Z26" s="76"/>
      <c r="AA26" s="77" t="s">
        <v>76</v>
      </c>
      <c r="AB26" s="76"/>
      <c r="AC26" s="76"/>
      <c r="AD26" s="76" t="s">
        <v>339</v>
      </c>
      <c r="AE26" s="76"/>
      <c r="AF26" s="76"/>
      <c r="AG26" s="77" t="s">
        <v>147</v>
      </c>
      <c r="AH26" s="77" t="s">
        <v>68</v>
      </c>
      <c r="AI26" s="76" t="s">
        <v>68</v>
      </c>
      <c r="AJ26" s="141"/>
    </row>
    <row r="27" spans="1:39" ht="51.6" customHeight="1" x14ac:dyDescent="0.25">
      <c r="A27" s="215"/>
      <c r="B27" s="151" t="s">
        <v>397</v>
      </c>
      <c r="C27" s="99" t="s">
        <v>412</v>
      </c>
      <c r="D27" s="96"/>
      <c r="E27" s="97"/>
      <c r="F27" s="98"/>
      <c r="G27" s="96" t="s">
        <v>66</v>
      </c>
      <c r="H27" s="97"/>
      <c r="I27" s="96"/>
      <c r="J27" s="97"/>
      <c r="K27" s="97"/>
      <c r="L27" s="97"/>
      <c r="M27" s="97"/>
      <c r="N27" s="100">
        <v>690</v>
      </c>
      <c r="O27" s="100">
        <v>1980</v>
      </c>
      <c r="P27" s="199" t="s">
        <v>78</v>
      </c>
      <c r="Q27" s="200"/>
      <c r="R27" s="200"/>
      <c r="S27" s="201"/>
      <c r="T27" s="96">
        <v>44</v>
      </c>
      <c r="U27" s="96"/>
      <c r="V27" s="94" t="s">
        <v>433</v>
      </c>
      <c r="W27" s="97"/>
      <c r="X27" s="101" t="s">
        <v>65</v>
      </c>
      <c r="Y27" s="96" t="s">
        <v>66</v>
      </c>
      <c r="Z27" s="96" t="s">
        <v>66</v>
      </c>
      <c r="AA27" s="97" t="s">
        <v>75</v>
      </c>
      <c r="AB27" s="96"/>
      <c r="AC27" s="96"/>
      <c r="AD27" s="96" t="s">
        <v>70</v>
      </c>
      <c r="AE27" s="96"/>
      <c r="AF27" s="96"/>
      <c r="AG27" s="97" t="s">
        <v>147</v>
      </c>
      <c r="AH27" s="97" t="s">
        <v>68</v>
      </c>
      <c r="AI27" s="96" t="s">
        <v>68</v>
      </c>
      <c r="AJ27" s="122"/>
    </row>
    <row r="28" spans="1:39" ht="53.45" customHeight="1" x14ac:dyDescent="0.25">
      <c r="A28" s="215"/>
      <c r="B28" s="149" t="s">
        <v>398</v>
      </c>
      <c r="C28" s="63" t="s">
        <v>411</v>
      </c>
      <c r="D28" s="64" t="s">
        <v>66</v>
      </c>
      <c r="E28" s="66"/>
      <c r="F28" s="64"/>
      <c r="G28" s="64"/>
      <c r="H28" s="65"/>
      <c r="I28" s="65"/>
      <c r="J28" s="64"/>
      <c r="K28" s="65"/>
      <c r="L28" s="65"/>
      <c r="M28" s="65"/>
      <c r="N28" s="67">
        <v>720</v>
      </c>
      <c r="O28" s="67">
        <v>1980</v>
      </c>
      <c r="P28" s="193" t="s">
        <v>78</v>
      </c>
      <c r="Q28" s="194"/>
      <c r="R28" s="194"/>
      <c r="S28" s="195"/>
      <c r="T28" s="64">
        <v>44</v>
      </c>
      <c r="U28" s="65"/>
      <c r="V28" s="62" t="s">
        <v>64</v>
      </c>
      <c r="W28" s="64"/>
      <c r="X28" s="68" t="s">
        <v>65</v>
      </c>
      <c r="Y28" s="64" t="s">
        <v>66</v>
      </c>
      <c r="Z28" s="64" t="s">
        <v>66</v>
      </c>
      <c r="AA28" s="65" t="s">
        <v>74</v>
      </c>
      <c r="AB28" s="64" t="s">
        <v>66</v>
      </c>
      <c r="AC28" s="64"/>
      <c r="AD28" s="64" t="s">
        <v>67</v>
      </c>
      <c r="AE28" s="64"/>
      <c r="AF28" s="64"/>
      <c r="AG28" s="65" t="s">
        <v>147</v>
      </c>
      <c r="AH28" s="65" t="s">
        <v>68</v>
      </c>
      <c r="AI28" s="64" t="s">
        <v>68</v>
      </c>
      <c r="AJ28" s="120"/>
      <c r="AK28" s="57"/>
      <c r="AL28" s="57"/>
      <c r="AM28" s="57"/>
    </row>
    <row r="29" spans="1:39" ht="45" customHeight="1" x14ac:dyDescent="0.25">
      <c r="A29" s="215"/>
      <c r="B29" s="152" t="s">
        <v>399</v>
      </c>
      <c r="C29" s="85" t="s">
        <v>410</v>
      </c>
      <c r="D29" s="89"/>
      <c r="E29" s="87" t="s">
        <v>66</v>
      </c>
      <c r="F29" s="87"/>
      <c r="G29" s="87"/>
      <c r="H29" s="89"/>
      <c r="I29" s="89"/>
      <c r="J29" s="87"/>
      <c r="K29" s="89"/>
      <c r="L29" s="89"/>
      <c r="M29" s="89"/>
      <c r="N29" s="90">
        <v>760</v>
      </c>
      <c r="O29" s="90">
        <v>1980</v>
      </c>
      <c r="P29" s="190" t="s">
        <v>78</v>
      </c>
      <c r="Q29" s="191"/>
      <c r="R29" s="191"/>
      <c r="S29" s="192"/>
      <c r="T29" s="87">
        <v>44</v>
      </c>
      <c r="U29" s="89"/>
      <c r="V29" s="84" t="s">
        <v>433</v>
      </c>
      <c r="W29" s="87"/>
      <c r="X29" s="91" t="s">
        <v>65</v>
      </c>
      <c r="Y29" s="87" t="s">
        <v>66</v>
      </c>
      <c r="Z29" s="87" t="s">
        <v>66</v>
      </c>
      <c r="AA29" s="89" t="s">
        <v>74</v>
      </c>
      <c r="AB29" s="87" t="s">
        <v>66</v>
      </c>
      <c r="AC29" s="87" t="s">
        <v>66</v>
      </c>
      <c r="AD29" s="87" t="s">
        <v>44</v>
      </c>
      <c r="AE29" s="87"/>
      <c r="AF29" s="87" t="s">
        <v>66</v>
      </c>
      <c r="AG29" s="89" t="s">
        <v>147</v>
      </c>
      <c r="AH29" s="89" t="s">
        <v>68</v>
      </c>
      <c r="AI29" s="87" t="s">
        <v>68</v>
      </c>
      <c r="AJ29" s="173" t="s">
        <v>79</v>
      </c>
      <c r="AK29" s="57"/>
      <c r="AL29" s="57"/>
      <c r="AM29" s="57"/>
    </row>
    <row r="30" spans="1:39" ht="57.6" customHeight="1" x14ac:dyDescent="0.25">
      <c r="A30" s="215"/>
      <c r="B30" s="149" t="s">
        <v>400</v>
      </c>
      <c r="C30" s="63" t="s">
        <v>409</v>
      </c>
      <c r="D30" s="64" t="s">
        <v>66</v>
      </c>
      <c r="E30" s="66"/>
      <c r="F30" s="64"/>
      <c r="G30" s="64"/>
      <c r="H30" s="65"/>
      <c r="I30" s="65"/>
      <c r="J30" s="64"/>
      <c r="K30" s="65"/>
      <c r="L30" s="65"/>
      <c r="M30" s="65"/>
      <c r="N30" s="67">
        <v>720</v>
      </c>
      <c r="O30" s="67">
        <v>1980</v>
      </c>
      <c r="P30" s="193" t="s">
        <v>78</v>
      </c>
      <c r="Q30" s="194"/>
      <c r="R30" s="194"/>
      <c r="S30" s="195"/>
      <c r="T30" s="64">
        <v>44</v>
      </c>
      <c r="U30" s="65"/>
      <c r="V30" s="62" t="s">
        <v>64</v>
      </c>
      <c r="W30" s="64"/>
      <c r="X30" s="68" t="s">
        <v>65</v>
      </c>
      <c r="Y30" s="64" t="s">
        <v>66</v>
      </c>
      <c r="Z30" s="64" t="s">
        <v>66</v>
      </c>
      <c r="AA30" s="65" t="s">
        <v>74</v>
      </c>
      <c r="AB30" s="64" t="s">
        <v>66</v>
      </c>
      <c r="AC30" s="64"/>
      <c r="AD30" s="64" t="s">
        <v>67</v>
      </c>
      <c r="AE30" s="64"/>
      <c r="AF30" s="64"/>
      <c r="AG30" s="65" t="s">
        <v>147</v>
      </c>
      <c r="AH30" s="65" t="s">
        <v>68</v>
      </c>
      <c r="AI30" s="64" t="s">
        <v>68</v>
      </c>
      <c r="AJ30" s="120"/>
      <c r="AK30" s="57"/>
      <c r="AL30" s="57"/>
      <c r="AM30" s="57"/>
    </row>
    <row r="31" spans="1:39" ht="51.6" customHeight="1" x14ac:dyDescent="0.25">
      <c r="A31" s="215"/>
      <c r="B31" s="151" t="s">
        <v>401</v>
      </c>
      <c r="C31" s="95" t="s">
        <v>408</v>
      </c>
      <c r="D31" s="96"/>
      <c r="E31" s="97"/>
      <c r="F31" s="98"/>
      <c r="G31" s="96" t="s">
        <v>66</v>
      </c>
      <c r="H31" s="97"/>
      <c r="I31" s="96"/>
      <c r="J31" s="97"/>
      <c r="K31" s="97"/>
      <c r="L31" s="97"/>
      <c r="M31" s="97"/>
      <c r="N31" s="100">
        <v>720</v>
      </c>
      <c r="O31" s="100">
        <v>1980</v>
      </c>
      <c r="P31" s="199" t="s">
        <v>78</v>
      </c>
      <c r="Q31" s="200"/>
      <c r="R31" s="200"/>
      <c r="S31" s="201"/>
      <c r="T31" s="96">
        <v>44</v>
      </c>
      <c r="U31" s="96"/>
      <c r="V31" s="94" t="s">
        <v>64</v>
      </c>
      <c r="W31" s="97"/>
      <c r="X31" s="101" t="s">
        <v>65</v>
      </c>
      <c r="Y31" s="96" t="s">
        <v>66</v>
      </c>
      <c r="Z31" s="96" t="s">
        <v>66</v>
      </c>
      <c r="AA31" s="97" t="s">
        <v>75</v>
      </c>
      <c r="AB31" s="96"/>
      <c r="AC31" s="96"/>
      <c r="AD31" s="96" t="s">
        <v>70</v>
      </c>
      <c r="AE31" s="96"/>
      <c r="AF31" s="96"/>
      <c r="AG31" s="97" t="s">
        <v>147</v>
      </c>
      <c r="AH31" s="97" t="s">
        <v>68</v>
      </c>
      <c r="AI31" s="96" t="s">
        <v>68</v>
      </c>
      <c r="AJ31" s="119"/>
      <c r="AK31" s="57"/>
      <c r="AL31" s="57"/>
      <c r="AM31" s="57"/>
    </row>
    <row r="32" spans="1:39" ht="75.599999999999994" customHeight="1" x14ac:dyDescent="0.25">
      <c r="A32" s="215"/>
      <c r="B32" s="150" t="s">
        <v>402</v>
      </c>
      <c r="C32" s="75" t="s">
        <v>407</v>
      </c>
      <c r="D32" s="76"/>
      <c r="E32" s="77"/>
      <c r="F32" s="76" t="s">
        <v>66</v>
      </c>
      <c r="G32" s="76"/>
      <c r="H32" s="77"/>
      <c r="I32" s="76"/>
      <c r="J32" s="77"/>
      <c r="K32" s="77"/>
      <c r="L32" s="77"/>
      <c r="M32" s="77"/>
      <c r="N32" s="78">
        <v>660</v>
      </c>
      <c r="O32" s="78">
        <v>1980</v>
      </c>
      <c r="P32" s="196" t="s">
        <v>78</v>
      </c>
      <c r="Q32" s="197"/>
      <c r="R32" s="197"/>
      <c r="S32" s="198"/>
      <c r="T32" s="76">
        <v>44</v>
      </c>
      <c r="U32" s="76"/>
      <c r="V32" s="74"/>
      <c r="W32" s="77" t="s">
        <v>73</v>
      </c>
      <c r="X32" s="79" t="s">
        <v>65</v>
      </c>
      <c r="Y32" s="76"/>
      <c r="Z32" s="76"/>
      <c r="AA32" s="77" t="s">
        <v>76</v>
      </c>
      <c r="AB32" s="76"/>
      <c r="AC32" s="76"/>
      <c r="AD32" s="76" t="s">
        <v>339</v>
      </c>
      <c r="AE32" s="76"/>
      <c r="AF32" s="76"/>
      <c r="AG32" s="77" t="s">
        <v>147</v>
      </c>
      <c r="AH32" s="77" t="s">
        <v>68</v>
      </c>
      <c r="AI32" s="76" t="s">
        <v>68</v>
      </c>
      <c r="AJ32" s="142"/>
      <c r="AK32" s="57"/>
      <c r="AL32" s="57"/>
      <c r="AM32" s="57"/>
    </row>
    <row r="33" spans="1:39" ht="75" customHeight="1" x14ac:dyDescent="0.25">
      <c r="A33" s="215"/>
      <c r="B33" s="149" t="s">
        <v>403</v>
      </c>
      <c r="C33" s="63" t="s">
        <v>405</v>
      </c>
      <c r="D33" s="64" t="s">
        <v>66</v>
      </c>
      <c r="E33" s="66"/>
      <c r="F33" s="64"/>
      <c r="G33" s="64"/>
      <c r="H33" s="65"/>
      <c r="I33" s="65"/>
      <c r="J33" s="64"/>
      <c r="K33" s="65"/>
      <c r="L33" s="65"/>
      <c r="M33" s="65"/>
      <c r="N33" s="67">
        <v>760</v>
      </c>
      <c r="O33" s="67">
        <v>1980</v>
      </c>
      <c r="P33" s="193" t="s">
        <v>78</v>
      </c>
      <c r="Q33" s="194"/>
      <c r="R33" s="194"/>
      <c r="S33" s="195"/>
      <c r="T33" s="64">
        <v>44</v>
      </c>
      <c r="U33" s="65"/>
      <c r="V33" s="62" t="s">
        <v>64</v>
      </c>
      <c r="W33" s="64"/>
      <c r="X33" s="68" t="s">
        <v>65</v>
      </c>
      <c r="Y33" s="64" t="s">
        <v>66</v>
      </c>
      <c r="Z33" s="64" t="s">
        <v>66</v>
      </c>
      <c r="AA33" s="65" t="s">
        <v>74</v>
      </c>
      <c r="AB33" s="64" t="s">
        <v>66</v>
      </c>
      <c r="AC33" s="64"/>
      <c r="AD33" s="64" t="s">
        <v>67</v>
      </c>
      <c r="AE33" s="64"/>
      <c r="AF33" s="64"/>
      <c r="AG33" s="65" t="s">
        <v>147</v>
      </c>
      <c r="AH33" s="65" t="s">
        <v>68</v>
      </c>
      <c r="AI33" s="64" t="s">
        <v>68</v>
      </c>
      <c r="AJ33" s="120"/>
      <c r="AK33" s="57"/>
      <c r="AL33" s="57"/>
      <c r="AM33" s="57"/>
    </row>
    <row r="34" spans="1:39" ht="75" customHeight="1" x14ac:dyDescent="0.25">
      <c r="A34" s="215"/>
      <c r="B34" s="149" t="s">
        <v>404</v>
      </c>
      <c r="C34" s="63" t="s">
        <v>406</v>
      </c>
      <c r="D34" s="64" t="s">
        <v>66</v>
      </c>
      <c r="E34" s="66"/>
      <c r="F34" s="64"/>
      <c r="G34" s="64"/>
      <c r="H34" s="65"/>
      <c r="I34" s="65"/>
      <c r="J34" s="64"/>
      <c r="K34" s="65"/>
      <c r="L34" s="65"/>
      <c r="M34" s="65"/>
      <c r="N34" s="67">
        <v>760</v>
      </c>
      <c r="O34" s="67">
        <v>1980</v>
      </c>
      <c r="P34" s="193" t="s">
        <v>78</v>
      </c>
      <c r="Q34" s="194"/>
      <c r="R34" s="194"/>
      <c r="S34" s="195"/>
      <c r="T34" s="64">
        <v>44</v>
      </c>
      <c r="U34" s="65"/>
      <c r="V34" s="62" t="s">
        <v>64</v>
      </c>
      <c r="W34" s="64"/>
      <c r="X34" s="68" t="s">
        <v>65</v>
      </c>
      <c r="Y34" s="64" t="s">
        <v>66</v>
      </c>
      <c r="Z34" s="64" t="s">
        <v>66</v>
      </c>
      <c r="AA34" s="65" t="s">
        <v>74</v>
      </c>
      <c r="AB34" s="64" t="s">
        <v>66</v>
      </c>
      <c r="AC34" s="64"/>
      <c r="AD34" s="64" t="s">
        <v>67</v>
      </c>
      <c r="AE34" s="64"/>
      <c r="AF34" s="64"/>
      <c r="AG34" s="65" t="s">
        <v>147</v>
      </c>
      <c r="AH34" s="65" t="s">
        <v>68</v>
      </c>
      <c r="AI34" s="64" t="s">
        <v>68</v>
      </c>
      <c r="AJ34" s="120"/>
      <c r="AK34" s="57"/>
      <c r="AL34" s="57"/>
      <c r="AM34" s="57"/>
    </row>
    <row r="35" spans="1:39" ht="15.75" x14ac:dyDescent="0.25">
      <c r="A35" s="215"/>
      <c r="B35" s="153"/>
      <c r="C35" s="163"/>
      <c r="D35" s="35"/>
      <c r="E35" s="34"/>
      <c r="F35" s="34"/>
      <c r="G35" s="35"/>
      <c r="H35" s="34"/>
      <c r="I35" s="34"/>
      <c r="J35" s="165"/>
      <c r="K35" s="165"/>
      <c r="L35" s="34"/>
      <c r="M35" s="35"/>
      <c r="N35" s="166"/>
      <c r="O35" s="166"/>
      <c r="P35" s="185"/>
      <c r="Q35" s="186"/>
      <c r="R35" s="186"/>
      <c r="S35" s="187"/>
      <c r="T35" s="35"/>
      <c r="U35" s="35"/>
      <c r="V35" s="33"/>
      <c r="W35" s="34"/>
      <c r="X35" s="46"/>
      <c r="Y35" s="35"/>
      <c r="Z35" s="35"/>
      <c r="AA35" s="34"/>
      <c r="AB35" s="35"/>
      <c r="AC35" s="35"/>
      <c r="AD35" s="35"/>
      <c r="AE35" s="35"/>
      <c r="AF35" s="35"/>
      <c r="AG35" s="34"/>
      <c r="AH35" s="34"/>
      <c r="AI35" s="35"/>
      <c r="AJ35" s="172"/>
      <c r="AK35" s="57"/>
      <c r="AL35" s="57"/>
      <c r="AM35" s="57"/>
    </row>
    <row r="36" spans="1:39" ht="15.75" x14ac:dyDescent="0.25">
      <c r="A36" s="215"/>
      <c r="B36" s="153"/>
      <c r="C36" s="163"/>
      <c r="D36" s="35"/>
      <c r="E36" s="35"/>
      <c r="F36" s="34"/>
      <c r="G36" s="34"/>
      <c r="H36" s="34"/>
      <c r="I36" s="35"/>
      <c r="J36" s="165"/>
      <c r="K36" s="165"/>
      <c r="L36" s="34"/>
      <c r="M36" s="34"/>
      <c r="N36" s="166"/>
      <c r="O36" s="166"/>
      <c r="P36" s="185"/>
      <c r="Q36" s="186"/>
      <c r="R36" s="186"/>
      <c r="S36" s="187"/>
      <c r="T36" s="35"/>
      <c r="U36" s="35"/>
      <c r="V36" s="33"/>
      <c r="W36" s="34"/>
      <c r="X36" s="46"/>
      <c r="Y36" s="35"/>
      <c r="Z36" s="35"/>
      <c r="AA36" s="34"/>
      <c r="AB36" s="35"/>
      <c r="AC36" s="35"/>
      <c r="AD36" s="35"/>
      <c r="AE36" s="35"/>
      <c r="AF36" s="35"/>
      <c r="AG36" s="34"/>
      <c r="AH36" s="34"/>
      <c r="AI36" s="35"/>
      <c r="AJ36" s="168"/>
      <c r="AK36" s="57"/>
      <c r="AL36" s="57"/>
      <c r="AM36" s="57"/>
    </row>
    <row r="37" spans="1:39" ht="15.75" x14ac:dyDescent="0.25">
      <c r="A37" s="215"/>
      <c r="B37" s="153"/>
      <c r="C37" s="163"/>
      <c r="D37" s="164"/>
      <c r="E37" s="33"/>
      <c r="F37" s="35"/>
      <c r="G37" s="34"/>
      <c r="H37" s="34"/>
      <c r="I37" s="35"/>
      <c r="J37" s="165"/>
      <c r="K37" s="165"/>
      <c r="L37" s="34"/>
      <c r="M37" s="34"/>
      <c r="N37" s="166"/>
      <c r="O37" s="166"/>
      <c r="P37" s="185"/>
      <c r="Q37" s="186"/>
      <c r="R37" s="186"/>
      <c r="S37" s="187"/>
      <c r="T37" s="167"/>
      <c r="U37" s="35"/>
      <c r="V37" s="33"/>
      <c r="W37" s="34"/>
      <c r="X37" s="46"/>
      <c r="Y37" s="35"/>
      <c r="Z37" s="35"/>
      <c r="AA37" s="34"/>
      <c r="AB37" s="35"/>
      <c r="AC37" s="35"/>
      <c r="AD37" s="35"/>
      <c r="AE37" s="35"/>
      <c r="AF37" s="34"/>
      <c r="AG37" s="34"/>
      <c r="AH37" s="34"/>
      <c r="AI37" s="35"/>
      <c r="AJ37" s="168"/>
      <c r="AK37" s="57"/>
      <c r="AL37" s="57"/>
      <c r="AM37" s="57"/>
    </row>
    <row r="38" spans="1:39" ht="15.75" x14ac:dyDescent="0.25">
      <c r="A38" s="215"/>
      <c r="B38" s="153"/>
      <c r="C38" s="163"/>
      <c r="D38" s="35"/>
      <c r="E38" s="35"/>
      <c r="F38" s="34"/>
      <c r="G38" s="35"/>
      <c r="H38" s="34"/>
      <c r="I38" s="35"/>
      <c r="J38" s="165"/>
      <c r="K38" s="165"/>
      <c r="L38" s="34"/>
      <c r="M38" s="34"/>
      <c r="N38" s="166"/>
      <c r="O38" s="166"/>
      <c r="P38" s="185"/>
      <c r="Q38" s="186"/>
      <c r="R38" s="186"/>
      <c r="S38" s="187"/>
      <c r="T38" s="35"/>
      <c r="U38" s="35"/>
      <c r="V38" s="33"/>
      <c r="W38" s="35"/>
      <c r="X38" s="46"/>
      <c r="Y38" s="35"/>
      <c r="Z38" s="35"/>
      <c r="AA38" s="34"/>
      <c r="AB38" s="35"/>
      <c r="AC38" s="35"/>
      <c r="AD38" s="35"/>
      <c r="AE38" s="35"/>
      <c r="AF38" s="35"/>
      <c r="AG38" s="34"/>
      <c r="AH38" s="34"/>
      <c r="AI38" s="35"/>
      <c r="AJ38" s="168"/>
      <c r="AK38" s="57"/>
      <c r="AL38" s="57"/>
      <c r="AM38" s="57"/>
    </row>
    <row r="39" spans="1:39" ht="15.75" x14ac:dyDescent="0.25">
      <c r="A39" s="215"/>
      <c r="B39" s="153"/>
      <c r="C39" s="163"/>
      <c r="D39" s="35"/>
      <c r="E39" s="34"/>
      <c r="F39" s="165"/>
      <c r="G39" s="34"/>
      <c r="H39" s="34"/>
      <c r="I39" s="35"/>
      <c r="J39" s="34"/>
      <c r="K39" s="34"/>
      <c r="L39" s="34"/>
      <c r="M39" s="34"/>
      <c r="N39" s="166"/>
      <c r="O39" s="166"/>
      <c r="P39" s="185"/>
      <c r="Q39" s="186"/>
      <c r="R39" s="186"/>
      <c r="S39" s="187"/>
      <c r="T39" s="35"/>
      <c r="U39" s="35"/>
      <c r="V39" s="33"/>
      <c r="W39" s="35"/>
      <c r="X39" s="46"/>
      <c r="Y39" s="35"/>
      <c r="Z39" s="35"/>
      <c r="AA39" s="34"/>
      <c r="AB39" s="35"/>
      <c r="AC39" s="35"/>
      <c r="AD39" s="35"/>
      <c r="AE39" s="35"/>
      <c r="AF39" s="34"/>
      <c r="AG39" s="34"/>
      <c r="AH39" s="34"/>
      <c r="AI39" s="35"/>
      <c r="AJ39" s="168"/>
      <c r="AK39" s="57"/>
      <c r="AL39" s="57"/>
      <c r="AM39" s="57"/>
    </row>
    <row r="40" spans="1:39" ht="15.75" x14ac:dyDescent="0.25">
      <c r="A40" s="215"/>
      <c r="B40" s="153"/>
      <c r="C40" s="163"/>
      <c r="D40" s="164"/>
      <c r="E40" s="35"/>
      <c r="F40" s="165"/>
      <c r="G40" s="34"/>
      <c r="H40" s="34"/>
      <c r="I40" s="35"/>
      <c r="J40" s="34"/>
      <c r="K40" s="34"/>
      <c r="L40" s="34"/>
      <c r="M40" s="34"/>
      <c r="N40" s="166"/>
      <c r="O40" s="166"/>
      <c r="P40" s="185"/>
      <c r="Q40" s="186"/>
      <c r="R40" s="186"/>
      <c r="S40" s="187"/>
      <c r="T40" s="35"/>
      <c r="U40" s="35"/>
      <c r="V40" s="33"/>
      <c r="W40" s="35"/>
      <c r="X40" s="46"/>
      <c r="Y40" s="35"/>
      <c r="Z40" s="35"/>
      <c r="AA40" s="34"/>
      <c r="AB40" s="35"/>
      <c r="AC40" s="35"/>
      <c r="AD40" s="35"/>
      <c r="AE40" s="35"/>
      <c r="AF40" s="35"/>
      <c r="AG40" s="34"/>
      <c r="AH40" s="34"/>
      <c r="AI40" s="35"/>
      <c r="AJ40" s="169"/>
      <c r="AK40" s="57"/>
      <c r="AL40" s="57"/>
      <c r="AM40" s="57"/>
    </row>
    <row r="41" spans="1:39" ht="15.75" x14ac:dyDescent="0.25">
      <c r="A41" s="215"/>
      <c r="B41" s="153"/>
      <c r="C41" s="163"/>
      <c r="D41" s="35"/>
      <c r="E41" s="35"/>
      <c r="F41" s="34"/>
      <c r="G41" s="34"/>
      <c r="H41" s="34"/>
      <c r="I41" s="34"/>
      <c r="J41" s="35"/>
      <c r="K41" s="165"/>
      <c r="L41" s="34"/>
      <c r="M41" s="35"/>
      <c r="N41" s="166"/>
      <c r="O41" s="166"/>
      <c r="P41" s="185"/>
      <c r="Q41" s="186"/>
      <c r="R41" s="186"/>
      <c r="S41" s="187"/>
      <c r="T41" s="35"/>
      <c r="U41" s="35"/>
      <c r="V41" s="33"/>
      <c r="W41" s="35"/>
      <c r="X41" s="46"/>
      <c r="Y41" s="35"/>
      <c r="Z41" s="35"/>
      <c r="AA41" s="34"/>
      <c r="AB41" s="35"/>
      <c r="AC41" s="35"/>
      <c r="AD41" s="35"/>
      <c r="AE41" s="35"/>
      <c r="AF41" s="35"/>
      <c r="AG41" s="34"/>
      <c r="AH41" s="34"/>
      <c r="AI41" s="35"/>
      <c r="AJ41" s="168"/>
      <c r="AK41" s="57"/>
      <c r="AL41" s="57"/>
      <c r="AM41" s="57"/>
    </row>
    <row r="42" spans="1:39" ht="15.75" x14ac:dyDescent="0.25">
      <c r="A42" s="215"/>
      <c r="B42" s="153"/>
      <c r="C42" s="163"/>
      <c r="D42" s="35"/>
      <c r="E42" s="34"/>
      <c r="F42" s="165"/>
      <c r="G42" s="35"/>
      <c r="H42" s="35"/>
      <c r="I42" s="35"/>
      <c r="J42" s="34"/>
      <c r="K42" s="34"/>
      <c r="L42" s="34"/>
      <c r="M42" s="34"/>
      <c r="N42" s="166"/>
      <c r="O42" s="166"/>
      <c r="P42" s="185"/>
      <c r="Q42" s="186"/>
      <c r="R42" s="186"/>
      <c r="S42" s="187"/>
      <c r="T42" s="167"/>
      <c r="U42" s="35"/>
      <c r="V42" s="33"/>
      <c r="W42" s="35"/>
      <c r="X42" s="46"/>
      <c r="Y42" s="35"/>
      <c r="Z42" s="35"/>
      <c r="AA42" s="34"/>
      <c r="AB42" s="35"/>
      <c r="AC42" s="35"/>
      <c r="AD42" s="35"/>
      <c r="AE42" s="167"/>
      <c r="AF42" s="35"/>
      <c r="AG42" s="34"/>
      <c r="AH42" s="34"/>
      <c r="AI42" s="35"/>
      <c r="AJ42" s="168"/>
      <c r="AK42" s="57"/>
      <c r="AL42" s="57"/>
      <c r="AM42" s="57"/>
    </row>
    <row r="43" spans="1:39" ht="15.75" x14ac:dyDescent="0.25">
      <c r="A43" s="215"/>
      <c r="B43" s="153"/>
      <c r="C43" s="163"/>
      <c r="D43" s="35"/>
      <c r="E43" s="34"/>
      <c r="F43" s="35"/>
      <c r="G43" s="35"/>
      <c r="H43" s="34"/>
      <c r="I43" s="35"/>
      <c r="J43" s="34"/>
      <c r="K43" s="34"/>
      <c r="L43" s="34"/>
      <c r="M43" s="34"/>
      <c r="N43" s="166"/>
      <c r="O43" s="166"/>
      <c r="P43" s="185"/>
      <c r="Q43" s="186"/>
      <c r="R43" s="186"/>
      <c r="S43" s="187"/>
      <c r="T43" s="35"/>
      <c r="U43" s="35"/>
      <c r="V43" s="33"/>
      <c r="W43" s="35"/>
      <c r="X43" s="46"/>
      <c r="Y43" s="35"/>
      <c r="Z43" s="35"/>
      <c r="AA43" s="35"/>
      <c r="AB43" s="35"/>
      <c r="AC43" s="35"/>
      <c r="AD43" s="35"/>
      <c r="AE43" s="35"/>
      <c r="AF43" s="35"/>
      <c r="AG43" s="34"/>
      <c r="AH43" s="34"/>
      <c r="AI43" s="35"/>
      <c r="AJ43" s="168"/>
      <c r="AK43" s="57"/>
      <c r="AL43" s="57"/>
      <c r="AM43" s="57"/>
    </row>
    <row r="44" spans="1:39" ht="15.75" x14ac:dyDescent="0.25">
      <c r="A44" s="215"/>
      <c r="B44" s="153"/>
      <c r="C44" s="163"/>
      <c r="D44" s="35"/>
      <c r="E44" s="35"/>
      <c r="F44" s="34"/>
      <c r="G44" s="35"/>
      <c r="H44" s="34"/>
      <c r="I44" s="35"/>
      <c r="J44" s="165"/>
      <c r="K44" s="165"/>
      <c r="L44" s="34"/>
      <c r="M44" s="34"/>
      <c r="N44" s="166"/>
      <c r="O44" s="166"/>
      <c r="P44" s="185"/>
      <c r="Q44" s="186"/>
      <c r="R44" s="186"/>
      <c r="S44" s="187"/>
      <c r="T44" s="35"/>
      <c r="U44" s="35"/>
      <c r="V44" s="33"/>
      <c r="W44" s="35"/>
      <c r="X44" s="46"/>
      <c r="Y44" s="35"/>
      <c r="Z44" s="35"/>
      <c r="AA44" s="34"/>
      <c r="AB44" s="35"/>
      <c r="AC44" s="35"/>
      <c r="AD44" s="35"/>
      <c r="AE44" s="35"/>
      <c r="AF44" s="35"/>
      <c r="AG44" s="34"/>
      <c r="AH44" s="34"/>
      <c r="AI44" s="35"/>
      <c r="AJ44" s="168"/>
      <c r="AK44" s="57"/>
      <c r="AL44" s="57"/>
      <c r="AM44" s="57"/>
    </row>
    <row r="45" spans="1:39" ht="15.75" x14ac:dyDescent="0.25">
      <c r="A45" s="215"/>
      <c r="B45" s="153"/>
      <c r="C45" s="163"/>
      <c r="D45" s="35"/>
      <c r="E45" s="35"/>
      <c r="F45" s="34"/>
      <c r="G45" s="34"/>
      <c r="H45" s="34"/>
      <c r="I45" s="34"/>
      <c r="J45" s="35"/>
      <c r="K45" s="165"/>
      <c r="L45" s="34"/>
      <c r="M45" s="35"/>
      <c r="N45" s="166"/>
      <c r="O45" s="166"/>
      <c r="P45" s="185"/>
      <c r="Q45" s="186"/>
      <c r="R45" s="186"/>
      <c r="S45" s="187"/>
      <c r="T45" s="35"/>
      <c r="U45" s="35"/>
      <c r="V45" s="33"/>
      <c r="W45" s="34"/>
      <c r="X45" s="46"/>
      <c r="Y45" s="35"/>
      <c r="Z45" s="35"/>
      <c r="AA45" s="34"/>
      <c r="AB45" s="35"/>
      <c r="AC45" s="167"/>
      <c r="AD45" s="35"/>
      <c r="AE45" s="35"/>
      <c r="AF45" s="35"/>
      <c r="AG45" s="34"/>
      <c r="AH45" s="34"/>
      <c r="AI45" s="35"/>
      <c r="AJ45" s="169"/>
      <c r="AK45" s="57"/>
      <c r="AL45" s="57"/>
      <c r="AM45" s="57"/>
    </row>
    <row r="46" spans="1:39" ht="15.75" x14ac:dyDescent="0.25">
      <c r="A46" s="215"/>
      <c r="B46" s="153"/>
      <c r="C46" s="36"/>
      <c r="D46" s="185"/>
      <c r="E46" s="186"/>
      <c r="F46" s="186"/>
      <c r="G46" s="186"/>
      <c r="H46" s="186"/>
      <c r="I46" s="186"/>
      <c r="J46" s="186"/>
      <c r="K46" s="186"/>
      <c r="L46" s="186"/>
      <c r="M46" s="187"/>
      <c r="N46" s="188"/>
      <c r="O46" s="189"/>
      <c r="P46" s="185"/>
      <c r="Q46" s="186"/>
      <c r="R46" s="186"/>
      <c r="S46" s="187"/>
      <c r="T46" s="185"/>
      <c r="U46" s="187"/>
      <c r="V46" s="33"/>
      <c r="W46" s="35"/>
      <c r="X46" s="46"/>
      <c r="Y46" s="202"/>
      <c r="Z46" s="203"/>
      <c r="AA46" s="47"/>
      <c r="AB46" s="185"/>
      <c r="AC46" s="187"/>
      <c r="AD46" s="35"/>
      <c r="AE46" s="35"/>
      <c r="AF46" s="35"/>
      <c r="AG46" s="34"/>
      <c r="AH46" s="34"/>
      <c r="AI46" s="35"/>
      <c r="AJ46" s="125"/>
    </row>
    <row r="47" spans="1:39" ht="32.25" thickBot="1" x14ac:dyDescent="0.3">
      <c r="A47" s="216"/>
      <c r="B47" s="48"/>
      <c r="C47" s="158" t="s">
        <v>428</v>
      </c>
      <c r="D47" s="32">
        <f>COUNTIF($D$12:$D$46,"●")</f>
        <v>12</v>
      </c>
      <c r="E47" s="32">
        <f>COUNTIF($E$12:$E$45,"●")</f>
        <v>2</v>
      </c>
      <c r="F47" s="32">
        <f>COUNTIF($F$12:$F$45,"●")</f>
        <v>5</v>
      </c>
      <c r="G47" s="32">
        <f>COUNTIF($G$12:$G$46,"●")</f>
        <v>3</v>
      </c>
      <c r="H47" s="32">
        <f>COUNTIF($H$12:$H$45,"●")</f>
        <v>0</v>
      </c>
      <c r="I47" s="32">
        <f>COUNTIF($I$12:$I$45,"●")</f>
        <v>0</v>
      </c>
      <c r="J47" s="32">
        <f>COUNTIF($J$12:$J$45,"●")</f>
        <v>0</v>
      </c>
      <c r="K47" s="32">
        <f>COUNTIF($K$12:$K$45,"●")</f>
        <v>0</v>
      </c>
      <c r="L47" s="32">
        <f>COUNTIF($L$12:$L$45,"●")</f>
        <v>0</v>
      </c>
      <c r="M47" s="32">
        <f>COUNTIF($M$12:$M$45,"●")</f>
        <v>0</v>
      </c>
      <c r="N47" s="42"/>
      <c r="O47" s="42"/>
      <c r="P47" s="27"/>
      <c r="Q47" s="27"/>
      <c r="R47" s="27"/>
      <c r="S47" s="28"/>
      <c r="T47" s="27"/>
      <c r="U47" s="27"/>
      <c r="V47" s="29"/>
      <c r="W47" s="27"/>
      <c r="X47" s="22"/>
      <c r="Y47" s="27"/>
      <c r="Z47" s="27"/>
      <c r="AA47" s="27"/>
      <c r="AB47" s="27"/>
      <c r="AC47" s="27"/>
      <c r="AD47" s="27"/>
      <c r="AE47" s="27"/>
      <c r="AF47" s="30"/>
      <c r="AG47" s="22"/>
      <c r="AH47" s="22"/>
      <c r="AI47" s="27"/>
      <c r="AJ47" s="31" t="s">
        <v>43</v>
      </c>
    </row>
    <row r="48" spans="1:39" ht="30.6" customHeight="1" thickBot="1" x14ac:dyDescent="0.3">
      <c r="B48" s="1"/>
      <c r="C48" s="178" t="s">
        <v>31</v>
      </c>
      <c r="D48" s="179">
        <v>1</v>
      </c>
      <c r="E48" s="179">
        <v>2</v>
      </c>
      <c r="F48" s="179">
        <v>3</v>
      </c>
      <c r="G48" s="179">
        <v>4</v>
      </c>
      <c r="H48" s="179">
        <v>5</v>
      </c>
      <c r="I48" s="179">
        <v>6</v>
      </c>
      <c r="J48" s="179">
        <v>7</v>
      </c>
      <c r="K48" s="179">
        <v>8</v>
      </c>
      <c r="L48" s="179">
        <v>9</v>
      </c>
      <c r="M48" s="180">
        <v>10</v>
      </c>
      <c r="N48" s="20"/>
      <c r="O48" s="20"/>
      <c r="P48" s="7"/>
      <c r="Q48" s="7"/>
      <c r="R48" s="7"/>
      <c r="S48" s="7"/>
      <c r="T48" s="7"/>
      <c r="U48" s="7"/>
      <c r="V48" s="7"/>
      <c r="W48" s="7"/>
      <c r="X48" s="7"/>
      <c r="Y48" s="7"/>
      <c r="Z48" s="7"/>
      <c r="AA48" s="7"/>
      <c r="AB48" s="7"/>
      <c r="AC48" s="7"/>
      <c r="AD48" s="7"/>
      <c r="AE48" s="7"/>
      <c r="AF48" s="7"/>
      <c r="AG48" s="7"/>
      <c r="AH48" s="7"/>
      <c r="AI48" s="7"/>
      <c r="AJ48" s="7"/>
    </row>
    <row r="49" spans="1:39" ht="48" thickBot="1" x14ac:dyDescent="0.3">
      <c r="A49" s="6"/>
      <c r="B49" s="5"/>
      <c r="C49" s="181" t="s">
        <v>34</v>
      </c>
      <c r="D49" s="182">
        <f t="shared" ref="D49:M49" si="0">SUM(D47,D1048572)</f>
        <v>12</v>
      </c>
      <c r="E49" s="182">
        <f t="shared" si="0"/>
        <v>2</v>
      </c>
      <c r="F49" s="182">
        <f t="shared" si="0"/>
        <v>5</v>
      </c>
      <c r="G49" s="182">
        <f t="shared" si="0"/>
        <v>3</v>
      </c>
      <c r="H49" s="182">
        <f t="shared" si="0"/>
        <v>0</v>
      </c>
      <c r="I49" s="182">
        <f t="shared" si="0"/>
        <v>0</v>
      </c>
      <c r="J49" s="182">
        <f t="shared" si="0"/>
        <v>0</v>
      </c>
      <c r="K49" s="182">
        <f t="shared" si="0"/>
        <v>0</v>
      </c>
      <c r="L49" s="182">
        <f t="shared" si="0"/>
        <v>0</v>
      </c>
      <c r="M49" s="183">
        <f t="shared" si="0"/>
        <v>0</v>
      </c>
      <c r="N49" s="21"/>
      <c r="O49" s="21"/>
      <c r="P49" s="15"/>
      <c r="Q49" s="11"/>
      <c r="R49" s="12"/>
    </row>
    <row r="50" spans="1:39" x14ac:dyDescent="0.25">
      <c r="A50" s="6"/>
      <c r="B50" s="5"/>
      <c r="C50" s="17"/>
      <c r="D50" s="13"/>
      <c r="E50" s="13"/>
      <c r="F50" s="13"/>
      <c r="G50" s="13"/>
      <c r="H50" s="13"/>
      <c r="I50" s="13"/>
      <c r="J50" s="13"/>
      <c r="K50" s="13"/>
      <c r="L50" s="13"/>
      <c r="M50" s="13"/>
      <c r="N50" s="14"/>
      <c r="O50" s="14"/>
      <c r="P50" s="13"/>
      <c r="Q50" s="11"/>
      <c r="R50" s="12"/>
    </row>
    <row r="51" spans="1:39" ht="15.75" x14ac:dyDescent="0.25">
      <c r="B51" s="1"/>
      <c r="C51" s="9"/>
      <c r="D51" s="9"/>
      <c r="E51" s="9"/>
      <c r="F51" s="9"/>
      <c r="G51" s="9"/>
      <c r="H51" s="9"/>
      <c r="I51" s="9"/>
      <c r="J51" s="9"/>
      <c r="K51" s="9"/>
      <c r="L51" s="9"/>
      <c r="M51" s="9"/>
      <c r="N51" s="44"/>
      <c r="O51" s="44"/>
      <c r="P51" s="9"/>
      <c r="Q51" s="9"/>
      <c r="R51" s="9"/>
      <c r="S51" s="9"/>
      <c r="T51" s="9"/>
      <c r="U51" s="9"/>
      <c r="V51" s="9"/>
      <c r="W51" s="9"/>
      <c r="X51" s="9"/>
      <c r="Y51" s="9"/>
      <c r="Z51" s="9"/>
      <c r="AA51" s="9"/>
      <c r="AB51" s="9"/>
      <c r="AC51" s="9"/>
      <c r="AD51" s="9"/>
      <c r="AE51" s="9"/>
      <c r="AF51" s="9"/>
      <c r="AG51" s="9"/>
      <c r="AH51" s="9"/>
      <c r="AI51" s="9"/>
      <c r="AJ51" s="9"/>
    </row>
    <row r="52" spans="1:39" ht="15.75" x14ac:dyDescent="0.25">
      <c r="A52" s="8" t="s">
        <v>6</v>
      </c>
      <c r="B52" s="8"/>
      <c r="C52" s="9"/>
      <c r="D52" s="9"/>
      <c r="E52" s="9"/>
      <c r="F52" s="9"/>
      <c r="G52" s="9"/>
      <c r="H52" s="9"/>
      <c r="I52" s="9"/>
      <c r="J52" s="9"/>
      <c r="K52" s="9"/>
      <c r="L52" s="9"/>
      <c r="M52" s="9"/>
      <c r="N52" s="44"/>
      <c r="O52" s="44"/>
      <c r="P52" s="9"/>
      <c r="Q52" s="9"/>
      <c r="R52" s="9"/>
      <c r="S52" s="9"/>
      <c r="T52" s="9"/>
      <c r="U52" s="9"/>
      <c r="V52" s="9"/>
      <c r="W52" s="9"/>
      <c r="X52" s="9"/>
      <c r="Y52" s="9"/>
      <c r="Z52" s="9"/>
      <c r="AA52" s="9"/>
      <c r="AB52" s="9"/>
      <c r="AC52" s="9"/>
      <c r="AD52" s="9"/>
      <c r="AE52" s="9"/>
      <c r="AF52" s="9"/>
      <c r="AG52" s="9"/>
      <c r="AH52" s="9"/>
      <c r="AI52" s="9"/>
      <c r="AJ52" s="9"/>
      <c r="AK52" s="9"/>
      <c r="AL52" s="9"/>
      <c r="AM52" s="9"/>
    </row>
    <row r="53" spans="1:39" ht="15.75" x14ac:dyDescent="0.25">
      <c r="A53" s="16" t="s">
        <v>8</v>
      </c>
      <c r="B53" s="40" t="s">
        <v>32</v>
      </c>
      <c r="C53" s="10"/>
      <c r="D53" s="10"/>
      <c r="E53" s="10"/>
      <c r="F53" s="10"/>
      <c r="G53" s="10"/>
      <c r="H53" s="10"/>
      <c r="I53" s="10"/>
      <c r="J53" s="10"/>
      <c r="K53" s="10"/>
      <c r="L53" s="10"/>
      <c r="M53" s="10"/>
      <c r="N53" s="45"/>
      <c r="O53" s="45"/>
      <c r="P53" s="10"/>
      <c r="Q53" s="10"/>
      <c r="R53" s="10"/>
      <c r="S53" s="10"/>
      <c r="T53" s="10"/>
      <c r="U53" s="10"/>
      <c r="V53" s="10"/>
      <c r="W53" s="9"/>
      <c r="X53" s="9"/>
      <c r="Y53" s="9"/>
      <c r="Z53" s="9"/>
      <c r="AA53" s="9"/>
      <c r="AB53" s="9"/>
      <c r="AC53" s="9"/>
      <c r="AD53" s="9"/>
      <c r="AE53" s="9"/>
      <c r="AF53" s="9"/>
      <c r="AG53" s="9"/>
      <c r="AH53" s="9"/>
      <c r="AI53" s="9"/>
      <c r="AJ53" s="9"/>
      <c r="AK53" s="9"/>
      <c r="AL53" s="9"/>
      <c r="AM53" s="9"/>
    </row>
    <row r="54" spans="1:39" ht="15.75" x14ac:dyDescent="0.25">
      <c r="A54" s="16" t="s">
        <v>9</v>
      </c>
      <c r="B54" s="40" t="s">
        <v>10</v>
      </c>
      <c r="C54" s="10"/>
      <c r="D54" s="10"/>
      <c r="E54" s="10"/>
      <c r="F54" s="10"/>
      <c r="G54" s="10"/>
      <c r="H54" s="10"/>
      <c r="I54" s="10"/>
      <c r="J54" s="10"/>
      <c r="K54" s="10"/>
      <c r="L54" s="10"/>
      <c r="M54" s="10"/>
      <c r="N54" s="45"/>
      <c r="O54" s="45"/>
      <c r="P54" s="10"/>
      <c r="Q54" s="10"/>
      <c r="R54" s="10"/>
      <c r="S54" s="10"/>
      <c r="T54" s="10"/>
      <c r="U54" s="10"/>
      <c r="V54" s="10"/>
      <c r="W54" s="9"/>
      <c r="X54" s="9"/>
      <c r="Y54" s="9"/>
      <c r="Z54" s="9"/>
      <c r="AA54" s="9"/>
      <c r="AB54" s="9"/>
      <c r="AC54" s="9"/>
      <c r="AD54" s="9"/>
      <c r="AE54" s="9"/>
      <c r="AF54" s="9"/>
      <c r="AG54" s="9"/>
      <c r="AH54" s="9"/>
      <c r="AI54" s="9"/>
      <c r="AJ54" s="9"/>
      <c r="AK54" s="9"/>
      <c r="AL54" s="9"/>
      <c r="AM54" s="9"/>
    </row>
    <row r="55" spans="1:39" ht="15.75" x14ac:dyDescent="0.25">
      <c r="A55" s="16" t="s">
        <v>11</v>
      </c>
      <c r="B55" s="40" t="s">
        <v>12</v>
      </c>
      <c r="C55" s="10"/>
      <c r="D55" s="10"/>
      <c r="E55" s="10"/>
      <c r="F55" s="10"/>
      <c r="G55" s="10"/>
      <c r="H55" s="10"/>
      <c r="I55" s="10"/>
      <c r="J55" s="10"/>
      <c r="K55" s="10"/>
      <c r="L55" s="10"/>
      <c r="M55" s="10"/>
      <c r="N55" s="45"/>
      <c r="O55" s="45"/>
      <c r="P55" s="10"/>
      <c r="Q55" s="10"/>
      <c r="R55" s="10"/>
      <c r="S55" s="10"/>
      <c r="T55" s="10"/>
      <c r="U55" s="10"/>
      <c r="V55" s="10"/>
      <c r="W55" s="9"/>
      <c r="X55" s="9"/>
      <c r="Y55" s="9"/>
      <c r="Z55" s="9"/>
      <c r="AA55" s="9"/>
      <c r="AB55" s="9"/>
      <c r="AC55" s="9"/>
      <c r="AD55" s="9"/>
      <c r="AE55" s="9"/>
      <c r="AF55" s="9"/>
      <c r="AG55" s="9"/>
      <c r="AH55" s="9"/>
      <c r="AI55" s="9"/>
      <c r="AJ55" s="9"/>
      <c r="AK55" s="9"/>
      <c r="AL55" s="9"/>
      <c r="AM55" s="9"/>
    </row>
    <row r="56" spans="1:39" ht="15.75" x14ac:dyDescent="0.25">
      <c r="A56" s="16" t="s">
        <v>13</v>
      </c>
      <c r="B56" s="40" t="s">
        <v>19</v>
      </c>
      <c r="C56" s="10"/>
      <c r="D56" s="10"/>
      <c r="E56" s="10"/>
      <c r="F56" s="10"/>
      <c r="G56" s="10"/>
      <c r="H56" s="10"/>
      <c r="I56" s="10"/>
      <c r="J56" s="10"/>
      <c r="K56" s="10"/>
      <c r="L56" s="10"/>
      <c r="M56" s="10"/>
      <c r="N56" s="45"/>
      <c r="O56" s="45"/>
      <c r="P56" s="10"/>
      <c r="Q56" s="10"/>
      <c r="R56" s="10"/>
      <c r="S56" s="10"/>
      <c r="T56" s="10"/>
      <c r="U56" s="10"/>
      <c r="V56" s="10"/>
      <c r="W56" s="9"/>
      <c r="X56" s="9"/>
      <c r="Y56" s="9"/>
      <c r="Z56" s="9"/>
      <c r="AA56" s="9"/>
      <c r="AB56" s="9"/>
      <c r="AC56" s="9"/>
      <c r="AD56" s="9"/>
      <c r="AE56" s="9"/>
      <c r="AF56" s="9"/>
      <c r="AG56" s="9"/>
      <c r="AH56" s="9"/>
      <c r="AI56" s="9"/>
      <c r="AJ56" s="9"/>
      <c r="AK56" s="9"/>
      <c r="AL56" s="9"/>
      <c r="AM56" s="9"/>
    </row>
    <row r="57" spans="1:39" ht="15.75" x14ac:dyDescent="0.25">
      <c r="A57" s="16" t="s">
        <v>14</v>
      </c>
      <c r="B57" s="40" t="s">
        <v>30</v>
      </c>
      <c r="C57" s="10"/>
      <c r="D57" s="10"/>
      <c r="E57" s="10"/>
      <c r="F57" s="10"/>
      <c r="G57" s="10"/>
      <c r="H57" s="10"/>
      <c r="I57" s="10"/>
      <c r="J57" s="10"/>
      <c r="K57" s="10"/>
      <c r="L57" s="10"/>
      <c r="M57" s="10"/>
      <c r="N57" s="45"/>
      <c r="O57" s="45"/>
      <c r="P57" s="10"/>
      <c r="Q57" s="10"/>
      <c r="R57" s="10"/>
      <c r="S57" s="10"/>
      <c r="T57" s="10"/>
      <c r="U57" s="10"/>
      <c r="V57" s="10"/>
      <c r="W57" s="9"/>
      <c r="X57" s="9"/>
      <c r="Y57" s="9"/>
      <c r="Z57" s="9"/>
      <c r="AA57" s="9"/>
      <c r="AB57" s="9"/>
      <c r="AC57" s="9"/>
      <c r="AD57" s="9"/>
      <c r="AE57" s="9"/>
      <c r="AF57" s="9"/>
      <c r="AG57" s="9"/>
      <c r="AH57" s="9"/>
      <c r="AI57" s="9"/>
      <c r="AJ57" s="9"/>
      <c r="AK57" s="9"/>
      <c r="AL57" s="9"/>
      <c r="AM57" s="9"/>
    </row>
    <row r="58" spans="1:39" ht="15.75" x14ac:dyDescent="0.25">
      <c r="A58" s="16" t="s">
        <v>15</v>
      </c>
      <c r="B58" s="40" t="s">
        <v>20</v>
      </c>
      <c r="C58" s="10"/>
      <c r="D58" s="10"/>
      <c r="E58" s="10"/>
      <c r="F58" s="10"/>
      <c r="G58" s="10"/>
      <c r="H58" s="10"/>
      <c r="I58" s="10"/>
      <c r="J58" s="10"/>
      <c r="K58" s="10"/>
      <c r="L58" s="10"/>
      <c r="M58" s="10"/>
      <c r="N58" s="45"/>
      <c r="O58" s="45"/>
      <c r="P58" s="10"/>
      <c r="Q58" s="10"/>
      <c r="R58" s="10"/>
      <c r="S58" s="10"/>
      <c r="T58" s="10"/>
      <c r="U58" s="10"/>
      <c r="V58" s="10"/>
      <c r="W58" s="9"/>
      <c r="X58" s="9"/>
      <c r="Y58" s="9"/>
      <c r="Z58" s="9"/>
      <c r="AA58" s="9"/>
      <c r="AB58" s="9"/>
      <c r="AC58" s="9"/>
      <c r="AD58" s="9"/>
      <c r="AE58" s="9"/>
      <c r="AF58" s="9"/>
      <c r="AG58" s="9"/>
      <c r="AH58" s="9"/>
      <c r="AI58" s="9"/>
      <c r="AJ58" s="9"/>
      <c r="AK58" s="9"/>
      <c r="AL58" s="9"/>
      <c r="AM58" s="9"/>
    </row>
    <row r="59" spans="1:39" ht="15.75" x14ac:dyDescent="0.25">
      <c r="A59" s="16" t="s">
        <v>16</v>
      </c>
      <c r="B59" s="40" t="s">
        <v>28</v>
      </c>
      <c r="C59" s="10"/>
      <c r="D59" s="10"/>
      <c r="E59" s="10"/>
      <c r="F59" s="10"/>
      <c r="G59" s="10"/>
      <c r="H59" s="10"/>
      <c r="I59" s="10"/>
      <c r="J59" s="10"/>
      <c r="K59" s="10"/>
      <c r="L59" s="10"/>
      <c r="M59" s="10"/>
      <c r="N59" s="45"/>
      <c r="O59" s="45"/>
      <c r="P59" s="10"/>
      <c r="Q59" s="10"/>
      <c r="R59" s="10"/>
      <c r="S59" s="10"/>
      <c r="T59" s="10"/>
      <c r="U59" s="10"/>
      <c r="V59" s="10"/>
      <c r="W59" s="9"/>
      <c r="X59" s="9"/>
      <c r="Y59" s="9"/>
      <c r="Z59" s="9"/>
      <c r="AA59" s="9"/>
      <c r="AB59" s="9"/>
      <c r="AC59" s="9"/>
      <c r="AD59" s="9"/>
      <c r="AE59" s="9"/>
      <c r="AF59" s="9"/>
      <c r="AG59" s="9"/>
      <c r="AH59" s="9"/>
      <c r="AI59" s="9"/>
      <c r="AJ59" s="9"/>
      <c r="AK59" s="9"/>
      <c r="AL59" s="9"/>
      <c r="AM59" s="9"/>
    </row>
    <row r="60" spans="1:39" ht="15.75" x14ac:dyDescent="0.25">
      <c r="A60" s="16" t="s">
        <v>17</v>
      </c>
      <c r="B60" s="40" t="s">
        <v>21</v>
      </c>
      <c r="C60" s="10"/>
      <c r="D60" s="10"/>
      <c r="E60" s="10"/>
      <c r="F60" s="10"/>
      <c r="G60" s="10"/>
      <c r="H60" s="10"/>
      <c r="I60" s="10"/>
      <c r="J60" s="10"/>
      <c r="K60" s="10"/>
      <c r="L60" s="10"/>
      <c r="M60" s="10"/>
      <c r="N60" s="45"/>
      <c r="O60" s="45"/>
      <c r="P60" s="10"/>
      <c r="Q60" s="10"/>
      <c r="R60" s="10"/>
      <c r="S60" s="10"/>
      <c r="T60" s="10"/>
      <c r="U60" s="10"/>
      <c r="V60" s="10"/>
      <c r="W60" s="9"/>
      <c r="X60" s="9"/>
      <c r="Y60" s="9"/>
      <c r="Z60" s="9"/>
      <c r="AA60" s="9"/>
      <c r="AB60" s="9"/>
      <c r="AC60" s="9"/>
      <c r="AD60" s="9"/>
      <c r="AE60" s="9"/>
      <c r="AF60" s="9"/>
      <c r="AG60" s="9"/>
      <c r="AH60" s="9"/>
      <c r="AI60" s="9"/>
      <c r="AJ60" s="9"/>
      <c r="AK60" s="9"/>
      <c r="AL60" s="9"/>
      <c r="AM60" s="9"/>
    </row>
    <row r="61" spans="1:39" ht="15.75" x14ac:dyDescent="0.25">
      <c r="A61" s="16" t="s">
        <v>18</v>
      </c>
      <c r="B61" s="40" t="s">
        <v>22</v>
      </c>
      <c r="C61" s="10"/>
      <c r="D61" s="10"/>
      <c r="E61" s="10"/>
      <c r="F61" s="10"/>
      <c r="G61" s="10"/>
      <c r="H61" s="10"/>
      <c r="I61" s="10"/>
      <c r="J61" s="10"/>
      <c r="K61" s="10"/>
      <c r="L61" s="10"/>
      <c r="M61" s="10"/>
      <c r="N61" s="45"/>
      <c r="O61" s="45"/>
      <c r="P61" s="10"/>
      <c r="Q61" s="10"/>
      <c r="R61" s="10"/>
      <c r="S61" s="10"/>
      <c r="T61" s="10"/>
      <c r="U61" s="10"/>
      <c r="V61" s="10"/>
      <c r="W61" s="9"/>
      <c r="X61" s="9"/>
      <c r="Y61" s="9"/>
      <c r="Z61" s="9"/>
      <c r="AA61" s="9"/>
      <c r="AB61" s="9"/>
      <c r="AC61" s="9"/>
      <c r="AD61" s="9"/>
      <c r="AE61" s="9"/>
      <c r="AF61" s="9"/>
      <c r="AG61" s="9"/>
      <c r="AH61" s="9"/>
      <c r="AI61" s="9"/>
      <c r="AJ61" s="9"/>
      <c r="AK61" s="9"/>
      <c r="AL61" s="9"/>
      <c r="AM61" s="9"/>
    </row>
    <row r="62" spans="1:39" ht="15.75" x14ac:dyDescent="0.25">
      <c r="A62" s="16" t="s">
        <v>24</v>
      </c>
      <c r="B62" s="41" t="s">
        <v>27</v>
      </c>
      <c r="C62" s="10"/>
      <c r="D62" s="10"/>
      <c r="E62" s="10"/>
      <c r="F62" s="10"/>
      <c r="G62" s="10"/>
      <c r="H62" s="10"/>
      <c r="I62" s="10"/>
      <c r="J62" s="10"/>
      <c r="K62" s="10"/>
      <c r="L62" s="10"/>
      <c r="M62" s="10"/>
      <c r="N62" s="45"/>
      <c r="O62" s="45"/>
      <c r="P62" s="10"/>
      <c r="Q62" s="10"/>
      <c r="R62" s="10"/>
      <c r="S62" s="10"/>
      <c r="T62" s="10"/>
      <c r="U62" s="10"/>
      <c r="V62" s="10"/>
      <c r="W62" s="9"/>
      <c r="X62" s="9"/>
      <c r="Y62" s="9"/>
      <c r="Z62" s="9"/>
      <c r="AA62" s="9"/>
      <c r="AB62" s="9"/>
      <c r="AC62" s="9"/>
      <c r="AD62" s="9"/>
      <c r="AE62" s="9"/>
      <c r="AF62" s="9"/>
      <c r="AG62" s="9"/>
      <c r="AH62" s="9"/>
      <c r="AI62" s="9"/>
      <c r="AJ62" s="9"/>
      <c r="AK62" s="9"/>
      <c r="AL62" s="9"/>
      <c r="AM62" s="9"/>
    </row>
    <row r="63" spans="1:39" ht="15.75" x14ac:dyDescent="0.25">
      <c r="A63" s="16" t="s">
        <v>25</v>
      </c>
      <c r="B63" s="40" t="s">
        <v>26</v>
      </c>
      <c r="C63" s="10"/>
      <c r="D63" s="10"/>
      <c r="E63" s="10"/>
      <c r="F63" s="10"/>
      <c r="G63" s="10"/>
      <c r="H63" s="10"/>
      <c r="I63" s="10"/>
      <c r="J63" s="10"/>
      <c r="K63" s="10"/>
      <c r="L63" s="10"/>
      <c r="M63" s="10"/>
      <c r="N63" s="45"/>
      <c r="O63" s="45"/>
      <c r="P63" s="10"/>
      <c r="Q63" s="10"/>
      <c r="R63" s="10"/>
      <c r="S63" s="10"/>
      <c r="T63" s="10"/>
      <c r="U63" s="10"/>
      <c r="V63" s="10"/>
      <c r="W63" s="9"/>
      <c r="X63" s="9"/>
      <c r="Y63" s="9"/>
      <c r="Z63" s="9"/>
      <c r="AA63" s="9"/>
      <c r="AB63" s="9"/>
      <c r="AC63" s="9"/>
      <c r="AD63" s="9"/>
      <c r="AE63" s="9"/>
      <c r="AF63" s="9"/>
      <c r="AG63" s="9"/>
      <c r="AH63" s="9"/>
      <c r="AI63" s="9"/>
      <c r="AJ63" s="9"/>
      <c r="AK63" s="9"/>
      <c r="AL63" s="9"/>
      <c r="AM63" s="9"/>
    </row>
    <row r="64" spans="1:39" ht="15.75" x14ac:dyDescent="0.25">
      <c r="A64" s="16" t="s">
        <v>35</v>
      </c>
      <c r="B64" s="40" t="s">
        <v>36</v>
      </c>
      <c r="C64" s="10"/>
      <c r="D64" s="10"/>
      <c r="E64" s="10"/>
      <c r="F64" s="10"/>
      <c r="G64" s="10"/>
      <c r="H64" s="10"/>
      <c r="I64" s="10"/>
      <c r="J64" s="10"/>
      <c r="K64" s="10"/>
      <c r="L64" s="10"/>
      <c r="M64" s="10"/>
      <c r="N64" s="45"/>
      <c r="O64" s="45"/>
      <c r="P64" s="10"/>
      <c r="Q64" s="10"/>
      <c r="R64" s="10"/>
      <c r="S64" s="10"/>
      <c r="T64" s="10"/>
      <c r="U64" s="10"/>
      <c r="V64" s="10"/>
    </row>
    <row r="65" spans="1:15" ht="15.75" x14ac:dyDescent="0.25">
      <c r="A65" s="16" t="s">
        <v>38</v>
      </c>
      <c r="B65" s="40" t="s">
        <v>39</v>
      </c>
      <c r="C65" s="10"/>
      <c r="D65" s="10"/>
      <c r="E65" s="10"/>
      <c r="F65" s="10"/>
      <c r="G65" s="10"/>
      <c r="H65" s="10"/>
      <c r="I65" s="10"/>
      <c r="J65" s="10"/>
      <c r="N65" s="13"/>
      <c r="O65" s="13"/>
    </row>
    <row r="66" spans="1:15" ht="15.75" x14ac:dyDescent="0.25">
      <c r="A66" s="9"/>
      <c r="B66" s="8"/>
      <c r="C66" s="9"/>
      <c r="N66" s="13"/>
      <c r="O66" s="13"/>
    </row>
    <row r="67" spans="1:15" x14ac:dyDescent="0.25">
      <c r="A67" s="23"/>
      <c r="B67" s="156" t="s">
        <v>275</v>
      </c>
      <c r="N67" s="13"/>
      <c r="O67" s="13"/>
    </row>
    <row r="68" spans="1:15" x14ac:dyDescent="0.25">
      <c r="B68" s="157" t="s">
        <v>283</v>
      </c>
      <c r="C68" s="157"/>
      <c r="D68" s="157"/>
      <c r="E68" s="157"/>
      <c r="F68" s="157"/>
      <c r="G68" s="157"/>
      <c r="H68" s="157"/>
      <c r="I68" s="157"/>
      <c r="N68" s="13"/>
      <c r="O68" s="13"/>
    </row>
    <row r="69" spans="1:15" x14ac:dyDescent="0.25">
      <c r="B69" s="157" t="s">
        <v>276</v>
      </c>
      <c r="C69" s="157"/>
      <c r="D69" s="157"/>
      <c r="E69" s="157"/>
      <c r="F69" s="157"/>
      <c r="G69" s="157"/>
      <c r="H69" s="157"/>
      <c r="I69" s="157"/>
      <c r="N69" s="13"/>
      <c r="O69" s="13"/>
    </row>
    <row r="70" spans="1:15" x14ac:dyDescent="0.25">
      <c r="B70" s="1"/>
      <c r="N70" s="13"/>
      <c r="O70" s="13"/>
    </row>
    <row r="71" spans="1:15" x14ac:dyDescent="0.25">
      <c r="B71" s="1"/>
      <c r="N71" s="13"/>
      <c r="O71" s="13"/>
    </row>
    <row r="72" spans="1:15" x14ac:dyDescent="0.25">
      <c r="B72" s="1"/>
      <c r="N72" s="13"/>
      <c r="O72" s="13"/>
    </row>
  </sheetData>
  <mergeCells count="76">
    <mergeCell ref="AB46:AC46"/>
    <mergeCell ref="P45:S45"/>
    <mergeCell ref="D46:M46"/>
    <mergeCell ref="N46:O46"/>
    <mergeCell ref="P46:S46"/>
    <mergeCell ref="T46:U46"/>
    <mergeCell ref="Y46:Z46"/>
    <mergeCell ref="P39:S39"/>
    <mergeCell ref="P40:S40"/>
    <mergeCell ref="P41:S41"/>
    <mergeCell ref="P42:S42"/>
    <mergeCell ref="P43:S43"/>
    <mergeCell ref="AI10:AI11"/>
    <mergeCell ref="P32:S32"/>
    <mergeCell ref="P21:S21"/>
    <mergeCell ref="P22:S22"/>
    <mergeCell ref="P23:S23"/>
    <mergeCell ref="P24:S24"/>
    <mergeCell ref="P25:S25"/>
    <mergeCell ref="P26:S26"/>
    <mergeCell ref="P27:S27"/>
    <mergeCell ref="P28:S28"/>
    <mergeCell ref="P29:S29"/>
    <mergeCell ref="P30:S30"/>
    <mergeCell ref="P31:S31"/>
    <mergeCell ref="AB10:AB11"/>
    <mergeCell ref="X10:X11"/>
    <mergeCell ref="Y10:Y11"/>
    <mergeCell ref="A12:A47"/>
    <mergeCell ref="P13:S13"/>
    <mergeCell ref="P14:S14"/>
    <mergeCell ref="P15:S15"/>
    <mergeCell ref="P16:S16"/>
    <mergeCell ref="P17:S17"/>
    <mergeCell ref="P18:S18"/>
    <mergeCell ref="P19:S19"/>
    <mergeCell ref="P20:S20"/>
    <mergeCell ref="P44:S44"/>
    <mergeCell ref="P33:S33"/>
    <mergeCell ref="P34:S34"/>
    <mergeCell ref="P35:S35"/>
    <mergeCell ref="P36:S36"/>
    <mergeCell ref="P37:S37"/>
    <mergeCell ref="P38:S38"/>
    <mergeCell ref="AI7:AI8"/>
    <mergeCell ref="AJ7:AJ8"/>
    <mergeCell ref="A10:A11"/>
    <mergeCell ref="B10:B11"/>
    <mergeCell ref="C10:C11"/>
    <mergeCell ref="D10:M10"/>
    <mergeCell ref="N10:N11"/>
    <mergeCell ref="O10:O11"/>
    <mergeCell ref="P10:P11"/>
    <mergeCell ref="Q10:Q11"/>
    <mergeCell ref="AC10:AC11"/>
    <mergeCell ref="R10:R11"/>
    <mergeCell ref="S10:S11"/>
    <mergeCell ref="T10:T11"/>
    <mergeCell ref="AJ10:AJ11"/>
    <mergeCell ref="AD10:AD11"/>
    <mergeCell ref="U10:U11"/>
    <mergeCell ref="V10:V11"/>
    <mergeCell ref="A1:C4"/>
    <mergeCell ref="A6:C6"/>
    <mergeCell ref="G6:AH6"/>
    <mergeCell ref="A7:A8"/>
    <mergeCell ref="B7:C8"/>
    <mergeCell ref="D7:F8"/>
    <mergeCell ref="G7:AH8"/>
    <mergeCell ref="Z10:Z11"/>
    <mergeCell ref="AA10:AA11"/>
    <mergeCell ref="AE10:AE11"/>
    <mergeCell ref="AF10:AF11"/>
    <mergeCell ref="AG10:AG11"/>
    <mergeCell ref="AH10:AH11"/>
    <mergeCell ref="W10:W11"/>
  </mergeCells>
  <hyperlinks>
    <hyperlink ref="D4" r:id="rId1" xr:uid="{10802832-1731-4F45-986D-7011949F670F}"/>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3e87d2-f86c-45d5-a2f8-bedb4d1ae000" xsi:nil="true"/>
    <lcf76f155ced4ddcb4097134ff3c332f xmlns="0b4c0f18-ca53-4e76-9306-4dab6fe1af0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81F5F0DA3021409B0C07ED26AB2548" ma:contentTypeVersion="17" ma:contentTypeDescription="Create a new document." ma:contentTypeScope="" ma:versionID="54dc514b87c01bd1337ec9027480be9d">
  <xsd:schema xmlns:xsd="http://www.w3.org/2001/XMLSchema" xmlns:xs="http://www.w3.org/2001/XMLSchema" xmlns:p="http://schemas.microsoft.com/office/2006/metadata/properties" xmlns:ns2="0b4c0f18-ca53-4e76-9306-4dab6fe1af0e" xmlns:ns3="b53e87d2-f86c-45d5-a2f8-bedb4d1ae000" targetNamespace="http://schemas.microsoft.com/office/2006/metadata/properties" ma:root="true" ma:fieldsID="2ff0506090c8eda136a98756aada9480" ns2:_="" ns3:_="">
    <xsd:import namespace="0b4c0f18-ca53-4e76-9306-4dab6fe1af0e"/>
    <xsd:import namespace="b53e87d2-f86c-45d5-a2f8-bedb4d1ae0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c0f18-ca53-4e76-9306-4dab6fe1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f6220c5-7d7d-41c5-8f7a-4df8eaf28b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e87d2-f86c-45d5-a2f8-bedb4d1ae00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f53777b-480b-4fc4-8a8b-94687afa186c}" ma:internalName="TaxCatchAll" ma:showField="CatchAllData" ma:web="b53e87d2-f86c-45d5-a2f8-bedb4d1ae0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C1D46-AF69-4C93-99E2-6F1EB52CB9C4}">
  <ds:schemaRefs>
    <ds:schemaRef ds:uri="http://schemas.microsoft.com/sharepoint/v3/contenttype/forms"/>
  </ds:schemaRefs>
</ds:datastoreItem>
</file>

<file path=customXml/itemProps2.xml><?xml version="1.0" encoding="utf-8"?>
<ds:datastoreItem xmlns:ds="http://schemas.openxmlformats.org/officeDocument/2006/customXml" ds:itemID="{A742381B-A0E5-4E46-9061-2E5B54697CF6}">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b53e87d2-f86c-45d5-a2f8-bedb4d1ae000"/>
    <ds:schemaRef ds:uri="0b4c0f18-ca53-4e76-9306-4dab6fe1af0e"/>
    <ds:schemaRef ds:uri="http://purl.org/dc/dcmitype/"/>
    <ds:schemaRef ds:uri="http://purl.org/dc/elements/1.1/"/>
  </ds:schemaRefs>
</ds:datastoreItem>
</file>

<file path=customXml/itemProps3.xml><?xml version="1.0" encoding="utf-8"?>
<ds:datastoreItem xmlns:ds="http://schemas.openxmlformats.org/officeDocument/2006/customXml" ds:itemID="{6F8455F5-D995-4D9B-B4A4-12D34D9AE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c0f18-ca53-4e76-9306-4dab6fe1af0e"/>
    <ds:schemaRef ds:uri="b53e87d2-f86c-45d5-a2f8-bedb4d1ae0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521 MOP GF Internal Doors </vt:lpstr>
      <vt:lpstr>521 MOP 1F Internal Doors</vt:lpstr>
      <vt:lpstr>521 MOP 2F Internal Doors</vt:lpstr>
      <vt:lpstr>521 CE GF Internal Doors</vt:lpstr>
      <vt:lpstr>521 CE 1F Internal Doors</vt:lpstr>
      <vt:lpstr>521 CE 2F Internal Doors</vt:lpstr>
      <vt:lpstr>'521 MOP GF Internal Doors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Debbie Gunn</cp:lastModifiedBy>
  <cp:lastPrinted>2023-12-13T15:30:43Z</cp:lastPrinted>
  <dcterms:created xsi:type="dcterms:W3CDTF">2020-10-21T09:10:19Z</dcterms:created>
  <dcterms:modified xsi:type="dcterms:W3CDTF">2023-12-13T15:31:10Z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0x0101007881F5F0DA3021409B0C07ED26AB2548</vt:lpwstr>
  </property>
  <property fmtid="{D5CDD505-2E9C-101B-9397-08002B2CF9AE}" pid="3" name="MediaServiceImageTags">
    <vt:lpwstr/>
  </property>
</Properties>
</file>