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075052\Desktop\"/>
    </mc:Choice>
  </mc:AlternateContent>
  <bookViews>
    <workbookView xWindow="0" yWindow="0" windowWidth="13680" windowHeight="946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8" i="2" l="1"/>
</calcChain>
</file>

<file path=xl/sharedStrings.xml><?xml version="1.0" encoding="utf-8"?>
<sst xmlns="http://schemas.openxmlformats.org/spreadsheetml/2006/main" count="855" uniqueCount="149">
  <si>
    <t>Lot</t>
  </si>
  <si>
    <t xml:space="preserve">Total Spend </t>
  </si>
  <si>
    <t xml:space="preserve"> Contract Finder: DWP AND CAPEX Life Cycle Works </t>
  </si>
  <si>
    <t>D</t>
  </si>
  <si>
    <t>Mitie</t>
  </si>
  <si>
    <t>E</t>
  </si>
  <si>
    <t>Resolution</t>
  </si>
  <si>
    <t>Access &amp; Control</t>
  </si>
  <si>
    <t>A</t>
  </si>
  <si>
    <t>Seddon</t>
  </si>
  <si>
    <t>Didcot JCP</t>
  </si>
  <si>
    <t>Building Fabric</t>
  </si>
  <si>
    <t>Air conditioning and Heating</t>
  </si>
  <si>
    <t>Controls</t>
  </si>
  <si>
    <t>FALKIRK Parklands</t>
  </si>
  <si>
    <t>Building and External</t>
  </si>
  <si>
    <t>B</t>
  </si>
  <si>
    <t>FES</t>
  </si>
  <si>
    <t>Overbury</t>
  </si>
  <si>
    <t>Start on site planned</t>
  </si>
  <si>
    <t>Works completion planned</t>
  </si>
  <si>
    <t>Contractor</t>
  </si>
  <si>
    <t>Nottingham Pearson Building</t>
  </si>
  <si>
    <t>Lot 1</t>
  </si>
  <si>
    <t>Dudley Pedmore House</t>
  </si>
  <si>
    <t>Air Conditioning and Cooling</t>
  </si>
  <si>
    <t>Lot 2</t>
  </si>
  <si>
    <t>Speller Metcalfe</t>
  </si>
  <si>
    <t>Birmingham King Edwards Court</t>
  </si>
  <si>
    <t>Birmingham South West JCP</t>
  </si>
  <si>
    <t>Stourbridge Scotland House</t>
  </si>
  <si>
    <t>Tipton JCP</t>
  </si>
  <si>
    <t>Walsall Brownhills JCP</t>
  </si>
  <si>
    <t>West Bromwich JCP</t>
  </si>
  <si>
    <t>Rugby Kingsforth House</t>
  </si>
  <si>
    <t>Solihull JCP</t>
  </si>
  <si>
    <t>Corby JCP</t>
  </si>
  <si>
    <t>Leicester New Walk</t>
  </si>
  <si>
    <t>Northampton Gladstone Road East (MSEC)</t>
  </si>
  <si>
    <t>Beccles JCP</t>
  </si>
  <si>
    <t>Felixstowe JCP</t>
  </si>
  <si>
    <t>North Walsham JCP</t>
  </si>
  <si>
    <t>Peterborough Park Road (MSEC)</t>
  </si>
  <si>
    <t>Stamford St Johns Street</t>
  </si>
  <si>
    <t>Birkenhead Great Western House</t>
  </si>
  <si>
    <t>C</t>
  </si>
  <si>
    <t>Morris &amp; Spottiswood</t>
  </si>
  <si>
    <t>Bootle St Martin's House</t>
  </si>
  <si>
    <t>Bromborough Port</t>
  </si>
  <si>
    <t>Huyton JCP</t>
  </si>
  <si>
    <t>Runcorn Halton Lea</t>
  </si>
  <si>
    <t>Bury Silver Street</t>
  </si>
  <si>
    <t>Manchester Newton Heath</t>
  </si>
  <si>
    <t>Manchester Openshaw</t>
  </si>
  <si>
    <t>Keighley Worth House (MSEC)</t>
  </si>
  <si>
    <t>Blackpool Ryscar House - 1st Floor</t>
  </si>
  <si>
    <t>Burnley Lee Moran House</t>
  </si>
  <si>
    <t>Morecambe</t>
  </si>
  <si>
    <t>Penrith Friargate</t>
  </si>
  <si>
    <t>Wigan Ashton in Makerfield</t>
  </si>
  <si>
    <t>Wigan Brocol House</t>
  </si>
  <si>
    <t>Leigh Roydale House</t>
  </si>
  <si>
    <t>Bristol Shirehampton JCP</t>
  </si>
  <si>
    <t>Wells JCP</t>
  </si>
  <si>
    <t>Farnborough JCP</t>
  </si>
  <si>
    <t>Banbury Crown Buildings</t>
  </si>
  <si>
    <t>High Wycombe Aria House</t>
  </si>
  <si>
    <t>Oxford JCP</t>
  </si>
  <si>
    <t>Staines JCP</t>
  </si>
  <si>
    <t>Plymouth Clearbrook House</t>
  </si>
  <si>
    <t>Taunton Brendon House</t>
  </si>
  <si>
    <t>Kitchen - Commercial and Services</t>
  </si>
  <si>
    <t>Eastleigh Capital House</t>
  </si>
  <si>
    <t>Southampton St Cross House</t>
  </si>
  <si>
    <t>Water</t>
  </si>
  <si>
    <t>Worthing Crown House</t>
  </si>
  <si>
    <t>Sheffield Hartshead Square (MSEC)</t>
  </si>
  <si>
    <t>Lot 2 - to be awarded</t>
  </si>
  <si>
    <t>Finsbury Park</t>
  </si>
  <si>
    <t>Kentish Town</t>
  </si>
  <si>
    <t>Stockwell</t>
  </si>
  <si>
    <t>Dartford JCP</t>
  </si>
  <si>
    <t>Dover JCP</t>
  </si>
  <si>
    <t>Peckham High Street</t>
  </si>
  <si>
    <t>Sheerness JCP</t>
  </si>
  <si>
    <t>Ealing</t>
  </si>
  <si>
    <t>Luton Cheviot House</t>
  </si>
  <si>
    <t>Dalston Playle House</t>
  </si>
  <si>
    <t>ISG</t>
  </si>
  <si>
    <t>Grays</t>
  </si>
  <si>
    <t>Hackney Mare Street</t>
  </si>
  <si>
    <t>Ashington Reiverdale House</t>
  </si>
  <si>
    <t>Newcastle Cathedral Square</t>
  </si>
  <si>
    <t>Barnsley John Rideal House</t>
  </si>
  <si>
    <t>Bradford Westfield House</t>
  </si>
  <si>
    <t>Leeds Alva House</t>
  </si>
  <si>
    <t>Leeds Parkway House</t>
  </si>
  <si>
    <t>Mexborough Crown Buildings</t>
  </si>
  <si>
    <t>Sheffield Cavalry and Lancer Court</t>
  </si>
  <si>
    <t>Grimsby Bridge House</t>
  </si>
  <si>
    <t>Harrogate Berkeley House</t>
  </si>
  <si>
    <t>Stockton Tees Buildings</t>
  </si>
  <si>
    <t>Neath Windsor Road</t>
  </si>
  <si>
    <t>Shotton Connahs Quay</t>
  </si>
  <si>
    <t>Wrexham Ty Maelor</t>
  </si>
  <si>
    <t>Dundee Jack Martin Way</t>
  </si>
  <si>
    <t>Invergordon JCP</t>
  </si>
  <si>
    <t>Oban Mathieson House</t>
  </si>
  <si>
    <t>Glasgow Northgate House</t>
  </si>
  <si>
    <t>Lot 3</t>
  </si>
  <si>
    <t>Electrical</t>
  </si>
  <si>
    <t>Bellshill JCP</t>
  </si>
  <si>
    <t>Dunfermline</t>
  </si>
  <si>
    <t>Edinburgh Lyndean House</t>
  </si>
  <si>
    <t>Glenrothes JCP</t>
  </si>
  <si>
    <t>Motherwell Flemington House</t>
  </si>
  <si>
    <t>Bridgend Market Street</t>
  </si>
  <si>
    <t>Transport &amp; Lifting Equipment</t>
  </si>
  <si>
    <t>Wates</t>
  </si>
  <si>
    <t>Colchester Crown Buildings</t>
  </si>
  <si>
    <t>Grimsby Crown House</t>
  </si>
  <si>
    <t>Leamington Spa JCP</t>
  </si>
  <si>
    <t>Lewes JCP</t>
  </si>
  <si>
    <t>Sunderland Wearview House</t>
  </si>
  <si>
    <t>Walsall Bayard House JCP</t>
  </si>
  <si>
    <t>Leicester Wellington Street</t>
  </si>
  <si>
    <t>Penryn JCP</t>
  </si>
  <si>
    <t>Yeovil JCP</t>
  </si>
  <si>
    <t>Oldham Tweedale House</t>
  </si>
  <si>
    <t>Oldham Phoenix House</t>
  </si>
  <si>
    <t>Liverpool Everton North</t>
  </si>
  <si>
    <t>Manchester West Didsbury</t>
  </si>
  <si>
    <t>Preston Palatine House</t>
  </si>
  <si>
    <t>TBC</t>
  </si>
  <si>
    <t>Glasgow Springburn (Atlas Road)</t>
  </si>
  <si>
    <t>Paisley</t>
  </si>
  <si>
    <t>Birkenhead Hordan House</t>
  </si>
  <si>
    <t>Glasgow Shettleston Road</t>
  </si>
  <si>
    <t>Derby Holborn House</t>
  </si>
  <si>
    <t>Cosham Roebuck House</t>
  </si>
  <si>
    <t>Nuneaton JCP Mill house</t>
  </si>
  <si>
    <t xml:space="preserve"> Region</t>
  </si>
  <si>
    <t xml:space="preserve">The below data relates to Life Cycle Works contracts awarded under the DWP Estates Fit-Out Framework as of 01/01/21. All information was correct at the time of contract award, some details may change as the work progresses. </t>
  </si>
  <si>
    <t>SME</t>
  </si>
  <si>
    <t>Project Number</t>
  </si>
  <si>
    <t>Project Name</t>
  </si>
  <si>
    <t>work Description</t>
  </si>
  <si>
    <t xml:space="preserve"> Value 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</si>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</sst>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dd/mm/yy"/>
    <numFmt numFmtId="166" formatCode="[$£-809]#,##0.00;\-[$£-809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indexed="8"/>
      <name val="Arial"/>
    </font>
    <font>
      <sz val="10"/>
      <color rgb="FF000000"/>
      <name val="Arial"/>
    </font>
    <font>
      <sz val="10"/>
      <color rgb="FFEA352E"/>
      <name val="Arial"/>
    </font>
    <font>
      <sz val="10"/>
      <color rgb="FFCCFFCC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7F5E9"/>
      </patternFill>
    </fill>
    <fill>
      <patternFill patternType="solid">
        <fgColor rgb="FFE2F2FE"/>
      </patternFill>
    </fill>
    <fill>
      <patternFill patternType="solid">
        <fgColor rgb="FFEA352E"/>
      </patternFill>
    </fill>
    <fill>
      <patternFill patternType="solid">
        <fgColor rgb="FFFEFF85"/>
      </patternFill>
    </fill>
    <fill>
      <patternFill patternType="solid">
        <fgColor rgb="FF7ED08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0" fillId="0" borderId="0" xfId="1" applyFont="1"/>
    <xf numFmtId="0" fontId="4" fillId="0" borderId="0" xfId="0" applyFont="1"/>
    <xf numFmtId="44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6" fontId="7" fillId="3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6" fontId="7" fillId="4" borderId="0" xfId="0" applyNumberFormat="1" applyFont="1" applyFill="1" applyAlignment="1">
      <alignment horizontal="center" vertical="center" wrapText="1"/>
    </xf>
    <xf numFmtId="166" fontId="7" fillId="5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166" fontId="8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165" fontId="7" fillId="2" borderId="0" xfId="0" applyNumberFormat="1" applyFont="1" applyFill="1" applyAlignment="1">
      <alignment horizontal="center" vertical="center" wrapText="1"/>
    </xf>
    <xf numFmtId="165" fontId="9" fillId="6" borderId="0" xfId="0" applyNumberFormat="1" applyFont="1" applyFill="1" applyAlignment="1">
      <alignment horizontal="center" vertical="center" wrapText="1"/>
    </xf>
    <xf numFmtId="165" fontId="9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" fontId="7" fillId="3" borderId="0" xfId="0" applyNumberFormat="1" applyFont="1" applyFill="1" applyAlignment="1">
      <alignment horizontal="center" vertical="center" wrapText="1"/>
    </xf>
  </cellXfs>
  <cellStyles count="5">
    <cellStyle name="Currency" xfId="1" builtinId="4"/>
    <cellStyle name="Currency 2" xfId="3"/>
    <cellStyle name="Normal" xfId="0" builtinId="0"/>
    <cellStyle name="Normal 2" xfId="4"/>
    <cellStyle name="Normal 3" xfId="2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6" formatCode="[$£-809]#,##0.00;\-[$£-809]#,##0.00"/>
      <fill>
        <patternFill patternType="solid">
          <fgColor indexed="64"/>
          <bgColor rgb="FFE2F2FE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dd/mm/yy"/>
      <fill>
        <patternFill patternType="solid">
          <fgColor indexed="64"/>
          <bgColor rgb="FFE7F5E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CFFCC"/>
        <name val="Arial"/>
        <scheme val="none"/>
      </font>
      <numFmt numFmtId="165" formatCode="dd/mm/yy"/>
      <fill>
        <patternFill patternType="solid">
          <fgColor indexed="64"/>
          <bgColor rgb="FF7ED08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B4:J147" totalsRowShown="0" headerRowDxfId="0">
  <autoFilter ref="B4:J147"/>
  <tableColumns count="9">
    <tableColumn id="1" name="Project Name" dataDxfId="9"/>
    <tableColumn id="2" name="work Description" dataDxfId="8"/>
    <tableColumn id="3" name="Lot" dataDxfId="7"/>
    <tableColumn id="4" name=" Region" dataDxfId="6"/>
    <tableColumn id="5" name="Start on site planned" dataDxfId="5"/>
    <tableColumn id="6" name="Works completion planned" dataDxfId="4"/>
    <tableColumn id="7" name=" Value " dataDxfId="3"/>
    <tableColumn id="8" name="Contractor" dataDxfId="2"/>
    <tableColumn id="9" name="SME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1"/>
  <sheetViews>
    <sheetView tabSelected="1" topLeftCell="C97" workbookViewId="0">
      <selection activeCell="H118" sqref="H118"/>
    </sheetView>
  </sheetViews>
  <sheetFormatPr defaultRowHeight="14.25" x14ac:dyDescent="0.45"/>
  <cols>
    <col min="1" max="1" width="16.53125" style="13" customWidth="1"/>
    <col min="2" max="2" width="20.19921875" style="13" customWidth="1"/>
    <col min="3" max="3" width="35.46484375" style="13" customWidth="1"/>
    <col min="4" max="4" width="9.86328125" style="8" customWidth="1"/>
    <col min="5" max="5" width="10.33203125" style="13" customWidth="1"/>
    <col min="6" max="6" width="23.796875" style="10" customWidth="1"/>
    <col min="7" max="7" width="29.9296875" style="10" customWidth="1"/>
    <col min="8" max="8" width="22.1328125" style="11" customWidth="1"/>
    <col min="9" max="9" width="15.86328125" style="13" customWidth="1"/>
    <col min="10" max="10" width="8.1328125" style="8" customWidth="1"/>
    <col min="11" max="11" width="7.3984375" style="1" customWidth="1"/>
  </cols>
  <sheetData>
    <row r="1" spans="1:12" ht="40.5" customHeight="1" x14ac:dyDescent="0.7">
      <c r="A1" s="29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3" spans="1:12" ht="36.75" customHeight="1" x14ac:dyDescent="0.45">
      <c r="A3" s="31" t="s">
        <v>142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30" x14ac:dyDescent="0.45">
      <c r="A4" s="16" t="s">
        <v>144</v>
      </c>
      <c r="B4" s="16" t="s">
        <v>145</v>
      </c>
      <c r="C4" s="16" t="s">
        <v>146</v>
      </c>
      <c r="D4" s="14" t="s">
        <v>0</v>
      </c>
      <c r="E4" s="24" t="s">
        <v>141</v>
      </c>
      <c r="F4" s="24" t="s">
        <v>19</v>
      </c>
      <c r="G4" s="24" t="s">
        <v>20</v>
      </c>
      <c r="H4" s="16" t="s">
        <v>147</v>
      </c>
      <c r="I4" s="16" t="s">
        <v>21</v>
      </c>
      <c r="J4" s="16" t="s">
        <v>143</v>
      </c>
    </row>
    <row r="5" spans="1:12" ht="25.5" x14ac:dyDescent="0.45">
      <c r="A5" s="22">
        <v>1005337</v>
      </c>
      <c r="B5" s="22" t="s">
        <v>22</v>
      </c>
      <c r="C5" s="22" t="s">
        <v>13</v>
      </c>
      <c r="D5" s="23" t="s">
        <v>23</v>
      </c>
      <c r="E5" s="22" t="s">
        <v>8</v>
      </c>
      <c r="F5" s="25">
        <v>44235</v>
      </c>
      <c r="G5" s="25">
        <v>44281</v>
      </c>
      <c r="H5" s="15">
        <v>139729.48000000001</v>
      </c>
      <c r="I5" s="22" t="s">
        <v>9</v>
      </c>
      <c r="J5" s="28" t="s">
        <v>148</v>
      </c>
      <c r="K5" s="2"/>
    </row>
    <row r="6" spans="1:12" ht="25.5" x14ac:dyDescent="0.45">
      <c r="A6" s="22">
        <v>1005337</v>
      </c>
      <c r="B6" s="22" t="s">
        <v>22</v>
      </c>
      <c r="C6" s="22" t="s">
        <v>15</v>
      </c>
      <c r="D6" s="23" t="s">
        <v>23</v>
      </c>
      <c r="E6" s="22" t="s">
        <v>8</v>
      </c>
      <c r="F6" s="25">
        <v>44235</v>
      </c>
      <c r="G6" s="25">
        <v>44281</v>
      </c>
      <c r="H6" s="15">
        <v>38736.639999999999</v>
      </c>
      <c r="I6" s="22" t="s">
        <v>9</v>
      </c>
      <c r="J6" s="28" t="s">
        <v>148</v>
      </c>
      <c r="K6" s="2"/>
    </row>
    <row r="7" spans="1:12" s="8" customFormat="1" x14ac:dyDescent="0.45">
      <c r="A7" s="22">
        <v>1007483</v>
      </c>
      <c r="B7" s="22" t="s">
        <v>24</v>
      </c>
      <c r="C7" s="22" t="s">
        <v>25</v>
      </c>
      <c r="D7" s="23" t="s">
        <v>23</v>
      </c>
      <c r="E7" s="22" t="s">
        <v>8</v>
      </c>
      <c r="F7" s="25">
        <v>44207</v>
      </c>
      <c r="G7" s="25">
        <v>44253</v>
      </c>
      <c r="H7" s="15">
        <v>96514.75</v>
      </c>
      <c r="I7" s="22" t="s">
        <v>27</v>
      </c>
      <c r="J7" s="28" t="s">
        <v>148</v>
      </c>
      <c r="K7" s="9"/>
    </row>
    <row r="8" spans="1:12" s="9" customFormat="1" ht="25.5" x14ac:dyDescent="0.45">
      <c r="A8" s="22">
        <v>1005349</v>
      </c>
      <c r="B8" s="22" t="s">
        <v>28</v>
      </c>
      <c r="C8" s="22" t="s">
        <v>15</v>
      </c>
      <c r="D8" s="23" t="s">
        <v>23</v>
      </c>
      <c r="E8" s="22" t="s">
        <v>8</v>
      </c>
      <c r="F8" s="25">
        <v>44207</v>
      </c>
      <c r="G8" s="25">
        <v>44286</v>
      </c>
      <c r="H8" s="15">
        <v>214974.89</v>
      </c>
      <c r="I8" s="22" t="s">
        <v>9</v>
      </c>
      <c r="J8" s="28" t="s">
        <v>148</v>
      </c>
    </row>
    <row r="9" spans="1:12" s="9" customFormat="1" ht="25.5" x14ac:dyDescent="0.45">
      <c r="A9" s="22">
        <v>1005349</v>
      </c>
      <c r="B9" s="22" t="s">
        <v>28</v>
      </c>
      <c r="C9" s="22" t="s">
        <v>15</v>
      </c>
      <c r="D9" s="23" t="s">
        <v>23</v>
      </c>
      <c r="E9" s="22" t="s">
        <v>8</v>
      </c>
      <c r="F9" s="25">
        <v>44207</v>
      </c>
      <c r="G9" s="25">
        <v>44286</v>
      </c>
      <c r="H9" s="15">
        <v>18837.990000000002</v>
      </c>
      <c r="I9" s="22" t="s">
        <v>9</v>
      </c>
      <c r="J9" s="28"/>
    </row>
    <row r="10" spans="1:12" s="9" customFormat="1" ht="25.5" x14ac:dyDescent="0.45">
      <c r="A10" s="22">
        <v>1005345</v>
      </c>
      <c r="B10" s="22" t="s">
        <v>29</v>
      </c>
      <c r="C10" s="22" t="s">
        <v>12</v>
      </c>
      <c r="D10" s="23" t="s">
        <v>23</v>
      </c>
      <c r="E10" s="22" t="s">
        <v>8</v>
      </c>
      <c r="F10" s="25">
        <v>44221</v>
      </c>
      <c r="G10" s="25">
        <v>44239</v>
      </c>
      <c r="H10" s="15">
        <v>96797.49</v>
      </c>
      <c r="I10" s="22" t="s">
        <v>9</v>
      </c>
      <c r="J10" s="28" t="s">
        <v>148</v>
      </c>
    </row>
    <row r="11" spans="1:12" ht="25.5" x14ac:dyDescent="0.45">
      <c r="A11" s="22">
        <v>1005348</v>
      </c>
      <c r="B11" s="22" t="s">
        <v>30</v>
      </c>
      <c r="C11" s="22" t="s">
        <v>12</v>
      </c>
      <c r="D11" s="23" t="s">
        <v>23</v>
      </c>
      <c r="E11" s="22" t="s">
        <v>8</v>
      </c>
      <c r="F11" s="25">
        <v>44249</v>
      </c>
      <c r="G11" s="25">
        <v>44281</v>
      </c>
      <c r="H11" s="15">
        <v>117322.4</v>
      </c>
      <c r="I11" s="22" t="s">
        <v>9</v>
      </c>
      <c r="J11" s="28" t="s">
        <v>148</v>
      </c>
      <c r="K11" s="2"/>
    </row>
    <row r="12" spans="1:12" x14ac:dyDescent="0.45">
      <c r="A12" s="22">
        <v>1005350</v>
      </c>
      <c r="B12" s="22" t="s">
        <v>31</v>
      </c>
      <c r="C12" s="22" t="s">
        <v>11</v>
      </c>
      <c r="D12" s="23" t="s">
        <v>23</v>
      </c>
      <c r="E12" s="22" t="s">
        <v>8</v>
      </c>
      <c r="F12" s="25">
        <v>44242</v>
      </c>
      <c r="G12" s="25">
        <v>44253</v>
      </c>
      <c r="H12" s="15">
        <v>39305.599999999999</v>
      </c>
      <c r="I12" s="22" t="s">
        <v>9</v>
      </c>
      <c r="J12" s="28" t="s">
        <v>148</v>
      </c>
      <c r="K12" s="2"/>
    </row>
    <row r="13" spans="1:12" x14ac:dyDescent="0.45">
      <c r="A13" s="22">
        <v>1004492</v>
      </c>
      <c r="B13" s="22" t="s">
        <v>32</v>
      </c>
      <c r="C13" s="22" t="s">
        <v>12</v>
      </c>
      <c r="D13" s="23" t="s">
        <v>23</v>
      </c>
      <c r="E13" s="22" t="s">
        <v>8</v>
      </c>
      <c r="F13" s="25">
        <v>44214</v>
      </c>
      <c r="G13" s="25">
        <v>44267</v>
      </c>
      <c r="H13" s="15">
        <v>89712.82</v>
      </c>
      <c r="I13" s="22" t="s">
        <v>27</v>
      </c>
      <c r="J13" s="28" t="s">
        <v>148</v>
      </c>
      <c r="K13" s="2"/>
    </row>
    <row r="14" spans="1:12" x14ac:dyDescent="0.45">
      <c r="A14" s="22">
        <v>1004490</v>
      </c>
      <c r="B14" s="22" t="s">
        <v>33</v>
      </c>
      <c r="C14" s="22" t="s">
        <v>12</v>
      </c>
      <c r="D14" s="23" t="s">
        <v>23</v>
      </c>
      <c r="E14" s="22" t="s">
        <v>8</v>
      </c>
      <c r="F14" s="25">
        <v>44221</v>
      </c>
      <c r="G14" s="25">
        <v>44260</v>
      </c>
      <c r="H14" s="15">
        <v>94920.22</v>
      </c>
      <c r="I14" s="22" t="s">
        <v>27</v>
      </c>
      <c r="J14" s="28" t="s">
        <v>148</v>
      </c>
      <c r="K14" s="2"/>
    </row>
    <row r="15" spans="1:12" ht="25.5" x14ac:dyDescent="0.45">
      <c r="A15" s="22">
        <v>1005343</v>
      </c>
      <c r="B15" s="22" t="s">
        <v>34</v>
      </c>
      <c r="C15" s="22" t="s">
        <v>15</v>
      </c>
      <c r="D15" s="23" t="s">
        <v>23</v>
      </c>
      <c r="E15" s="22" t="s">
        <v>8</v>
      </c>
      <c r="F15" s="25">
        <v>44221</v>
      </c>
      <c r="G15" s="25">
        <v>44281</v>
      </c>
      <c r="H15" s="15">
        <v>196112.46</v>
      </c>
      <c r="I15" s="22" t="s">
        <v>9</v>
      </c>
      <c r="J15" s="28" t="s">
        <v>148</v>
      </c>
      <c r="K15" s="2"/>
    </row>
    <row r="16" spans="1:12" x14ac:dyDescent="0.45">
      <c r="A16" s="22">
        <v>1001745</v>
      </c>
      <c r="B16" s="22" t="s">
        <v>35</v>
      </c>
      <c r="C16" s="22" t="s">
        <v>15</v>
      </c>
      <c r="D16" s="23" t="s">
        <v>23</v>
      </c>
      <c r="E16" s="22" t="s">
        <v>8</v>
      </c>
      <c r="F16" s="25">
        <v>44228</v>
      </c>
      <c r="G16" s="25">
        <v>44286</v>
      </c>
      <c r="H16" s="15">
        <v>209975.57</v>
      </c>
      <c r="I16" s="22" t="s">
        <v>6</v>
      </c>
      <c r="J16" s="28" t="s">
        <v>148</v>
      </c>
      <c r="K16" s="2"/>
    </row>
    <row r="17" spans="1:11" x14ac:dyDescent="0.45">
      <c r="A17" s="22">
        <v>1005347</v>
      </c>
      <c r="B17" s="22" t="s">
        <v>36</v>
      </c>
      <c r="C17" s="22" t="s">
        <v>12</v>
      </c>
      <c r="D17" s="23" t="s">
        <v>23</v>
      </c>
      <c r="E17" s="22" t="s">
        <v>8</v>
      </c>
      <c r="F17" s="25">
        <v>44207</v>
      </c>
      <c r="G17" s="25">
        <v>44225</v>
      </c>
      <c r="H17" s="15">
        <v>84104.639999999999</v>
      </c>
      <c r="I17" s="22" t="s">
        <v>9</v>
      </c>
      <c r="J17" s="28" t="s">
        <v>148</v>
      </c>
      <c r="K17" s="2"/>
    </row>
    <row r="18" spans="1:11" x14ac:dyDescent="0.45">
      <c r="A18" s="22">
        <v>1005351</v>
      </c>
      <c r="B18" s="22" t="s">
        <v>37</v>
      </c>
      <c r="C18" s="22" t="s">
        <v>12</v>
      </c>
      <c r="D18" s="23" t="s">
        <v>23</v>
      </c>
      <c r="E18" s="22" t="s">
        <v>8</v>
      </c>
      <c r="F18" s="25">
        <v>44208</v>
      </c>
      <c r="G18" s="25">
        <v>44239</v>
      </c>
      <c r="H18" s="15">
        <v>112519.75</v>
      </c>
      <c r="I18" s="22" t="s">
        <v>9</v>
      </c>
      <c r="J18" s="28" t="s">
        <v>148</v>
      </c>
      <c r="K18" s="2"/>
    </row>
    <row r="19" spans="1:11" x14ac:dyDescent="0.45">
      <c r="A19" s="22">
        <v>1005351</v>
      </c>
      <c r="B19" s="22" t="s">
        <v>37</v>
      </c>
      <c r="C19" s="22" t="s">
        <v>13</v>
      </c>
      <c r="D19" s="23" t="s">
        <v>23</v>
      </c>
      <c r="E19" s="22" t="s">
        <v>8</v>
      </c>
      <c r="F19" s="25">
        <v>44208</v>
      </c>
      <c r="G19" s="25">
        <v>44239</v>
      </c>
      <c r="H19" s="15">
        <v>13363.7</v>
      </c>
      <c r="I19" s="22" t="s">
        <v>9</v>
      </c>
      <c r="J19" s="28" t="s">
        <v>148</v>
      </c>
      <c r="K19" s="2"/>
    </row>
    <row r="20" spans="1:11" ht="25.5" x14ac:dyDescent="0.45">
      <c r="A20" s="22">
        <v>1005336</v>
      </c>
      <c r="B20" s="22" t="s">
        <v>38</v>
      </c>
      <c r="C20" s="22" t="s">
        <v>15</v>
      </c>
      <c r="D20" s="23" t="s">
        <v>23</v>
      </c>
      <c r="E20" s="22" t="s">
        <v>8</v>
      </c>
      <c r="F20" s="25">
        <v>44228</v>
      </c>
      <c r="G20" s="25">
        <v>44281</v>
      </c>
      <c r="H20" s="15">
        <v>163106.75</v>
      </c>
      <c r="I20" s="22" t="s">
        <v>9</v>
      </c>
      <c r="J20" s="28" t="s">
        <v>148</v>
      </c>
      <c r="K20" s="2"/>
    </row>
    <row r="21" spans="1:11" x14ac:dyDescent="0.45">
      <c r="A21" s="22">
        <v>1005339</v>
      </c>
      <c r="B21" s="22" t="s">
        <v>39</v>
      </c>
      <c r="C21" s="22" t="s">
        <v>12</v>
      </c>
      <c r="D21" s="23" t="s">
        <v>23</v>
      </c>
      <c r="E21" s="22" t="s">
        <v>8</v>
      </c>
      <c r="F21" s="25">
        <v>44214</v>
      </c>
      <c r="G21" s="25">
        <v>44218</v>
      </c>
      <c r="H21" s="15">
        <v>37672.85</v>
      </c>
      <c r="I21" s="22" t="s">
        <v>9</v>
      </c>
      <c r="J21" s="28" t="s">
        <v>148</v>
      </c>
      <c r="K21" s="2"/>
    </row>
    <row r="22" spans="1:11" x14ac:dyDescent="0.45">
      <c r="A22" s="22">
        <v>1005344</v>
      </c>
      <c r="B22" s="22" t="s">
        <v>40</v>
      </c>
      <c r="C22" s="22" t="s">
        <v>12</v>
      </c>
      <c r="D22" s="23" t="s">
        <v>23</v>
      </c>
      <c r="E22" s="22" t="s">
        <v>8</v>
      </c>
      <c r="F22" s="25">
        <v>44215</v>
      </c>
      <c r="G22" s="25">
        <v>44228</v>
      </c>
      <c r="H22" s="15">
        <v>63554.44</v>
      </c>
      <c r="I22" s="22" t="s">
        <v>9</v>
      </c>
      <c r="J22" s="28" t="s">
        <v>148</v>
      </c>
      <c r="K22" s="2"/>
    </row>
    <row r="23" spans="1:11" x14ac:dyDescent="0.45">
      <c r="A23" s="22">
        <v>1005342</v>
      </c>
      <c r="B23" s="22" t="s">
        <v>41</v>
      </c>
      <c r="C23" s="22" t="s">
        <v>15</v>
      </c>
      <c r="D23" s="23" t="s">
        <v>23</v>
      </c>
      <c r="E23" s="22" t="s">
        <v>8</v>
      </c>
      <c r="F23" s="25">
        <v>44256</v>
      </c>
      <c r="G23" s="25">
        <v>44340</v>
      </c>
      <c r="H23" s="15">
        <v>203128.7</v>
      </c>
      <c r="I23" s="22" t="s">
        <v>9</v>
      </c>
      <c r="J23" s="28" t="s">
        <v>148</v>
      </c>
      <c r="K23" s="2"/>
    </row>
    <row r="24" spans="1:11" ht="25.5" x14ac:dyDescent="0.45">
      <c r="A24" s="22">
        <v>1004491</v>
      </c>
      <c r="B24" s="22" t="s">
        <v>42</v>
      </c>
      <c r="C24" s="22" t="s">
        <v>12</v>
      </c>
      <c r="D24" s="23" t="s">
        <v>23</v>
      </c>
      <c r="E24" s="22" t="s">
        <v>8</v>
      </c>
      <c r="F24" s="25">
        <v>44221</v>
      </c>
      <c r="G24" s="25">
        <v>44260</v>
      </c>
      <c r="H24" s="15">
        <v>64190.04</v>
      </c>
      <c r="I24" s="22" t="s">
        <v>27</v>
      </c>
      <c r="J24" s="28" t="s">
        <v>148</v>
      </c>
      <c r="K24" s="2"/>
    </row>
    <row r="25" spans="1:11" ht="25.5" x14ac:dyDescent="0.45">
      <c r="A25" s="22">
        <v>1004491</v>
      </c>
      <c r="B25" s="22" t="s">
        <v>42</v>
      </c>
      <c r="C25" s="22" t="s">
        <v>13</v>
      </c>
      <c r="D25" s="23" t="s">
        <v>23</v>
      </c>
      <c r="E25" s="22" t="s">
        <v>8</v>
      </c>
      <c r="F25" s="25">
        <v>44221</v>
      </c>
      <c r="G25" s="25">
        <v>44260</v>
      </c>
      <c r="H25" s="15">
        <v>64190.04</v>
      </c>
      <c r="I25" s="22" t="s">
        <v>27</v>
      </c>
      <c r="J25" s="28" t="s">
        <v>148</v>
      </c>
      <c r="K25" s="2"/>
    </row>
    <row r="26" spans="1:11" ht="25.5" x14ac:dyDescent="0.45">
      <c r="A26" s="22">
        <v>1005352</v>
      </c>
      <c r="B26" s="22" t="s">
        <v>43</v>
      </c>
      <c r="C26" s="22" t="s">
        <v>11</v>
      </c>
      <c r="D26" s="23" t="s">
        <v>23</v>
      </c>
      <c r="E26" s="22" t="s">
        <v>8</v>
      </c>
      <c r="F26" s="25">
        <v>44230</v>
      </c>
      <c r="G26" s="25">
        <v>44264</v>
      </c>
      <c r="H26" s="15">
        <v>30501</v>
      </c>
      <c r="I26" s="22" t="s">
        <v>9</v>
      </c>
      <c r="J26" s="28" t="s">
        <v>148</v>
      </c>
      <c r="K26" s="2"/>
    </row>
    <row r="27" spans="1:11" ht="25.5" x14ac:dyDescent="0.45">
      <c r="A27" s="22">
        <v>1005352</v>
      </c>
      <c r="B27" s="22" t="s">
        <v>43</v>
      </c>
      <c r="C27" s="22" t="s">
        <v>15</v>
      </c>
      <c r="D27" s="23" t="s">
        <v>23</v>
      </c>
      <c r="E27" s="22" t="s">
        <v>8</v>
      </c>
      <c r="F27" s="25">
        <v>44230</v>
      </c>
      <c r="G27" s="25">
        <v>44264</v>
      </c>
      <c r="H27" s="15">
        <v>12328.96</v>
      </c>
      <c r="I27" s="22" t="s">
        <v>9</v>
      </c>
      <c r="J27" s="28" t="s">
        <v>148</v>
      </c>
      <c r="K27" s="2"/>
    </row>
    <row r="28" spans="1:11" ht="25.5" x14ac:dyDescent="0.45">
      <c r="A28" s="22">
        <v>1005352</v>
      </c>
      <c r="B28" s="22" t="s">
        <v>43</v>
      </c>
      <c r="C28" s="22" t="s">
        <v>15</v>
      </c>
      <c r="D28" s="23" t="s">
        <v>23</v>
      </c>
      <c r="E28" s="22" t="s">
        <v>8</v>
      </c>
      <c r="F28" s="25">
        <v>44230</v>
      </c>
      <c r="G28" s="25">
        <v>44264</v>
      </c>
      <c r="H28" s="15">
        <v>55052.09</v>
      </c>
      <c r="I28" s="22" t="s">
        <v>9</v>
      </c>
      <c r="J28" s="28" t="s">
        <v>148</v>
      </c>
      <c r="K28" s="2"/>
    </row>
    <row r="29" spans="1:11" ht="25.5" x14ac:dyDescent="0.45">
      <c r="A29" s="22">
        <v>1005352</v>
      </c>
      <c r="B29" s="22" t="s">
        <v>43</v>
      </c>
      <c r="C29" s="22" t="s">
        <v>15</v>
      </c>
      <c r="D29" s="23" t="s">
        <v>23</v>
      </c>
      <c r="E29" s="22" t="s">
        <v>8</v>
      </c>
      <c r="F29" s="25">
        <v>44230</v>
      </c>
      <c r="G29" s="25">
        <v>44264</v>
      </c>
      <c r="H29" s="15">
        <v>9282.59</v>
      </c>
      <c r="I29" s="22" t="s">
        <v>9</v>
      </c>
      <c r="J29" s="28" t="s">
        <v>148</v>
      </c>
      <c r="K29" s="2"/>
    </row>
    <row r="30" spans="1:11" ht="25.5" x14ac:dyDescent="0.45">
      <c r="A30" s="22">
        <v>1005352</v>
      </c>
      <c r="B30" s="22" t="s">
        <v>43</v>
      </c>
      <c r="C30" s="22" t="s">
        <v>15</v>
      </c>
      <c r="D30" s="23" t="s">
        <v>23</v>
      </c>
      <c r="E30" s="22" t="s">
        <v>8</v>
      </c>
      <c r="F30" s="25">
        <v>44230</v>
      </c>
      <c r="G30" s="25">
        <v>44264</v>
      </c>
      <c r="H30" s="15">
        <v>28847.919999999998</v>
      </c>
      <c r="I30" s="22" t="s">
        <v>9</v>
      </c>
      <c r="J30" s="28" t="s">
        <v>148</v>
      </c>
      <c r="K30" s="2"/>
    </row>
    <row r="31" spans="1:11" ht="25.5" x14ac:dyDescent="0.45">
      <c r="A31" s="22">
        <v>1004569</v>
      </c>
      <c r="B31" s="22" t="s">
        <v>44</v>
      </c>
      <c r="C31" s="22" t="s">
        <v>12</v>
      </c>
      <c r="D31" s="23" t="s">
        <v>23</v>
      </c>
      <c r="E31" s="22" t="s">
        <v>45</v>
      </c>
      <c r="F31" s="25">
        <v>44204</v>
      </c>
      <c r="G31" s="25">
        <v>44260</v>
      </c>
      <c r="H31" s="15">
        <v>201760.40890000001</v>
      </c>
      <c r="I31" s="22" t="s">
        <v>46</v>
      </c>
      <c r="J31" s="28" t="s">
        <v>148</v>
      </c>
      <c r="K31" s="2"/>
    </row>
    <row r="32" spans="1:11" ht="25.5" x14ac:dyDescent="0.45">
      <c r="A32" s="22">
        <v>1004569</v>
      </c>
      <c r="B32" s="22" t="s">
        <v>44</v>
      </c>
      <c r="C32" s="22" t="s">
        <v>13</v>
      </c>
      <c r="D32" s="23" t="s">
        <v>23</v>
      </c>
      <c r="E32" s="22" t="s">
        <v>45</v>
      </c>
      <c r="F32" s="25">
        <v>44204</v>
      </c>
      <c r="G32" s="25">
        <v>44260</v>
      </c>
      <c r="H32" s="15">
        <v>82409.181100000002</v>
      </c>
      <c r="I32" s="22" t="s">
        <v>46</v>
      </c>
      <c r="J32" s="28" t="s">
        <v>148</v>
      </c>
      <c r="K32" s="2"/>
    </row>
    <row r="33" spans="1:11" ht="25.5" x14ac:dyDescent="0.45">
      <c r="A33" s="22">
        <v>1004569</v>
      </c>
      <c r="B33" s="22" t="s">
        <v>44</v>
      </c>
      <c r="C33" s="22" t="s">
        <v>25</v>
      </c>
      <c r="D33" s="23" t="s">
        <v>26</v>
      </c>
      <c r="E33" s="22" t="s">
        <v>45</v>
      </c>
      <c r="F33" s="25">
        <v>44204</v>
      </c>
      <c r="G33" s="25">
        <v>44260</v>
      </c>
      <c r="H33" s="17">
        <v>0</v>
      </c>
      <c r="I33" s="22" t="s">
        <v>46</v>
      </c>
      <c r="J33" s="28" t="s">
        <v>148</v>
      </c>
      <c r="K33" s="2"/>
    </row>
    <row r="34" spans="1:11" ht="25.5" x14ac:dyDescent="0.45">
      <c r="A34" s="22">
        <v>1004450</v>
      </c>
      <c r="B34" s="22" t="s">
        <v>47</v>
      </c>
      <c r="C34" s="22" t="s">
        <v>13</v>
      </c>
      <c r="D34" s="23" t="s">
        <v>23</v>
      </c>
      <c r="E34" s="22" t="s">
        <v>45</v>
      </c>
      <c r="F34" s="25">
        <v>44214</v>
      </c>
      <c r="G34" s="25">
        <v>44284</v>
      </c>
      <c r="H34" s="15">
        <v>216354.74</v>
      </c>
      <c r="I34" s="22" t="s">
        <v>6</v>
      </c>
      <c r="J34" s="28" t="s">
        <v>148</v>
      </c>
      <c r="K34" s="2"/>
    </row>
    <row r="35" spans="1:11" x14ac:dyDescent="0.45">
      <c r="A35" s="22">
        <v>1004482</v>
      </c>
      <c r="B35" s="22" t="s">
        <v>48</v>
      </c>
      <c r="C35" s="22" t="s">
        <v>25</v>
      </c>
      <c r="D35" s="23" t="s">
        <v>23</v>
      </c>
      <c r="E35" s="22" t="s">
        <v>45</v>
      </c>
      <c r="F35" s="25">
        <v>44221</v>
      </c>
      <c r="G35" s="25">
        <v>44225</v>
      </c>
      <c r="H35" s="15">
        <v>19669.240000000002</v>
      </c>
      <c r="I35" s="22" t="s">
        <v>9</v>
      </c>
      <c r="J35" s="28" t="s">
        <v>148</v>
      </c>
      <c r="K35" s="2"/>
    </row>
    <row r="36" spans="1:11" ht="33.4" customHeight="1" x14ac:dyDescent="0.45">
      <c r="A36" s="22">
        <v>1004452</v>
      </c>
      <c r="B36" s="22" t="s">
        <v>49</v>
      </c>
      <c r="C36" s="22" t="s">
        <v>12</v>
      </c>
      <c r="D36" s="23" t="s">
        <v>26</v>
      </c>
      <c r="E36" s="22" t="s">
        <v>45</v>
      </c>
      <c r="F36" s="25">
        <v>44244</v>
      </c>
      <c r="G36" s="25">
        <v>44284</v>
      </c>
      <c r="H36" s="15">
        <v>479047.78</v>
      </c>
      <c r="I36" s="22" t="s">
        <v>6</v>
      </c>
      <c r="J36" s="28" t="s">
        <v>148</v>
      </c>
      <c r="K36" s="2"/>
    </row>
    <row r="37" spans="1:11" ht="30.75" customHeight="1" x14ac:dyDescent="0.45">
      <c r="A37" s="22">
        <v>1004481</v>
      </c>
      <c r="B37" s="22" t="s">
        <v>50</v>
      </c>
      <c r="C37" s="22" t="s">
        <v>25</v>
      </c>
      <c r="D37" s="23" t="s">
        <v>26</v>
      </c>
      <c r="E37" s="22" t="s">
        <v>45</v>
      </c>
      <c r="F37" s="25">
        <v>44249</v>
      </c>
      <c r="G37" s="25">
        <v>44312</v>
      </c>
      <c r="H37" s="15">
        <v>436959.99</v>
      </c>
      <c r="I37" s="22" t="s">
        <v>9</v>
      </c>
      <c r="J37" s="28" t="s">
        <v>148</v>
      </c>
      <c r="K37" s="2"/>
    </row>
    <row r="38" spans="1:11" x14ac:dyDescent="0.45">
      <c r="A38" s="22">
        <v>1004477</v>
      </c>
      <c r="B38" s="22" t="s">
        <v>51</v>
      </c>
      <c r="C38" s="22" t="s">
        <v>12</v>
      </c>
      <c r="D38" s="23" t="s">
        <v>23</v>
      </c>
      <c r="E38" s="22" t="s">
        <v>45</v>
      </c>
      <c r="F38" s="25">
        <v>44228</v>
      </c>
      <c r="G38" s="25">
        <v>44265</v>
      </c>
      <c r="H38" s="15">
        <v>115513.76</v>
      </c>
      <c r="I38" s="22" t="s">
        <v>9</v>
      </c>
      <c r="J38" s="28" t="s">
        <v>148</v>
      </c>
      <c r="K38" s="2"/>
    </row>
    <row r="39" spans="1:11" ht="25.5" x14ac:dyDescent="0.45">
      <c r="A39" s="22">
        <v>1004478</v>
      </c>
      <c r="B39" s="22" t="s">
        <v>52</v>
      </c>
      <c r="C39" s="22" t="s">
        <v>13</v>
      </c>
      <c r="D39" s="23" t="s">
        <v>23</v>
      </c>
      <c r="E39" s="22" t="s">
        <v>45</v>
      </c>
      <c r="F39" s="25">
        <v>44242</v>
      </c>
      <c r="G39" s="25">
        <v>44260</v>
      </c>
      <c r="H39" s="15">
        <v>61919.42</v>
      </c>
      <c r="I39" s="22" t="s">
        <v>9</v>
      </c>
      <c r="J39" s="28" t="s">
        <v>148</v>
      </c>
      <c r="K39" s="2"/>
    </row>
    <row r="40" spans="1:11" x14ac:dyDescent="0.45">
      <c r="A40" s="22">
        <v>1004476</v>
      </c>
      <c r="B40" s="22" t="s">
        <v>53</v>
      </c>
      <c r="C40" s="22" t="s">
        <v>12</v>
      </c>
      <c r="D40" s="23" t="s">
        <v>23</v>
      </c>
      <c r="E40" s="22" t="s">
        <v>45</v>
      </c>
      <c r="F40" s="25">
        <v>44203</v>
      </c>
      <c r="G40" s="25">
        <v>44218</v>
      </c>
      <c r="H40" s="15">
        <v>139583.54999999999</v>
      </c>
      <c r="I40" s="22" t="s">
        <v>9</v>
      </c>
      <c r="J40" s="28" t="s">
        <v>148</v>
      </c>
      <c r="K40" s="2"/>
    </row>
    <row r="41" spans="1:11" ht="25.5" x14ac:dyDescent="0.45">
      <c r="A41" s="22">
        <v>1004453</v>
      </c>
      <c r="B41" s="22" t="s">
        <v>54</v>
      </c>
      <c r="C41" s="22" t="s">
        <v>12</v>
      </c>
      <c r="D41" s="23" t="s">
        <v>26</v>
      </c>
      <c r="E41" s="22" t="s">
        <v>45</v>
      </c>
      <c r="F41" s="25">
        <v>44207</v>
      </c>
      <c r="G41" s="25">
        <v>44267</v>
      </c>
      <c r="H41" s="15">
        <v>355371.62</v>
      </c>
      <c r="I41" s="22" t="s">
        <v>6</v>
      </c>
      <c r="J41" s="28" t="s">
        <v>148</v>
      </c>
      <c r="K41" s="2"/>
    </row>
    <row r="42" spans="1:11" ht="25.5" x14ac:dyDescent="0.45">
      <c r="A42" s="22">
        <v>1001715</v>
      </c>
      <c r="B42" s="22" t="s">
        <v>55</v>
      </c>
      <c r="C42" s="22" t="s">
        <v>15</v>
      </c>
      <c r="D42" s="23" t="s">
        <v>26</v>
      </c>
      <c r="E42" s="22" t="s">
        <v>45</v>
      </c>
      <c r="F42" s="25">
        <v>44228</v>
      </c>
      <c r="G42" s="25">
        <v>44283</v>
      </c>
      <c r="H42" s="15">
        <v>289446.25</v>
      </c>
      <c r="I42" s="22" t="s">
        <v>6</v>
      </c>
      <c r="J42" s="28" t="s">
        <v>148</v>
      </c>
      <c r="K42" s="2"/>
    </row>
    <row r="43" spans="1:11" ht="25.5" x14ac:dyDescent="0.45">
      <c r="A43" s="22">
        <v>1004451</v>
      </c>
      <c r="B43" s="22" t="s">
        <v>56</v>
      </c>
      <c r="C43" s="22" t="s">
        <v>12</v>
      </c>
      <c r="D43" s="23" t="s">
        <v>23</v>
      </c>
      <c r="E43" s="22" t="s">
        <v>45</v>
      </c>
      <c r="F43" s="25">
        <v>44221</v>
      </c>
      <c r="G43" s="25">
        <v>44246</v>
      </c>
      <c r="H43" s="15">
        <v>194271.78</v>
      </c>
      <c r="I43" s="22" t="s">
        <v>6</v>
      </c>
      <c r="J43" s="28" t="s">
        <v>148</v>
      </c>
      <c r="K43" s="2"/>
    </row>
    <row r="44" spans="1:11" ht="25.5" x14ac:dyDescent="0.45">
      <c r="A44" s="22">
        <v>1004580</v>
      </c>
      <c r="B44" s="22" t="s">
        <v>57</v>
      </c>
      <c r="C44" s="22" t="s">
        <v>11</v>
      </c>
      <c r="D44" s="23" t="s">
        <v>26</v>
      </c>
      <c r="E44" s="22" t="s">
        <v>45</v>
      </c>
      <c r="F44" s="25">
        <v>44270</v>
      </c>
      <c r="G44" s="25">
        <v>44305</v>
      </c>
      <c r="H44" s="15">
        <v>262942.14</v>
      </c>
      <c r="I44" s="22" t="s">
        <v>46</v>
      </c>
      <c r="J44" s="28" t="s">
        <v>148</v>
      </c>
      <c r="K44" s="2"/>
    </row>
    <row r="45" spans="1:11" x14ac:dyDescent="0.45">
      <c r="A45" s="22">
        <v>1001765</v>
      </c>
      <c r="B45" s="22" t="s">
        <v>58</v>
      </c>
      <c r="C45" s="22" t="s">
        <v>12</v>
      </c>
      <c r="D45" s="23" t="s">
        <v>23</v>
      </c>
      <c r="E45" s="22" t="s">
        <v>45</v>
      </c>
      <c r="F45" s="25">
        <v>44204</v>
      </c>
      <c r="G45" s="25">
        <v>44206</v>
      </c>
      <c r="H45" s="15">
        <v>16301.07</v>
      </c>
      <c r="I45" s="22" t="s">
        <v>6</v>
      </c>
      <c r="J45" s="28" t="s">
        <v>148</v>
      </c>
      <c r="K45" s="2"/>
    </row>
    <row r="46" spans="1:11" ht="25.5" x14ac:dyDescent="0.45">
      <c r="A46" s="22">
        <v>1004576</v>
      </c>
      <c r="B46" s="22" t="s">
        <v>59</v>
      </c>
      <c r="C46" s="22" t="s">
        <v>13</v>
      </c>
      <c r="D46" s="23" t="s">
        <v>23</v>
      </c>
      <c r="E46" s="22" t="s">
        <v>45</v>
      </c>
      <c r="F46" s="25">
        <v>44253</v>
      </c>
      <c r="G46" s="25">
        <v>44281</v>
      </c>
      <c r="H46" s="15">
        <v>213281.09899999999</v>
      </c>
      <c r="I46" s="22" t="s">
        <v>6</v>
      </c>
      <c r="J46" s="28" t="s">
        <v>148</v>
      </c>
      <c r="K46" s="2"/>
    </row>
    <row r="47" spans="1:11" ht="25.5" x14ac:dyDescent="0.45">
      <c r="A47" s="22">
        <v>1004576</v>
      </c>
      <c r="B47" s="22" t="s">
        <v>59</v>
      </c>
      <c r="C47" s="22" t="s">
        <v>12</v>
      </c>
      <c r="D47" s="23" t="s">
        <v>23</v>
      </c>
      <c r="E47" s="22" t="s">
        <v>45</v>
      </c>
      <c r="F47" s="25">
        <v>44253</v>
      </c>
      <c r="G47" s="25">
        <v>44281</v>
      </c>
      <c r="H47" s="15">
        <v>37637.841</v>
      </c>
      <c r="I47" s="22" t="s">
        <v>6</v>
      </c>
      <c r="J47" s="28" t="s">
        <v>148</v>
      </c>
      <c r="K47" s="2"/>
    </row>
    <row r="48" spans="1:11" x14ac:dyDescent="0.45">
      <c r="A48" s="22">
        <v>1004448</v>
      </c>
      <c r="B48" s="22" t="s">
        <v>60</v>
      </c>
      <c r="C48" s="22" t="s">
        <v>13</v>
      </c>
      <c r="D48" s="23" t="s">
        <v>23</v>
      </c>
      <c r="E48" s="22" t="s">
        <v>45</v>
      </c>
      <c r="F48" s="25">
        <v>44228</v>
      </c>
      <c r="G48" s="25">
        <v>44281</v>
      </c>
      <c r="H48" s="15">
        <v>110706.48</v>
      </c>
      <c r="I48" s="22" t="s">
        <v>6</v>
      </c>
      <c r="J48" s="28" t="s">
        <v>148</v>
      </c>
      <c r="K48" s="2"/>
    </row>
    <row r="49" spans="1:11" ht="39.4" customHeight="1" x14ac:dyDescent="0.45">
      <c r="A49" s="22">
        <v>1004577</v>
      </c>
      <c r="B49" s="22" t="s">
        <v>61</v>
      </c>
      <c r="C49" s="22" t="s">
        <v>12</v>
      </c>
      <c r="D49" s="23" t="s">
        <v>26</v>
      </c>
      <c r="E49" s="22" t="s">
        <v>45</v>
      </c>
      <c r="F49" s="25">
        <v>44246</v>
      </c>
      <c r="G49" s="25">
        <v>44281</v>
      </c>
      <c r="H49" s="15">
        <v>515885.74</v>
      </c>
      <c r="I49" s="22" t="s">
        <v>6</v>
      </c>
      <c r="J49" s="28" t="s">
        <v>148</v>
      </c>
      <c r="K49" s="2"/>
    </row>
    <row r="50" spans="1:11" ht="25.5" x14ac:dyDescent="0.45">
      <c r="A50" s="22">
        <v>1005382</v>
      </c>
      <c r="B50" s="22" t="s">
        <v>62</v>
      </c>
      <c r="C50" s="22" t="s">
        <v>12</v>
      </c>
      <c r="D50" s="23" t="s">
        <v>23</v>
      </c>
      <c r="E50" s="22" t="s">
        <v>5</v>
      </c>
      <c r="F50" s="25">
        <v>44225</v>
      </c>
      <c r="G50" s="25">
        <v>44270</v>
      </c>
      <c r="H50" s="15">
        <v>133117.74</v>
      </c>
      <c r="I50" s="22" t="s">
        <v>6</v>
      </c>
      <c r="J50" s="28" t="s">
        <v>148</v>
      </c>
      <c r="K50" s="2"/>
    </row>
    <row r="51" spans="1:11" x14ac:dyDescent="0.45">
      <c r="A51" s="22">
        <v>1005383</v>
      </c>
      <c r="B51" s="22" t="s">
        <v>63</v>
      </c>
      <c r="C51" s="22" t="s">
        <v>11</v>
      </c>
      <c r="D51" s="23" t="s">
        <v>23</v>
      </c>
      <c r="E51" s="22" t="s">
        <v>5</v>
      </c>
      <c r="F51" s="25">
        <v>44239</v>
      </c>
      <c r="G51" s="25">
        <v>44256</v>
      </c>
      <c r="H51" s="15">
        <v>42014.22</v>
      </c>
      <c r="I51" s="22" t="s">
        <v>6</v>
      </c>
      <c r="J51" s="28" t="s">
        <v>148</v>
      </c>
      <c r="K51" s="2"/>
    </row>
    <row r="52" spans="1:11" x14ac:dyDescent="0.45">
      <c r="A52" s="22">
        <v>1005327</v>
      </c>
      <c r="B52" s="22" t="s">
        <v>64</v>
      </c>
      <c r="C52" s="22" t="s">
        <v>12</v>
      </c>
      <c r="D52" s="23" t="s">
        <v>23</v>
      </c>
      <c r="E52" s="22" t="s">
        <v>16</v>
      </c>
      <c r="F52" s="25">
        <v>44207</v>
      </c>
      <c r="G52" s="25">
        <v>44263</v>
      </c>
      <c r="H52" s="15">
        <v>105197.74</v>
      </c>
      <c r="I52" s="22" t="s">
        <v>18</v>
      </c>
      <c r="J52" s="28" t="s">
        <v>148</v>
      </c>
      <c r="K52" s="2"/>
    </row>
    <row r="53" spans="1:11" x14ac:dyDescent="0.45">
      <c r="A53" s="22">
        <v>1005327</v>
      </c>
      <c r="B53" s="22" t="s">
        <v>64</v>
      </c>
      <c r="C53" s="22" t="s">
        <v>13</v>
      </c>
      <c r="D53" s="23" t="s">
        <v>23</v>
      </c>
      <c r="E53" s="22" t="s">
        <v>16</v>
      </c>
      <c r="F53" s="25">
        <v>44207</v>
      </c>
      <c r="G53" s="25">
        <v>44263</v>
      </c>
      <c r="H53" s="15">
        <v>38190.57</v>
      </c>
      <c r="I53" s="22" t="s">
        <v>18</v>
      </c>
      <c r="J53" s="28" t="s">
        <v>148</v>
      </c>
      <c r="K53" s="2"/>
    </row>
    <row r="54" spans="1:11" x14ac:dyDescent="0.45">
      <c r="A54" s="22">
        <v>1005327</v>
      </c>
      <c r="B54" s="22" t="s">
        <v>64</v>
      </c>
      <c r="C54" s="22" t="s">
        <v>15</v>
      </c>
      <c r="D54" s="23" t="s">
        <v>23</v>
      </c>
      <c r="E54" s="22" t="s">
        <v>16</v>
      </c>
      <c r="F54" s="25">
        <v>44207</v>
      </c>
      <c r="G54" s="25">
        <v>44263</v>
      </c>
      <c r="H54" s="15">
        <v>45616.76</v>
      </c>
      <c r="I54" s="22" t="s">
        <v>18</v>
      </c>
      <c r="J54" s="28" t="s">
        <v>148</v>
      </c>
      <c r="K54" s="2"/>
    </row>
    <row r="55" spans="1:11" ht="25.5" x14ac:dyDescent="0.45">
      <c r="A55" s="22">
        <v>1005330</v>
      </c>
      <c r="B55" s="22" t="s">
        <v>65</v>
      </c>
      <c r="C55" s="22" t="s">
        <v>12</v>
      </c>
      <c r="D55" s="23" t="s">
        <v>26</v>
      </c>
      <c r="E55" s="22" t="s">
        <v>16</v>
      </c>
      <c r="F55" s="25">
        <v>44228</v>
      </c>
      <c r="G55" s="25">
        <v>44263</v>
      </c>
      <c r="H55" s="15">
        <v>265735.63</v>
      </c>
      <c r="I55" s="22" t="s">
        <v>18</v>
      </c>
      <c r="J55" s="28" t="s">
        <v>148</v>
      </c>
      <c r="K55" s="2"/>
    </row>
    <row r="56" spans="1:11" x14ac:dyDescent="0.45">
      <c r="A56" s="22">
        <v>1005081</v>
      </c>
      <c r="B56" s="22" t="s">
        <v>10</v>
      </c>
      <c r="C56" s="22" t="s">
        <v>12</v>
      </c>
      <c r="D56" s="23" t="s">
        <v>23</v>
      </c>
      <c r="E56" s="22" t="s">
        <v>16</v>
      </c>
      <c r="F56" s="25">
        <v>44263</v>
      </c>
      <c r="G56" s="25">
        <v>44372</v>
      </c>
      <c r="H56" s="18">
        <v>98042.21</v>
      </c>
      <c r="I56" s="22" t="s">
        <v>18</v>
      </c>
      <c r="J56" s="28" t="s">
        <v>148</v>
      </c>
      <c r="K56" s="2"/>
    </row>
    <row r="57" spans="1:11" x14ac:dyDescent="0.45">
      <c r="A57" s="22">
        <v>1005081</v>
      </c>
      <c r="B57" s="22" t="s">
        <v>10</v>
      </c>
      <c r="C57" s="22" t="s">
        <v>13</v>
      </c>
      <c r="D57" s="23" t="s">
        <v>23</v>
      </c>
      <c r="E57" s="22" t="s">
        <v>16</v>
      </c>
      <c r="F57" s="25">
        <v>44263</v>
      </c>
      <c r="G57" s="25">
        <v>44372</v>
      </c>
      <c r="H57" s="18">
        <v>44112.33</v>
      </c>
      <c r="I57" s="22" t="s">
        <v>18</v>
      </c>
      <c r="J57" s="28" t="s">
        <v>148</v>
      </c>
      <c r="K57" s="2"/>
    </row>
    <row r="58" spans="1:11" ht="25.5" x14ac:dyDescent="0.45">
      <c r="A58" s="22">
        <v>1001758</v>
      </c>
      <c r="B58" s="22" t="s">
        <v>66</v>
      </c>
      <c r="C58" s="22" t="s">
        <v>25</v>
      </c>
      <c r="D58" s="23" t="s">
        <v>26</v>
      </c>
      <c r="E58" s="22" t="s">
        <v>8</v>
      </c>
      <c r="F58" s="25">
        <v>44214</v>
      </c>
      <c r="G58" s="25">
        <v>44351</v>
      </c>
      <c r="H58" s="15">
        <v>330089.99</v>
      </c>
      <c r="I58" s="22" t="s">
        <v>6</v>
      </c>
      <c r="J58" s="28" t="s">
        <v>148</v>
      </c>
      <c r="K58" s="2"/>
    </row>
    <row r="59" spans="1:11" x14ac:dyDescent="0.45">
      <c r="A59" s="22">
        <v>1005334</v>
      </c>
      <c r="B59" s="22" t="s">
        <v>67</v>
      </c>
      <c r="C59" s="22" t="s">
        <v>25</v>
      </c>
      <c r="D59" s="23" t="s">
        <v>26</v>
      </c>
      <c r="E59" s="22" t="s">
        <v>16</v>
      </c>
      <c r="F59" s="25">
        <v>44242</v>
      </c>
      <c r="G59" s="25">
        <v>44310</v>
      </c>
      <c r="H59" s="15">
        <v>354164.28</v>
      </c>
      <c r="I59" s="22" t="s">
        <v>18</v>
      </c>
      <c r="J59" s="28" t="s">
        <v>148</v>
      </c>
      <c r="K59" s="2"/>
    </row>
    <row r="60" spans="1:11" x14ac:dyDescent="0.45">
      <c r="A60" s="22">
        <v>1001755</v>
      </c>
      <c r="B60" s="22" t="s">
        <v>68</v>
      </c>
      <c r="C60" s="22" t="s">
        <v>25</v>
      </c>
      <c r="D60" s="23" t="s">
        <v>23</v>
      </c>
      <c r="E60" s="22" t="s">
        <v>16</v>
      </c>
      <c r="F60" s="25">
        <v>44242</v>
      </c>
      <c r="G60" s="25">
        <v>44272</v>
      </c>
      <c r="H60" s="15">
        <v>152305.69</v>
      </c>
      <c r="I60" s="22" t="s">
        <v>6</v>
      </c>
      <c r="J60" s="28" t="s">
        <v>148</v>
      </c>
      <c r="K60" s="2"/>
    </row>
    <row r="61" spans="1:11" ht="25.5" x14ac:dyDescent="0.45">
      <c r="A61" s="22">
        <v>1004541</v>
      </c>
      <c r="B61" s="22" t="s">
        <v>69</v>
      </c>
      <c r="C61" s="22" t="s">
        <v>13</v>
      </c>
      <c r="D61" s="23" t="s">
        <v>23</v>
      </c>
      <c r="E61" s="22" t="s">
        <v>8</v>
      </c>
      <c r="F61" s="25">
        <v>44221</v>
      </c>
      <c r="G61" s="25">
        <v>44284</v>
      </c>
      <c r="H61" s="15">
        <v>123269.97500000001</v>
      </c>
      <c r="I61" s="22" t="s">
        <v>27</v>
      </c>
      <c r="J61" s="28" t="s">
        <v>148</v>
      </c>
      <c r="K61" s="2"/>
    </row>
    <row r="62" spans="1:11" ht="25.5" x14ac:dyDescent="0.45">
      <c r="A62" s="22">
        <v>1004541</v>
      </c>
      <c r="B62" s="22" t="s">
        <v>69</v>
      </c>
      <c r="C62" s="22" t="s">
        <v>12</v>
      </c>
      <c r="D62" s="23" t="s">
        <v>26</v>
      </c>
      <c r="E62" s="22" t="s">
        <v>8</v>
      </c>
      <c r="F62" s="25">
        <v>44221</v>
      </c>
      <c r="G62" s="25">
        <v>44284</v>
      </c>
      <c r="H62" s="15">
        <v>369809.92499999999</v>
      </c>
      <c r="I62" s="22" t="s">
        <v>27</v>
      </c>
      <c r="J62" s="28" t="s">
        <v>148</v>
      </c>
      <c r="K62" s="2"/>
    </row>
    <row r="63" spans="1:11" ht="25.5" x14ac:dyDescent="0.45">
      <c r="A63" s="22">
        <v>1001729</v>
      </c>
      <c r="B63" s="22" t="s">
        <v>70</v>
      </c>
      <c r="C63" s="22" t="s">
        <v>12</v>
      </c>
      <c r="D63" s="23" t="s">
        <v>26</v>
      </c>
      <c r="E63" s="22" t="s">
        <v>8</v>
      </c>
      <c r="F63" s="25">
        <v>44207</v>
      </c>
      <c r="G63" s="25">
        <v>44286</v>
      </c>
      <c r="H63" s="15">
        <v>365367.24</v>
      </c>
      <c r="I63" s="22" t="s">
        <v>6</v>
      </c>
      <c r="J63" s="28" t="s">
        <v>148</v>
      </c>
      <c r="K63" s="2"/>
    </row>
    <row r="64" spans="1:11" ht="25.5" x14ac:dyDescent="0.45">
      <c r="A64" s="22">
        <v>1001729</v>
      </c>
      <c r="B64" s="22" t="s">
        <v>70</v>
      </c>
      <c r="C64" s="22" t="s">
        <v>15</v>
      </c>
      <c r="D64" s="23" t="s">
        <v>26</v>
      </c>
      <c r="E64" s="22" t="s">
        <v>8</v>
      </c>
      <c r="F64" s="25">
        <v>44207</v>
      </c>
      <c r="G64" s="25">
        <v>44286</v>
      </c>
      <c r="H64" s="15">
        <v>301854.61</v>
      </c>
      <c r="I64" s="22" t="s">
        <v>6</v>
      </c>
      <c r="J64" s="28" t="s">
        <v>148</v>
      </c>
      <c r="K64" s="2"/>
    </row>
    <row r="65" spans="1:11" ht="25.5" x14ac:dyDescent="0.45">
      <c r="A65" s="22">
        <v>1001729</v>
      </c>
      <c r="B65" s="22" t="s">
        <v>70</v>
      </c>
      <c r="C65" s="22" t="s">
        <v>71</v>
      </c>
      <c r="D65" s="23" t="s">
        <v>23</v>
      </c>
      <c r="E65" s="22" t="s">
        <v>8</v>
      </c>
      <c r="F65" s="25">
        <v>44211</v>
      </c>
      <c r="G65" s="25">
        <v>44286</v>
      </c>
      <c r="H65" s="15">
        <v>7004.28</v>
      </c>
      <c r="I65" s="22" t="s">
        <v>6</v>
      </c>
      <c r="J65" s="28" t="s">
        <v>148</v>
      </c>
      <c r="K65" s="2"/>
    </row>
    <row r="66" spans="1:11" ht="25.5" x14ac:dyDescent="0.45">
      <c r="A66" s="22">
        <v>1001744</v>
      </c>
      <c r="B66" s="22" t="s">
        <v>72</v>
      </c>
      <c r="C66" s="22" t="s">
        <v>11</v>
      </c>
      <c r="D66" s="23" t="s">
        <v>23</v>
      </c>
      <c r="E66" s="22" t="s">
        <v>16</v>
      </c>
      <c r="F66" s="25">
        <v>44284</v>
      </c>
      <c r="G66" s="25">
        <v>44305</v>
      </c>
      <c r="H66" s="15">
        <v>122059.97</v>
      </c>
      <c r="I66" s="22" t="s">
        <v>6</v>
      </c>
      <c r="J66" s="28" t="s">
        <v>148</v>
      </c>
      <c r="K66" s="2"/>
    </row>
    <row r="67" spans="1:11" ht="25.5" x14ac:dyDescent="0.45">
      <c r="A67" s="22">
        <v>1001738</v>
      </c>
      <c r="B67" s="22" t="s">
        <v>73</v>
      </c>
      <c r="C67" s="22" t="s">
        <v>74</v>
      </c>
      <c r="D67" s="23" t="s">
        <v>23</v>
      </c>
      <c r="E67" s="22" t="s">
        <v>16</v>
      </c>
      <c r="F67" s="25">
        <v>44253</v>
      </c>
      <c r="G67" s="25">
        <v>44274</v>
      </c>
      <c r="H67" s="15">
        <v>13689.72</v>
      </c>
      <c r="I67" s="22" t="s">
        <v>6</v>
      </c>
      <c r="J67" s="28" t="s">
        <v>148</v>
      </c>
      <c r="K67" s="2"/>
    </row>
    <row r="68" spans="1:11" x14ac:dyDescent="0.45">
      <c r="A68" s="22">
        <v>1002157</v>
      </c>
      <c r="B68" s="22" t="s">
        <v>75</v>
      </c>
      <c r="C68" s="22" t="s">
        <v>25</v>
      </c>
      <c r="D68" s="12" t="s">
        <v>26</v>
      </c>
      <c r="E68" s="22" t="s">
        <v>16</v>
      </c>
      <c r="F68" s="25">
        <v>44207</v>
      </c>
      <c r="G68" s="25">
        <v>44281</v>
      </c>
      <c r="H68" s="15">
        <v>354990.7</v>
      </c>
      <c r="I68" s="22" t="s">
        <v>6</v>
      </c>
      <c r="J68" s="28" t="s">
        <v>148</v>
      </c>
      <c r="K68" s="2"/>
    </row>
    <row r="69" spans="1:11" ht="25.5" x14ac:dyDescent="0.45">
      <c r="A69" s="22">
        <v>1004459</v>
      </c>
      <c r="B69" s="22" t="s">
        <v>76</v>
      </c>
      <c r="C69" s="22" t="s">
        <v>25</v>
      </c>
      <c r="D69" s="23" t="s">
        <v>26</v>
      </c>
      <c r="E69" s="22" t="s">
        <v>3</v>
      </c>
      <c r="F69" s="25">
        <v>44197</v>
      </c>
      <c r="G69" s="25">
        <v>44346</v>
      </c>
      <c r="H69" s="19"/>
      <c r="I69" s="22" t="s">
        <v>77</v>
      </c>
      <c r="J69" s="28" t="s">
        <v>148</v>
      </c>
      <c r="K69" s="2"/>
    </row>
    <row r="70" spans="1:11" ht="25.5" x14ac:dyDescent="0.45">
      <c r="A70" s="22">
        <v>1004459</v>
      </c>
      <c r="B70" s="22" t="s">
        <v>76</v>
      </c>
      <c r="C70" s="22" t="s">
        <v>13</v>
      </c>
      <c r="D70" s="23" t="s">
        <v>26</v>
      </c>
      <c r="E70" s="22" t="s">
        <v>3</v>
      </c>
      <c r="F70" s="25">
        <v>44197</v>
      </c>
      <c r="G70" s="25">
        <v>44346</v>
      </c>
      <c r="H70" s="19"/>
      <c r="I70" s="22" t="s">
        <v>77</v>
      </c>
      <c r="J70" s="28" t="s">
        <v>148</v>
      </c>
      <c r="K70" s="2"/>
    </row>
    <row r="71" spans="1:11" ht="25.5" x14ac:dyDescent="0.45">
      <c r="A71" s="22">
        <v>1004459</v>
      </c>
      <c r="B71" s="22" t="s">
        <v>76</v>
      </c>
      <c r="C71" s="22" t="s">
        <v>7</v>
      </c>
      <c r="D71" s="23" t="s">
        <v>26</v>
      </c>
      <c r="E71" s="22" t="s">
        <v>3</v>
      </c>
      <c r="F71" s="25">
        <v>44197</v>
      </c>
      <c r="G71" s="25">
        <v>44346</v>
      </c>
      <c r="H71" s="19"/>
      <c r="I71" s="22" t="s">
        <v>77</v>
      </c>
      <c r="J71" s="28" t="s">
        <v>148</v>
      </c>
      <c r="K71" s="2"/>
    </row>
    <row r="72" spans="1:11" s="7" customFormat="1" ht="28.5" customHeight="1" x14ac:dyDescent="0.45">
      <c r="A72" s="22">
        <v>1004459</v>
      </c>
      <c r="B72" s="22" t="s">
        <v>76</v>
      </c>
      <c r="C72" s="22" t="s">
        <v>7</v>
      </c>
      <c r="D72" s="23" t="s">
        <v>26</v>
      </c>
      <c r="E72" s="22" t="s">
        <v>3</v>
      </c>
      <c r="F72" s="25">
        <v>44197</v>
      </c>
      <c r="G72" s="25">
        <v>44346</v>
      </c>
      <c r="H72" s="19"/>
      <c r="I72" s="22" t="s">
        <v>77</v>
      </c>
      <c r="J72" s="32" t="s">
        <v>148</v>
      </c>
    </row>
    <row r="73" spans="1:11" ht="12.4" customHeight="1" x14ac:dyDescent="0.45">
      <c r="A73" s="22">
        <v>1004663</v>
      </c>
      <c r="B73" s="22" t="s">
        <v>78</v>
      </c>
      <c r="C73" s="22" t="s">
        <v>12</v>
      </c>
      <c r="D73" s="23" t="s">
        <v>23</v>
      </c>
      <c r="E73" s="22" t="s">
        <v>16</v>
      </c>
      <c r="F73" s="25">
        <v>44214</v>
      </c>
      <c r="G73" s="25">
        <v>44263</v>
      </c>
      <c r="H73" s="20">
        <v>161363.598</v>
      </c>
      <c r="I73" s="22" t="s">
        <v>18</v>
      </c>
      <c r="J73" s="28" t="s">
        <v>148</v>
      </c>
    </row>
    <row r="74" spans="1:11" ht="18" customHeight="1" x14ac:dyDescent="0.45">
      <c r="A74" s="22">
        <v>1004663</v>
      </c>
      <c r="B74" s="22" t="s">
        <v>78</v>
      </c>
      <c r="C74" s="22" t="s">
        <v>13</v>
      </c>
      <c r="D74" s="23" t="s">
        <v>23</v>
      </c>
      <c r="E74" s="22" t="s">
        <v>16</v>
      </c>
      <c r="F74" s="25">
        <v>44214</v>
      </c>
      <c r="G74" s="25">
        <v>44263</v>
      </c>
      <c r="H74" s="20">
        <v>132024.76199999999</v>
      </c>
      <c r="I74" s="22" t="s">
        <v>18</v>
      </c>
      <c r="J74" s="28" t="s">
        <v>148</v>
      </c>
      <c r="K74" s="6"/>
    </row>
    <row r="75" spans="1:11" ht="19.5" customHeight="1" x14ac:dyDescent="0.45">
      <c r="A75" s="22">
        <v>1005332</v>
      </c>
      <c r="B75" s="22" t="s">
        <v>79</v>
      </c>
      <c r="C75" s="22" t="s">
        <v>25</v>
      </c>
      <c r="D75" s="12" t="s">
        <v>23</v>
      </c>
      <c r="E75" s="22" t="s">
        <v>16</v>
      </c>
      <c r="F75" s="25">
        <v>44235</v>
      </c>
      <c r="G75" s="25">
        <v>44256</v>
      </c>
      <c r="H75" s="15">
        <v>117768.86</v>
      </c>
      <c r="I75" s="22" t="s">
        <v>18</v>
      </c>
      <c r="J75" s="28" t="s">
        <v>148</v>
      </c>
    </row>
    <row r="76" spans="1:11" ht="18.75" customHeight="1" x14ac:dyDescent="0.45">
      <c r="A76" s="22">
        <v>1001741</v>
      </c>
      <c r="B76" s="22" t="s">
        <v>80</v>
      </c>
      <c r="C76" s="22" t="s">
        <v>15</v>
      </c>
      <c r="D76" s="23" t="s">
        <v>23</v>
      </c>
      <c r="E76" s="22" t="s">
        <v>16</v>
      </c>
      <c r="F76" s="25">
        <v>44239</v>
      </c>
      <c r="G76" s="25">
        <v>44286</v>
      </c>
      <c r="H76" s="15">
        <v>112996.22</v>
      </c>
      <c r="I76" s="22" t="s">
        <v>6</v>
      </c>
      <c r="J76" s="28" t="s">
        <v>148</v>
      </c>
    </row>
    <row r="77" spans="1:11" ht="16.899999999999999" customHeight="1" x14ac:dyDescent="0.45">
      <c r="A77" s="22">
        <v>1005328</v>
      </c>
      <c r="B77" s="22" t="s">
        <v>81</v>
      </c>
      <c r="C77" s="22" t="s">
        <v>13</v>
      </c>
      <c r="D77" s="23" t="s">
        <v>26</v>
      </c>
      <c r="E77" s="22" t="s">
        <v>16</v>
      </c>
      <c r="F77" s="25">
        <v>44228</v>
      </c>
      <c r="G77" s="25">
        <v>44277</v>
      </c>
      <c r="H77" s="15">
        <v>273291.82</v>
      </c>
      <c r="I77" s="22" t="s">
        <v>18</v>
      </c>
      <c r="J77" s="28" t="s">
        <v>148</v>
      </c>
    </row>
    <row r="78" spans="1:11" ht="22.9" customHeight="1" x14ac:dyDescent="0.45">
      <c r="A78" s="22">
        <v>1005329</v>
      </c>
      <c r="B78" s="22" t="s">
        <v>82</v>
      </c>
      <c r="C78" s="22" t="s">
        <v>12</v>
      </c>
      <c r="D78" s="23" t="s">
        <v>23</v>
      </c>
      <c r="E78" s="22" t="s">
        <v>16</v>
      </c>
      <c r="F78" s="25">
        <v>44207</v>
      </c>
      <c r="G78" s="25">
        <v>44226</v>
      </c>
      <c r="H78" s="15">
        <v>164623.26</v>
      </c>
      <c r="I78" s="22" t="s">
        <v>18</v>
      </c>
      <c r="J78" s="28" t="s">
        <v>148</v>
      </c>
    </row>
    <row r="79" spans="1:11" ht="15.4" customHeight="1" x14ac:dyDescent="0.45">
      <c r="A79" s="22">
        <v>1002156</v>
      </c>
      <c r="B79" s="22" t="s">
        <v>83</v>
      </c>
      <c r="C79" s="22" t="s">
        <v>25</v>
      </c>
      <c r="D79" s="23" t="s">
        <v>26</v>
      </c>
      <c r="E79" s="22" t="s">
        <v>16</v>
      </c>
      <c r="F79" s="25">
        <v>44214</v>
      </c>
      <c r="G79" s="25">
        <v>44281</v>
      </c>
      <c r="H79" s="15">
        <v>296621.65999999997</v>
      </c>
      <c r="I79" s="22" t="s">
        <v>6</v>
      </c>
      <c r="J79" s="28" t="s">
        <v>148</v>
      </c>
    </row>
    <row r="80" spans="1:11" ht="22.15" customHeight="1" x14ac:dyDescent="0.45">
      <c r="A80" s="22">
        <v>1005335</v>
      </c>
      <c r="B80" s="22" t="s">
        <v>84</v>
      </c>
      <c r="C80" s="22" t="s">
        <v>12</v>
      </c>
      <c r="D80" s="23" t="s">
        <v>23</v>
      </c>
      <c r="E80" s="22" t="s">
        <v>16</v>
      </c>
      <c r="F80" s="25">
        <v>44256</v>
      </c>
      <c r="G80" s="25">
        <v>44305</v>
      </c>
      <c r="H80" s="15">
        <v>194697.43</v>
      </c>
      <c r="I80" s="22" t="s">
        <v>18</v>
      </c>
      <c r="J80" s="28" t="s">
        <v>148</v>
      </c>
    </row>
    <row r="81" spans="1:10" ht="13.9" customHeight="1" x14ac:dyDescent="0.45">
      <c r="A81" s="22">
        <v>1005333</v>
      </c>
      <c r="B81" s="22" t="s">
        <v>85</v>
      </c>
      <c r="C81" s="22" t="s">
        <v>25</v>
      </c>
      <c r="D81" s="23" t="s">
        <v>26</v>
      </c>
      <c r="E81" s="22" t="s">
        <v>16</v>
      </c>
      <c r="F81" s="25">
        <v>44235</v>
      </c>
      <c r="G81" s="25">
        <v>44317</v>
      </c>
      <c r="H81" s="15">
        <v>447474.49</v>
      </c>
      <c r="I81" s="22" t="s">
        <v>18</v>
      </c>
      <c r="J81" s="28" t="s">
        <v>148</v>
      </c>
    </row>
    <row r="82" spans="1:10" ht="25.9" customHeight="1" x14ac:dyDescent="0.45">
      <c r="A82" s="22">
        <v>1005331</v>
      </c>
      <c r="B82" s="22" t="s">
        <v>86</v>
      </c>
      <c r="C82" s="22" t="s">
        <v>12</v>
      </c>
      <c r="D82" s="23" t="s">
        <v>26</v>
      </c>
      <c r="E82" s="22" t="s">
        <v>8</v>
      </c>
      <c r="F82" s="25">
        <v>44263</v>
      </c>
      <c r="G82" s="25">
        <v>44310</v>
      </c>
      <c r="H82" s="15">
        <v>260830.32</v>
      </c>
      <c r="I82" s="22" t="s">
        <v>18</v>
      </c>
      <c r="J82" s="28" t="s">
        <v>148</v>
      </c>
    </row>
    <row r="83" spans="1:10" ht="26.65" customHeight="1" x14ac:dyDescent="0.45">
      <c r="A83" s="22">
        <v>1005331</v>
      </c>
      <c r="B83" s="22" t="s">
        <v>86</v>
      </c>
      <c r="C83" s="22" t="s">
        <v>15</v>
      </c>
      <c r="D83" s="23" t="s">
        <v>23</v>
      </c>
      <c r="E83" s="22" t="s">
        <v>8</v>
      </c>
      <c r="F83" s="25">
        <v>44263</v>
      </c>
      <c r="G83" s="25">
        <v>44310</v>
      </c>
      <c r="H83" s="15">
        <v>37316.639999999999</v>
      </c>
      <c r="I83" s="22" t="s">
        <v>18</v>
      </c>
      <c r="J83" s="28" t="s">
        <v>148</v>
      </c>
    </row>
    <row r="84" spans="1:10" ht="24.75" customHeight="1" x14ac:dyDescent="0.45">
      <c r="A84" s="22">
        <v>1004846</v>
      </c>
      <c r="B84" s="22" t="s">
        <v>87</v>
      </c>
      <c r="C84" s="22" t="s">
        <v>25</v>
      </c>
      <c r="D84" s="23" t="s">
        <v>23</v>
      </c>
      <c r="E84" s="22" t="s">
        <v>16</v>
      </c>
      <c r="F84" s="25">
        <v>44277</v>
      </c>
      <c r="G84" s="25">
        <v>44333</v>
      </c>
      <c r="H84" s="15">
        <v>137078.35999999999</v>
      </c>
      <c r="I84" s="22" t="s">
        <v>88</v>
      </c>
      <c r="J84" s="28" t="s">
        <v>148</v>
      </c>
    </row>
    <row r="85" spans="1:10" ht="16.5" customHeight="1" x14ac:dyDescent="0.45">
      <c r="A85" s="22">
        <v>1005325</v>
      </c>
      <c r="B85" s="22" t="s">
        <v>89</v>
      </c>
      <c r="C85" s="22" t="s">
        <v>12</v>
      </c>
      <c r="D85" s="23" t="s">
        <v>23</v>
      </c>
      <c r="E85" s="22" t="s">
        <v>8</v>
      </c>
      <c r="F85" s="25">
        <v>44228</v>
      </c>
      <c r="G85" s="25">
        <v>44263</v>
      </c>
      <c r="H85" s="15">
        <v>164338.29999999999</v>
      </c>
      <c r="I85" s="22" t="s">
        <v>18</v>
      </c>
      <c r="J85" s="28" t="s">
        <v>148</v>
      </c>
    </row>
    <row r="86" spans="1:10" ht="23.25" customHeight="1" x14ac:dyDescent="0.45">
      <c r="A86" s="22">
        <v>1004662</v>
      </c>
      <c r="B86" s="22" t="s">
        <v>90</v>
      </c>
      <c r="C86" s="22" t="s">
        <v>25</v>
      </c>
      <c r="D86" s="23" t="s">
        <v>23</v>
      </c>
      <c r="E86" s="22" t="s">
        <v>16</v>
      </c>
      <c r="F86" s="25">
        <v>44214</v>
      </c>
      <c r="G86" s="25">
        <v>44263</v>
      </c>
      <c r="H86" s="20">
        <v>129410.202</v>
      </c>
      <c r="I86" s="22" t="s">
        <v>18</v>
      </c>
      <c r="J86" s="28" t="s">
        <v>148</v>
      </c>
    </row>
    <row r="87" spans="1:10" ht="26.65" customHeight="1" x14ac:dyDescent="0.45">
      <c r="A87" s="22">
        <v>1004662</v>
      </c>
      <c r="B87" s="22" t="s">
        <v>90</v>
      </c>
      <c r="C87" s="22" t="s">
        <v>12</v>
      </c>
      <c r="D87" s="23" t="s">
        <v>23</v>
      </c>
      <c r="E87" s="22" t="s">
        <v>16</v>
      </c>
      <c r="F87" s="25">
        <v>44214</v>
      </c>
      <c r="G87" s="25">
        <v>44263</v>
      </c>
      <c r="H87" s="20">
        <v>86273.467999999993</v>
      </c>
      <c r="I87" s="22" t="s">
        <v>18</v>
      </c>
      <c r="J87" s="28" t="s">
        <v>148</v>
      </c>
    </row>
    <row r="88" spans="1:10" ht="33.75" customHeight="1" x14ac:dyDescent="0.45">
      <c r="A88" s="22">
        <v>1004466</v>
      </c>
      <c r="B88" s="22" t="s">
        <v>91</v>
      </c>
      <c r="C88" s="22" t="s">
        <v>12</v>
      </c>
      <c r="D88" s="23" t="s">
        <v>23</v>
      </c>
      <c r="E88" s="22" t="s">
        <v>3</v>
      </c>
      <c r="F88" s="25">
        <v>44207</v>
      </c>
      <c r="G88" s="25">
        <v>44307</v>
      </c>
      <c r="H88" s="15">
        <v>95131.86</v>
      </c>
      <c r="I88" s="22" t="s">
        <v>4</v>
      </c>
      <c r="J88" s="28" t="s">
        <v>148</v>
      </c>
    </row>
    <row r="89" spans="1:10" ht="30.4" customHeight="1" x14ac:dyDescent="0.45">
      <c r="A89" s="22">
        <v>1004458</v>
      </c>
      <c r="B89" s="22" t="s">
        <v>92</v>
      </c>
      <c r="C89" s="22" t="s">
        <v>25</v>
      </c>
      <c r="D89" s="23" t="s">
        <v>26</v>
      </c>
      <c r="E89" s="22" t="s">
        <v>3</v>
      </c>
      <c r="F89" s="25">
        <v>44270</v>
      </c>
      <c r="G89" s="25">
        <v>44357</v>
      </c>
      <c r="H89" s="15">
        <v>589458</v>
      </c>
      <c r="I89" s="22" t="s">
        <v>46</v>
      </c>
      <c r="J89" s="28" t="s">
        <v>148</v>
      </c>
    </row>
    <row r="90" spans="1:10" ht="24" customHeight="1" x14ac:dyDescent="0.45">
      <c r="A90" s="22">
        <v>1004458</v>
      </c>
      <c r="B90" s="22" t="s">
        <v>92</v>
      </c>
      <c r="C90" s="22" t="s">
        <v>12</v>
      </c>
      <c r="D90" s="23" t="s">
        <v>23</v>
      </c>
      <c r="E90" s="22" t="s">
        <v>3</v>
      </c>
      <c r="F90" s="25">
        <v>44270</v>
      </c>
      <c r="G90" s="25">
        <v>44357</v>
      </c>
      <c r="H90" s="15">
        <v>23198.32</v>
      </c>
      <c r="I90" s="22" t="s">
        <v>46</v>
      </c>
      <c r="J90" s="28" t="s">
        <v>148</v>
      </c>
    </row>
    <row r="91" spans="1:10" ht="27.75" customHeight="1" x14ac:dyDescent="0.45">
      <c r="A91" s="22">
        <v>1004572</v>
      </c>
      <c r="B91" s="22" t="s">
        <v>93</v>
      </c>
      <c r="C91" s="22" t="s">
        <v>12</v>
      </c>
      <c r="D91" s="23" t="s">
        <v>26</v>
      </c>
      <c r="E91" s="22" t="s">
        <v>3</v>
      </c>
      <c r="F91" s="25">
        <v>44228</v>
      </c>
      <c r="G91" s="25">
        <v>44347</v>
      </c>
      <c r="H91" s="15">
        <v>303752.59999999998</v>
      </c>
      <c r="I91" s="22" t="s">
        <v>17</v>
      </c>
      <c r="J91" s="28" t="s">
        <v>148</v>
      </c>
    </row>
    <row r="92" spans="1:10" ht="24" customHeight="1" x14ac:dyDescent="0.45">
      <c r="A92" s="22">
        <v>1004469</v>
      </c>
      <c r="B92" s="22" t="s">
        <v>94</v>
      </c>
      <c r="C92" s="22" t="s">
        <v>12</v>
      </c>
      <c r="D92" s="23" t="s">
        <v>23</v>
      </c>
      <c r="E92" s="22" t="s">
        <v>3</v>
      </c>
      <c r="F92" s="25">
        <v>44207</v>
      </c>
      <c r="G92" s="25">
        <v>44295</v>
      </c>
      <c r="H92" s="15">
        <v>157216.4</v>
      </c>
      <c r="I92" s="22" t="s">
        <v>4</v>
      </c>
      <c r="J92" s="28" t="s">
        <v>148</v>
      </c>
    </row>
    <row r="93" spans="1:10" ht="25.15" customHeight="1" x14ac:dyDescent="0.45">
      <c r="A93" s="22">
        <v>1004475</v>
      </c>
      <c r="B93" s="22" t="s">
        <v>95</v>
      </c>
      <c r="C93" s="22" t="s">
        <v>12</v>
      </c>
      <c r="D93" s="23" t="s">
        <v>23</v>
      </c>
      <c r="E93" s="22" t="s">
        <v>3</v>
      </c>
      <c r="F93" s="25">
        <v>44228</v>
      </c>
      <c r="G93" s="25">
        <v>44286</v>
      </c>
      <c r="H93" s="15">
        <v>82566.86</v>
      </c>
      <c r="I93" s="22" t="s">
        <v>4</v>
      </c>
      <c r="J93" s="28" t="s">
        <v>148</v>
      </c>
    </row>
    <row r="94" spans="1:10" ht="24" customHeight="1" x14ac:dyDescent="0.45">
      <c r="A94" s="22">
        <v>1004474</v>
      </c>
      <c r="B94" s="22" t="s">
        <v>96</v>
      </c>
      <c r="C94" s="22" t="s">
        <v>12</v>
      </c>
      <c r="D94" s="23" t="s">
        <v>23</v>
      </c>
      <c r="E94" s="22" t="s">
        <v>3</v>
      </c>
      <c r="F94" s="25">
        <v>44235</v>
      </c>
      <c r="G94" s="25">
        <v>44286</v>
      </c>
      <c r="H94" s="15">
        <v>98578.53</v>
      </c>
      <c r="I94" s="22" t="s">
        <v>4</v>
      </c>
      <c r="J94" s="28" t="s">
        <v>148</v>
      </c>
    </row>
    <row r="95" spans="1:10" ht="24.75" customHeight="1" x14ac:dyDescent="0.45">
      <c r="A95" s="22">
        <v>1004465</v>
      </c>
      <c r="B95" s="22" t="s">
        <v>97</v>
      </c>
      <c r="C95" s="22" t="s">
        <v>12</v>
      </c>
      <c r="D95" s="23" t="s">
        <v>23</v>
      </c>
      <c r="E95" s="22" t="s">
        <v>3</v>
      </c>
      <c r="F95" s="25">
        <v>44249</v>
      </c>
      <c r="G95" s="25">
        <v>44295</v>
      </c>
      <c r="H95" s="15">
        <v>94031.43</v>
      </c>
      <c r="I95" s="22" t="s">
        <v>4</v>
      </c>
      <c r="J95" s="28" t="s">
        <v>148</v>
      </c>
    </row>
    <row r="96" spans="1:10" ht="27.4" customHeight="1" x14ac:dyDescent="0.45">
      <c r="A96" s="22">
        <v>1004579</v>
      </c>
      <c r="B96" s="22" t="s">
        <v>98</v>
      </c>
      <c r="C96" s="22" t="s">
        <v>12</v>
      </c>
      <c r="D96" s="23" t="s">
        <v>23</v>
      </c>
      <c r="E96" s="22" t="s">
        <v>3</v>
      </c>
      <c r="F96" s="25">
        <v>44197</v>
      </c>
      <c r="G96" s="25">
        <v>44298</v>
      </c>
      <c r="H96" s="15">
        <v>202778.7</v>
      </c>
      <c r="I96" s="22" t="s">
        <v>4</v>
      </c>
      <c r="J96" s="28" t="s">
        <v>148</v>
      </c>
    </row>
    <row r="97" spans="1:10" x14ac:dyDescent="0.45">
      <c r="A97" s="22">
        <v>1004484</v>
      </c>
      <c r="B97" s="22" t="s">
        <v>99</v>
      </c>
      <c r="C97" s="22" t="s">
        <v>12</v>
      </c>
      <c r="D97" s="23" t="s">
        <v>23</v>
      </c>
      <c r="E97" s="22" t="s">
        <v>3</v>
      </c>
      <c r="F97" s="25">
        <v>44207</v>
      </c>
      <c r="G97" s="25">
        <v>44302</v>
      </c>
      <c r="H97" s="15">
        <v>97623.88</v>
      </c>
      <c r="I97" s="22" t="s">
        <v>4</v>
      </c>
      <c r="J97" s="28" t="s">
        <v>148</v>
      </c>
    </row>
    <row r="98" spans="1:10" ht="23.65" customHeight="1" x14ac:dyDescent="0.45">
      <c r="A98" s="22">
        <v>1004578</v>
      </c>
      <c r="B98" s="22" t="s">
        <v>100</v>
      </c>
      <c r="C98" s="22" t="s">
        <v>12</v>
      </c>
      <c r="D98" s="23" t="s">
        <v>23</v>
      </c>
      <c r="E98" s="22" t="s">
        <v>3</v>
      </c>
      <c r="F98" s="25">
        <v>44263</v>
      </c>
      <c r="G98" s="25">
        <v>44302</v>
      </c>
      <c r="H98" s="15">
        <v>180025.96</v>
      </c>
      <c r="I98" s="22" t="s">
        <v>4</v>
      </c>
      <c r="J98" s="28" t="s">
        <v>148</v>
      </c>
    </row>
    <row r="99" spans="1:10" ht="25.5" x14ac:dyDescent="0.45">
      <c r="A99" s="22">
        <v>1002149</v>
      </c>
      <c r="B99" s="22" t="s">
        <v>101</v>
      </c>
      <c r="C99" s="22" t="s">
        <v>15</v>
      </c>
      <c r="D99" s="23" t="s">
        <v>23</v>
      </c>
      <c r="E99" s="22" t="s">
        <v>3</v>
      </c>
      <c r="F99" s="25">
        <v>44197</v>
      </c>
      <c r="G99" s="25">
        <v>44043</v>
      </c>
      <c r="H99" s="19"/>
      <c r="I99" s="22" t="s">
        <v>46</v>
      </c>
      <c r="J99" s="28" t="s">
        <v>148</v>
      </c>
    </row>
    <row r="100" spans="1:10" x14ac:dyDescent="0.45">
      <c r="A100" s="22">
        <v>1005391</v>
      </c>
      <c r="B100" s="22" t="s">
        <v>102</v>
      </c>
      <c r="C100" s="22" t="s">
        <v>15</v>
      </c>
      <c r="D100" s="23" t="s">
        <v>23</v>
      </c>
      <c r="E100" s="22" t="s">
        <v>5</v>
      </c>
      <c r="F100" s="25">
        <v>44228</v>
      </c>
      <c r="G100" s="25">
        <v>44263</v>
      </c>
      <c r="H100" s="15">
        <v>250172.84</v>
      </c>
      <c r="I100" s="22" t="s">
        <v>6</v>
      </c>
      <c r="J100" s="28" t="s">
        <v>148</v>
      </c>
    </row>
    <row r="101" spans="1:10" x14ac:dyDescent="0.45">
      <c r="A101" s="22">
        <v>1004483</v>
      </c>
      <c r="B101" s="22" t="s">
        <v>103</v>
      </c>
      <c r="C101" s="22" t="s">
        <v>25</v>
      </c>
      <c r="D101" s="23" t="s">
        <v>23</v>
      </c>
      <c r="E101" s="22" t="s">
        <v>45</v>
      </c>
      <c r="F101" s="25">
        <v>44228</v>
      </c>
      <c r="G101" s="25">
        <v>44235</v>
      </c>
      <c r="H101" s="15">
        <v>20280.259999999998</v>
      </c>
      <c r="I101" s="22" t="s">
        <v>9</v>
      </c>
      <c r="J101" s="28" t="s">
        <v>148</v>
      </c>
    </row>
    <row r="102" spans="1:10" x14ac:dyDescent="0.45">
      <c r="A102" s="22">
        <v>1004447</v>
      </c>
      <c r="B102" s="22" t="s">
        <v>104</v>
      </c>
      <c r="C102" s="22" t="s">
        <v>12</v>
      </c>
      <c r="D102" s="23" t="s">
        <v>23</v>
      </c>
      <c r="E102" s="22" t="s">
        <v>45</v>
      </c>
      <c r="F102" s="25">
        <v>44221</v>
      </c>
      <c r="G102" s="25">
        <v>44274</v>
      </c>
      <c r="H102" s="15">
        <v>423253.68</v>
      </c>
      <c r="I102" s="22" t="s">
        <v>6</v>
      </c>
      <c r="J102" s="28" t="s">
        <v>148</v>
      </c>
    </row>
    <row r="103" spans="1:10" ht="25.5" x14ac:dyDescent="0.45">
      <c r="A103" s="22">
        <v>1004581</v>
      </c>
      <c r="B103" s="22" t="s">
        <v>105</v>
      </c>
      <c r="C103" s="22" t="s">
        <v>25</v>
      </c>
      <c r="D103" s="23" t="s">
        <v>26</v>
      </c>
      <c r="E103" s="22" t="s">
        <v>3</v>
      </c>
      <c r="F103" s="25">
        <v>44209</v>
      </c>
      <c r="G103" s="25">
        <v>44307</v>
      </c>
      <c r="H103" s="15">
        <v>424670.25</v>
      </c>
      <c r="I103" s="22" t="s">
        <v>17</v>
      </c>
      <c r="J103" s="28" t="s">
        <v>148</v>
      </c>
    </row>
    <row r="104" spans="1:10" ht="25.5" x14ac:dyDescent="0.45">
      <c r="A104" s="22">
        <v>1004581</v>
      </c>
      <c r="B104" s="22" t="s">
        <v>105</v>
      </c>
      <c r="C104" s="22" t="s">
        <v>25</v>
      </c>
      <c r="D104" s="23" t="s">
        <v>23</v>
      </c>
      <c r="E104" s="22" t="s">
        <v>3</v>
      </c>
      <c r="F104" s="25">
        <v>44209</v>
      </c>
      <c r="G104" s="25">
        <v>44307</v>
      </c>
      <c r="H104" s="15">
        <v>22361.07</v>
      </c>
      <c r="I104" s="22" t="s">
        <v>17</v>
      </c>
      <c r="J104" s="28" t="s">
        <v>148</v>
      </c>
    </row>
    <row r="105" spans="1:10" x14ac:dyDescent="0.45">
      <c r="A105" s="22">
        <v>1004485</v>
      </c>
      <c r="B105" s="22" t="s">
        <v>106</v>
      </c>
      <c r="C105" s="22" t="s">
        <v>15</v>
      </c>
      <c r="D105" s="23" t="s">
        <v>26</v>
      </c>
      <c r="E105" s="22" t="s">
        <v>3</v>
      </c>
      <c r="F105" s="25">
        <v>44203</v>
      </c>
      <c r="G105" s="25">
        <v>44323</v>
      </c>
      <c r="H105" s="15">
        <v>257517.01</v>
      </c>
      <c r="I105" s="22" t="s">
        <v>4</v>
      </c>
      <c r="J105" s="28" t="s">
        <v>148</v>
      </c>
    </row>
    <row r="106" spans="1:10" x14ac:dyDescent="0.45">
      <c r="A106" s="22">
        <v>1004574</v>
      </c>
      <c r="B106" s="22" t="s">
        <v>107</v>
      </c>
      <c r="C106" s="22" t="s">
        <v>12</v>
      </c>
      <c r="D106" s="23" t="s">
        <v>23</v>
      </c>
      <c r="E106" s="22" t="s">
        <v>3</v>
      </c>
      <c r="F106" s="25">
        <v>44235</v>
      </c>
      <c r="G106" s="25">
        <v>44286</v>
      </c>
      <c r="H106" s="15">
        <v>109962.46</v>
      </c>
      <c r="I106" s="22" t="s">
        <v>4</v>
      </c>
      <c r="J106" s="28" t="s">
        <v>148</v>
      </c>
    </row>
    <row r="107" spans="1:10" ht="25.5" x14ac:dyDescent="0.45">
      <c r="A107" s="22"/>
      <c r="B107" s="22" t="s">
        <v>108</v>
      </c>
      <c r="C107" s="22" t="s">
        <v>25</v>
      </c>
      <c r="D107" s="23" t="s">
        <v>109</v>
      </c>
      <c r="E107" s="22" t="s">
        <v>3</v>
      </c>
      <c r="F107" s="25">
        <v>44197</v>
      </c>
      <c r="G107" s="25">
        <v>44346</v>
      </c>
      <c r="H107" s="19"/>
      <c r="I107" s="22" t="s">
        <v>109</v>
      </c>
      <c r="J107" s="28" t="s">
        <v>148</v>
      </c>
    </row>
    <row r="108" spans="1:10" ht="25.5" x14ac:dyDescent="0.45">
      <c r="A108" s="22"/>
      <c r="B108" s="22" t="s">
        <v>108</v>
      </c>
      <c r="C108" s="22" t="s">
        <v>110</v>
      </c>
      <c r="D108" s="23" t="s">
        <v>109</v>
      </c>
      <c r="E108" s="22" t="s">
        <v>3</v>
      </c>
      <c r="F108" s="25">
        <v>44197</v>
      </c>
      <c r="G108" s="25">
        <v>44346</v>
      </c>
      <c r="H108" s="19"/>
      <c r="I108" s="22" t="s">
        <v>109</v>
      </c>
      <c r="J108" s="28" t="s">
        <v>148</v>
      </c>
    </row>
    <row r="109" spans="1:10" ht="25.5" x14ac:dyDescent="0.45">
      <c r="A109" s="22"/>
      <c r="B109" s="22" t="s">
        <v>108</v>
      </c>
      <c r="C109" s="22" t="s">
        <v>12</v>
      </c>
      <c r="D109" s="23" t="s">
        <v>109</v>
      </c>
      <c r="E109" s="22" t="s">
        <v>3</v>
      </c>
      <c r="F109" s="25">
        <v>44197</v>
      </c>
      <c r="G109" s="25">
        <v>44346</v>
      </c>
      <c r="H109" s="19"/>
      <c r="I109" s="22" t="s">
        <v>109</v>
      </c>
      <c r="J109" s="28" t="s">
        <v>148</v>
      </c>
    </row>
    <row r="110" spans="1:10" x14ac:dyDescent="0.45">
      <c r="A110" s="22">
        <v>1004468</v>
      </c>
      <c r="B110" s="22" t="s">
        <v>111</v>
      </c>
      <c r="C110" s="22" t="s">
        <v>15</v>
      </c>
      <c r="D110" s="23" t="s">
        <v>23</v>
      </c>
      <c r="E110" s="22" t="s">
        <v>3</v>
      </c>
      <c r="F110" s="25">
        <v>44214</v>
      </c>
      <c r="G110" s="25">
        <v>44286</v>
      </c>
      <c r="H110" s="15">
        <v>34993.629999999997</v>
      </c>
      <c r="I110" s="22" t="s">
        <v>4</v>
      </c>
      <c r="J110" s="28" t="s">
        <v>148</v>
      </c>
    </row>
    <row r="111" spans="1:10" x14ac:dyDescent="0.45">
      <c r="A111" s="22">
        <v>1004570</v>
      </c>
      <c r="B111" s="22" t="s">
        <v>112</v>
      </c>
      <c r="C111" s="22" t="s">
        <v>12</v>
      </c>
      <c r="D111" s="23" t="s">
        <v>23</v>
      </c>
      <c r="E111" s="22" t="s">
        <v>3</v>
      </c>
      <c r="F111" s="25">
        <v>44207</v>
      </c>
      <c r="G111" s="25">
        <v>44286</v>
      </c>
      <c r="H111" s="15">
        <v>165348.75</v>
      </c>
      <c r="I111" s="22" t="s">
        <v>17</v>
      </c>
      <c r="J111" s="28" t="s">
        <v>148</v>
      </c>
    </row>
    <row r="112" spans="1:10" x14ac:dyDescent="0.45">
      <c r="A112" s="22">
        <v>1004570</v>
      </c>
      <c r="B112" s="22" t="s">
        <v>112</v>
      </c>
      <c r="C112" s="22" t="s">
        <v>12</v>
      </c>
      <c r="D112" s="23" t="s">
        <v>23</v>
      </c>
      <c r="E112" s="22" t="s">
        <v>3</v>
      </c>
      <c r="F112" s="25">
        <v>44207</v>
      </c>
      <c r="G112" s="25">
        <v>44286</v>
      </c>
      <c r="H112" s="15">
        <v>105823.2</v>
      </c>
      <c r="I112" s="22" t="s">
        <v>17</v>
      </c>
      <c r="J112" s="28" t="s">
        <v>148</v>
      </c>
    </row>
    <row r="113" spans="1:10" x14ac:dyDescent="0.45">
      <c r="A113" s="22">
        <v>1004570</v>
      </c>
      <c r="B113" s="22" t="s">
        <v>112</v>
      </c>
      <c r="C113" s="22" t="s">
        <v>13</v>
      </c>
      <c r="D113" s="23" t="s">
        <v>23</v>
      </c>
      <c r="E113" s="22" t="s">
        <v>3</v>
      </c>
      <c r="F113" s="25">
        <v>44207</v>
      </c>
      <c r="G113" s="25">
        <v>44286</v>
      </c>
      <c r="H113" s="15">
        <v>59525.55</v>
      </c>
      <c r="I113" s="22" t="s">
        <v>17</v>
      </c>
      <c r="J113" s="28" t="s">
        <v>148</v>
      </c>
    </row>
    <row r="114" spans="1:10" ht="25.5" x14ac:dyDescent="0.45">
      <c r="A114" s="22">
        <v>1004454</v>
      </c>
      <c r="B114" s="22" t="s">
        <v>113</v>
      </c>
      <c r="C114" s="22" t="s">
        <v>13</v>
      </c>
      <c r="D114" s="23" t="s">
        <v>23</v>
      </c>
      <c r="E114" s="22" t="s">
        <v>3</v>
      </c>
      <c r="F114" s="25">
        <v>44254</v>
      </c>
      <c r="G114" s="25">
        <v>44267</v>
      </c>
      <c r="H114" s="15">
        <v>96169.13</v>
      </c>
      <c r="I114" s="22" t="s">
        <v>4</v>
      </c>
      <c r="J114" s="28" t="s">
        <v>148</v>
      </c>
    </row>
    <row r="115" spans="1:10" x14ac:dyDescent="0.45">
      <c r="A115" s="22">
        <v>1004479</v>
      </c>
      <c r="B115" s="22" t="s">
        <v>114</v>
      </c>
      <c r="C115" s="22" t="s">
        <v>11</v>
      </c>
      <c r="D115" s="23" t="s">
        <v>23</v>
      </c>
      <c r="E115" s="22" t="s">
        <v>3</v>
      </c>
      <c r="F115" s="25">
        <v>44263</v>
      </c>
      <c r="G115" s="25">
        <v>44309</v>
      </c>
      <c r="H115" s="15">
        <v>235464.8</v>
      </c>
      <c r="I115" s="22" t="s">
        <v>4</v>
      </c>
      <c r="J115" s="28" t="s">
        <v>148</v>
      </c>
    </row>
    <row r="116" spans="1:10" ht="25.5" x14ac:dyDescent="0.45">
      <c r="A116" s="22">
        <v>1004449</v>
      </c>
      <c r="B116" s="22" t="s">
        <v>115</v>
      </c>
      <c r="C116" s="22" t="s">
        <v>13</v>
      </c>
      <c r="D116" s="23" t="s">
        <v>23</v>
      </c>
      <c r="E116" s="22" t="s">
        <v>3</v>
      </c>
      <c r="F116" s="25">
        <v>44278</v>
      </c>
      <c r="G116" s="25">
        <v>44307</v>
      </c>
      <c r="H116" s="15">
        <v>70175.070000000007</v>
      </c>
      <c r="I116" s="22" t="s">
        <v>4</v>
      </c>
      <c r="J116" s="28" t="s">
        <v>148</v>
      </c>
    </row>
    <row r="117" spans="1:10" x14ac:dyDescent="0.45">
      <c r="A117" s="22">
        <v>1004550</v>
      </c>
      <c r="B117" s="22" t="s">
        <v>116</v>
      </c>
      <c r="C117" s="22" t="s">
        <v>117</v>
      </c>
      <c r="D117" s="23" t="s">
        <v>23</v>
      </c>
      <c r="E117" s="22" t="s">
        <v>5</v>
      </c>
      <c r="F117" s="26">
        <v>44242</v>
      </c>
      <c r="G117" s="25">
        <v>44284</v>
      </c>
      <c r="H117" s="33">
        <v>112599.63</v>
      </c>
      <c r="I117" s="22" t="s">
        <v>118</v>
      </c>
      <c r="J117" s="28" t="s">
        <v>148</v>
      </c>
    </row>
    <row r="118" spans="1:10" ht="25.5" x14ac:dyDescent="0.45">
      <c r="A118" s="22">
        <v>1004551</v>
      </c>
      <c r="B118" s="22" t="s">
        <v>119</v>
      </c>
      <c r="C118" s="22" t="s">
        <v>117</v>
      </c>
      <c r="D118" s="23" t="s">
        <v>23</v>
      </c>
      <c r="E118" s="22" t="s">
        <v>8</v>
      </c>
      <c r="F118" s="26">
        <v>44242</v>
      </c>
      <c r="G118" s="25">
        <v>44292</v>
      </c>
      <c r="H118" s="33">
        <v>163030.16</v>
      </c>
      <c r="I118" s="22" t="s">
        <v>118</v>
      </c>
      <c r="J118" s="28" t="s">
        <v>148</v>
      </c>
    </row>
    <row r="119" spans="1:10" x14ac:dyDescent="0.45">
      <c r="A119" s="22">
        <v>1004552</v>
      </c>
      <c r="B119" s="22" t="s">
        <v>14</v>
      </c>
      <c r="C119" s="22" t="s">
        <v>117</v>
      </c>
      <c r="D119" s="23" t="s">
        <v>23</v>
      </c>
      <c r="E119" s="22" t="s">
        <v>3</v>
      </c>
      <c r="F119" s="26">
        <v>44242</v>
      </c>
      <c r="G119" s="25">
        <v>44298</v>
      </c>
      <c r="H119" s="33">
        <v>168029.23</v>
      </c>
      <c r="I119" s="22" t="s">
        <v>118</v>
      </c>
      <c r="J119" s="28" t="s">
        <v>148</v>
      </c>
    </row>
    <row r="120" spans="1:10" x14ac:dyDescent="0.45">
      <c r="A120" s="22">
        <v>1004454</v>
      </c>
      <c r="B120" s="22" t="s">
        <v>120</v>
      </c>
      <c r="C120" s="22" t="s">
        <v>117</v>
      </c>
      <c r="D120" s="23" t="s">
        <v>23</v>
      </c>
      <c r="E120" s="22" t="s">
        <v>3</v>
      </c>
      <c r="F120" s="26">
        <v>44225</v>
      </c>
      <c r="G120" s="25">
        <v>44293</v>
      </c>
      <c r="H120" s="33">
        <v>191621.82</v>
      </c>
      <c r="I120" s="22" t="s">
        <v>118</v>
      </c>
      <c r="J120" s="28" t="s">
        <v>148</v>
      </c>
    </row>
    <row r="121" spans="1:10" x14ac:dyDescent="0.45">
      <c r="A121" s="22">
        <v>1004555</v>
      </c>
      <c r="B121" s="22" t="s">
        <v>121</v>
      </c>
      <c r="C121" s="22" t="s">
        <v>117</v>
      </c>
      <c r="D121" s="23" t="s">
        <v>23</v>
      </c>
      <c r="E121" s="22" t="s">
        <v>8</v>
      </c>
      <c r="F121" s="26">
        <v>44235</v>
      </c>
      <c r="G121" s="25">
        <v>44292</v>
      </c>
      <c r="H121" s="33">
        <v>185407.67</v>
      </c>
      <c r="I121" s="22" t="s">
        <v>118</v>
      </c>
      <c r="J121" s="28" t="s">
        <v>148</v>
      </c>
    </row>
    <row r="122" spans="1:10" x14ac:dyDescent="0.45">
      <c r="A122" s="22">
        <v>1004656</v>
      </c>
      <c r="B122" s="22" t="s">
        <v>122</v>
      </c>
      <c r="C122" s="22" t="s">
        <v>117</v>
      </c>
      <c r="D122" s="23" t="s">
        <v>23</v>
      </c>
      <c r="E122" s="22" t="s">
        <v>16</v>
      </c>
      <c r="F122" s="26">
        <v>44249</v>
      </c>
      <c r="G122" s="25">
        <v>44295</v>
      </c>
      <c r="H122" s="33">
        <v>141487.56</v>
      </c>
      <c r="I122" s="22" t="s">
        <v>118</v>
      </c>
      <c r="J122" s="28" t="s">
        <v>148</v>
      </c>
    </row>
    <row r="123" spans="1:10" ht="25.5" x14ac:dyDescent="0.45">
      <c r="A123" s="22">
        <v>1004557</v>
      </c>
      <c r="B123" s="22" t="s">
        <v>92</v>
      </c>
      <c r="C123" s="22" t="s">
        <v>117</v>
      </c>
      <c r="D123" s="23" t="s">
        <v>26</v>
      </c>
      <c r="E123" s="22" t="s">
        <v>3</v>
      </c>
      <c r="F123" s="26">
        <v>44263</v>
      </c>
      <c r="G123" s="25">
        <v>44295</v>
      </c>
      <c r="H123" s="33">
        <v>260295.22</v>
      </c>
      <c r="I123" s="22" t="s">
        <v>118</v>
      </c>
      <c r="J123" s="28" t="s">
        <v>148</v>
      </c>
    </row>
    <row r="124" spans="1:10" ht="25.5" x14ac:dyDescent="0.45">
      <c r="A124" s="22">
        <v>1004558</v>
      </c>
      <c r="B124" s="22" t="s">
        <v>76</v>
      </c>
      <c r="C124" s="22" t="s">
        <v>117</v>
      </c>
      <c r="D124" s="23" t="s">
        <v>26</v>
      </c>
      <c r="E124" s="22" t="s">
        <v>3</v>
      </c>
      <c r="F124" s="26">
        <v>44228</v>
      </c>
      <c r="G124" s="25">
        <v>44295</v>
      </c>
      <c r="H124" s="33">
        <v>376734.05</v>
      </c>
      <c r="I124" s="22" t="s">
        <v>118</v>
      </c>
      <c r="J124" s="28" t="s">
        <v>148</v>
      </c>
    </row>
    <row r="125" spans="1:10" ht="25.5" x14ac:dyDescent="0.45">
      <c r="A125" s="22">
        <v>1004559</v>
      </c>
      <c r="B125" s="22" t="s">
        <v>123</v>
      </c>
      <c r="C125" s="22" t="s">
        <v>117</v>
      </c>
      <c r="D125" s="23" t="s">
        <v>23</v>
      </c>
      <c r="E125" s="22" t="s">
        <v>3</v>
      </c>
      <c r="F125" s="26">
        <v>44261</v>
      </c>
      <c r="G125" s="25">
        <v>44295</v>
      </c>
      <c r="H125" s="33">
        <v>128717.42</v>
      </c>
      <c r="I125" s="22" t="s">
        <v>118</v>
      </c>
      <c r="J125" s="28" t="s">
        <v>148</v>
      </c>
    </row>
    <row r="126" spans="1:10" ht="25.5" x14ac:dyDescent="0.45">
      <c r="A126" s="22">
        <v>1004560</v>
      </c>
      <c r="B126" s="22" t="s">
        <v>124</v>
      </c>
      <c r="C126" s="22" t="s">
        <v>117</v>
      </c>
      <c r="D126" s="23" t="s">
        <v>23</v>
      </c>
      <c r="E126" s="22" t="s">
        <v>8</v>
      </c>
      <c r="F126" s="26">
        <v>44242</v>
      </c>
      <c r="G126" s="25">
        <v>44292</v>
      </c>
      <c r="H126" s="33">
        <v>124886.01</v>
      </c>
      <c r="I126" s="22" t="s">
        <v>118</v>
      </c>
      <c r="J126" s="28" t="s">
        <v>148</v>
      </c>
    </row>
    <row r="127" spans="1:10" ht="25.5" x14ac:dyDescent="0.45">
      <c r="A127" s="22">
        <v>1004561</v>
      </c>
      <c r="B127" s="22" t="s">
        <v>125</v>
      </c>
      <c r="C127" s="22" t="s">
        <v>117</v>
      </c>
      <c r="D127" s="23" t="s">
        <v>23</v>
      </c>
      <c r="E127" s="22"/>
      <c r="F127" s="26">
        <v>44235</v>
      </c>
      <c r="G127" s="25">
        <v>44292</v>
      </c>
      <c r="H127" s="15">
        <v>189076.49</v>
      </c>
      <c r="I127" s="22" t="s">
        <v>118</v>
      </c>
      <c r="J127" s="28" t="s">
        <v>148</v>
      </c>
    </row>
    <row r="128" spans="1:10" x14ac:dyDescent="0.45">
      <c r="A128" s="22">
        <v>1004544</v>
      </c>
      <c r="B128" s="22" t="s">
        <v>126</v>
      </c>
      <c r="C128" s="22" t="s">
        <v>117</v>
      </c>
      <c r="D128" s="23" t="s">
        <v>23</v>
      </c>
      <c r="E128" s="22" t="s">
        <v>5</v>
      </c>
      <c r="F128" s="26">
        <v>44242</v>
      </c>
      <c r="G128" s="25">
        <v>44277</v>
      </c>
      <c r="H128" s="33">
        <v>107992.3</v>
      </c>
      <c r="I128" s="22" t="s">
        <v>118</v>
      </c>
      <c r="J128" s="28" t="s">
        <v>148</v>
      </c>
    </row>
    <row r="129" spans="1:10" x14ac:dyDescent="0.45">
      <c r="A129" s="22">
        <v>1004545</v>
      </c>
      <c r="B129" s="22" t="s">
        <v>127</v>
      </c>
      <c r="C129" s="22" t="s">
        <v>117</v>
      </c>
      <c r="D129" s="23" t="s">
        <v>23</v>
      </c>
      <c r="E129" s="22" t="s">
        <v>5</v>
      </c>
      <c r="F129" s="26">
        <v>44246</v>
      </c>
      <c r="G129" s="25">
        <v>44295</v>
      </c>
      <c r="H129" s="33">
        <v>136106.04999999999</v>
      </c>
      <c r="I129" s="22" t="s">
        <v>118</v>
      </c>
      <c r="J129" s="28" t="s">
        <v>148</v>
      </c>
    </row>
    <row r="130" spans="1:10" ht="25.5" x14ac:dyDescent="0.45">
      <c r="A130" s="22">
        <v>1004548</v>
      </c>
      <c r="B130" s="22" t="s">
        <v>128</v>
      </c>
      <c r="C130" s="22" t="s">
        <v>117</v>
      </c>
      <c r="D130" s="23" t="s">
        <v>23</v>
      </c>
      <c r="E130" s="22"/>
      <c r="F130" s="26">
        <v>44232</v>
      </c>
      <c r="G130" s="25">
        <v>44292</v>
      </c>
      <c r="H130" s="15">
        <v>204612.56</v>
      </c>
      <c r="I130" s="22" t="s">
        <v>118</v>
      </c>
      <c r="J130" s="28" t="s">
        <v>148</v>
      </c>
    </row>
    <row r="131" spans="1:10" x14ac:dyDescent="0.45">
      <c r="A131" s="22">
        <v>1004549</v>
      </c>
      <c r="B131" s="22" t="s">
        <v>129</v>
      </c>
      <c r="C131" s="22" t="s">
        <v>117</v>
      </c>
      <c r="D131" s="23" t="s">
        <v>26</v>
      </c>
      <c r="E131" s="22"/>
      <c r="F131" s="26">
        <v>44232</v>
      </c>
      <c r="G131" s="25">
        <v>44292</v>
      </c>
      <c r="H131" s="33">
        <v>320883.03999999998</v>
      </c>
      <c r="I131" s="22" t="s">
        <v>118</v>
      </c>
      <c r="J131" s="28" t="s">
        <v>148</v>
      </c>
    </row>
    <row r="132" spans="1:10" ht="25.5" x14ac:dyDescent="0.45">
      <c r="A132" s="22">
        <v>1004563</v>
      </c>
      <c r="B132" s="22" t="s">
        <v>97</v>
      </c>
      <c r="C132" s="22" t="s">
        <v>117</v>
      </c>
      <c r="D132" s="23" t="s">
        <v>23</v>
      </c>
      <c r="E132" s="22"/>
      <c r="F132" s="26">
        <v>44242</v>
      </c>
      <c r="G132" s="25">
        <v>44270</v>
      </c>
      <c r="H132" s="33">
        <v>97384.56</v>
      </c>
      <c r="I132" s="22" t="s">
        <v>118</v>
      </c>
      <c r="J132" s="28" t="s">
        <v>148</v>
      </c>
    </row>
    <row r="133" spans="1:10" x14ac:dyDescent="0.45">
      <c r="A133" s="22">
        <v>1004564</v>
      </c>
      <c r="B133" s="22" t="s">
        <v>53</v>
      </c>
      <c r="C133" s="22" t="s">
        <v>117</v>
      </c>
      <c r="D133" s="23" t="s">
        <v>23</v>
      </c>
      <c r="E133" s="22"/>
      <c r="F133" s="26">
        <v>44246</v>
      </c>
      <c r="G133" s="25">
        <v>44292</v>
      </c>
      <c r="H133" s="33">
        <v>109791.69</v>
      </c>
      <c r="I133" s="22" t="s">
        <v>118</v>
      </c>
      <c r="J133" s="28" t="s">
        <v>148</v>
      </c>
    </row>
    <row r="134" spans="1:10" x14ac:dyDescent="0.45">
      <c r="A134" s="22">
        <v>1004565</v>
      </c>
      <c r="B134" s="22" t="s">
        <v>130</v>
      </c>
      <c r="C134" s="22" t="s">
        <v>117</v>
      </c>
      <c r="D134" s="23" t="s">
        <v>23</v>
      </c>
      <c r="E134" s="22"/>
      <c r="F134" s="26">
        <v>44225</v>
      </c>
      <c r="G134" s="25">
        <v>44270</v>
      </c>
      <c r="H134" s="33">
        <v>123902.8</v>
      </c>
      <c r="I134" s="22" t="s">
        <v>118</v>
      </c>
      <c r="J134" s="28" t="s">
        <v>148</v>
      </c>
    </row>
    <row r="135" spans="1:10" ht="25.5" x14ac:dyDescent="0.45">
      <c r="A135" s="22">
        <v>1004566</v>
      </c>
      <c r="B135" s="22" t="s">
        <v>52</v>
      </c>
      <c r="C135" s="22" t="s">
        <v>117</v>
      </c>
      <c r="D135" s="23" t="s">
        <v>23</v>
      </c>
      <c r="E135" s="22"/>
      <c r="F135" s="26">
        <v>44242</v>
      </c>
      <c r="G135" s="25">
        <v>44267</v>
      </c>
      <c r="H135" s="15">
        <v>101506.63</v>
      </c>
      <c r="I135" s="22" t="s">
        <v>118</v>
      </c>
      <c r="J135" s="28" t="s">
        <v>148</v>
      </c>
    </row>
    <row r="136" spans="1:10" ht="25.5" x14ac:dyDescent="0.45">
      <c r="A136" s="22">
        <v>1004567</v>
      </c>
      <c r="B136" s="22" t="s">
        <v>131</v>
      </c>
      <c r="C136" s="22" t="s">
        <v>117</v>
      </c>
      <c r="D136" s="23" t="s">
        <v>23</v>
      </c>
      <c r="E136" s="22"/>
      <c r="F136" s="26">
        <v>44242</v>
      </c>
      <c r="G136" s="25">
        <v>44270</v>
      </c>
      <c r="H136" s="33">
        <v>102398.84</v>
      </c>
      <c r="I136" s="22" t="s">
        <v>118</v>
      </c>
      <c r="J136" s="28" t="s">
        <v>148</v>
      </c>
    </row>
    <row r="137" spans="1:10" x14ac:dyDescent="0.45">
      <c r="A137" s="22">
        <v>1004562</v>
      </c>
      <c r="B137" s="22" t="s">
        <v>132</v>
      </c>
      <c r="C137" s="22" t="s">
        <v>117</v>
      </c>
      <c r="D137" s="23" t="s">
        <v>23</v>
      </c>
      <c r="E137" s="22"/>
      <c r="F137" s="26">
        <v>44218</v>
      </c>
      <c r="G137" s="25">
        <v>44292</v>
      </c>
      <c r="H137" s="33">
        <v>204631.29</v>
      </c>
      <c r="I137" s="22" t="s">
        <v>118</v>
      </c>
      <c r="J137" s="28" t="s">
        <v>148</v>
      </c>
    </row>
    <row r="138" spans="1:10" ht="25.5" x14ac:dyDescent="0.45">
      <c r="A138" s="22" t="s">
        <v>133</v>
      </c>
      <c r="B138" s="22" t="s">
        <v>94</v>
      </c>
      <c r="C138" s="22" t="s">
        <v>117</v>
      </c>
      <c r="D138" s="23" t="s">
        <v>23</v>
      </c>
      <c r="E138" s="22"/>
      <c r="F138" s="26">
        <v>44242</v>
      </c>
      <c r="G138" s="25">
        <v>44292</v>
      </c>
      <c r="H138" s="33">
        <v>73659.429999999993</v>
      </c>
      <c r="I138" s="22" t="s">
        <v>118</v>
      </c>
      <c r="J138" s="28" t="s">
        <v>148</v>
      </c>
    </row>
    <row r="139" spans="1:10" ht="25.5" x14ac:dyDescent="0.45">
      <c r="A139" s="22" t="s">
        <v>133</v>
      </c>
      <c r="B139" s="22" t="s">
        <v>134</v>
      </c>
      <c r="C139" s="22" t="s">
        <v>117</v>
      </c>
      <c r="D139" s="23" t="s">
        <v>23</v>
      </c>
      <c r="E139" s="22"/>
      <c r="F139" s="26">
        <v>44235</v>
      </c>
      <c r="G139" s="25">
        <v>44295</v>
      </c>
      <c r="H139" s="33">
        <v>188537.09</v>
      </c>
      <c r="I139" s="22" t="s">
        <v>118</v>
      </c>
      <c r="J139" s="28" t="s">
        <v>148</v>
      </c>
    </row>
    <row r="140" spans="1:10" x14ac:dyDescent="0.45">
      <c r="A140" s="22" t="s">
        <v>133</v>
      </c>
      <c r="B140" s="22" t="s">
        <v>135</v>
      </c>
      <c r="C140" s="22" t="s">
        <v>117</v>
      </c>
      <c r="D140" s="23" t="s">
        <v>23</v>
      </c>
      <c r="E140" s="22"/>
      <c r="F140" s="26">
        <v>44242</v>
      </c>
      <c r="G140" s="25">
        <v>44284</v>
      </c>
      <c r="H140" s="33">
        <v>90138.33</v>
      </c>
      <c r="I140" s="22" t="s">
        <v>118</v>
      </c>
      <c r="J140" s="28" t="s">
        <v>148</v>
      </c>
    </row>
    <row r="141" spans="1:10" ht="25.5" x14ac:dyDescent="0.45">
      <c r="A141" s="22" t="s">
        <v>133</v>
      </c>
      <c r="B141" s="22" t="s">
        <v>73</v>
      </c>
      <c r="C141" s="22" t="s">
        <v>117</v>
      </c>
      <c r="D141" s="12" t="s">
        <v>23</v>
      </c>
      <c r="E141" s="22"/>
      <c r="F141" s="26">
        <v>44242</v>
      </c>
      <c r="G141" s="25">
        <v>44292</v>
      </c>
      <c r="H141" s="33">
        <v>118990.87</v>
      </c>
      <c r="I141" s="22" t="s">
        <v>118</v>
      </c>
      <c r="J141" s="28" t="s">
        <v>148</v>
      </c>
    </row>
    <row r="142" spans="1:10" ht="25.5" x14ac:dyDescent="0.45">
      <c r="A142" s="22">
        <v>1002048</v>
      </c>
      <c r="B142" s="22" t="s">
        <v>136</v>
      </c>
      <c r="C142" s="22" t="s">
        <v>117</v>
      </c>
      <c r="D142" s="12" t="s">
        <v>23</v>
      </c>
      <c r="E142" s="22"/>
      <c r="F142" s="26">
        <v>44228</v>
      </c>
      <c r="G142" s="25">
        <v>44246</v>
      </c>
      <c r="H142" s="15">
        <v>38608.28</v>
      </c>
      <c r="I142" s="22" t="s">
        <v>118</v>
      </c>
      <c r="J142" s="28" t="s">
        <v>148</v>
      </c>
    </row>
    <row r="143" spans="1:10" ht="25.5" x14ac:dyDescent="0.45">
      <c r="A143" s="22">
        <v>1002058</v>
      </c>
      <c r="B143" s="22" t="s">
        <v>137</v>
      </c>
      <c r="C143" s="22" t="s">
        <v>117</v>
      </c>
      <c r="D143" s="12" t="s">
        <v>23</v>
      </c>
      <c r="E143" s="22"/>
      <c r="F143" s="26">
        <v>44249</v>
      </c>
      <c r="G143" s="25">
        <v>44292</v>
      </c>
      <c r="H143" s="15">
        <v>78244.320000000007</v>
      </c>
      <c r="I143" s="22" t="s">
        <v>118</v>
      </c>
      <c r="J143" s="28" t="s">
        <v>148</v>
      </c>
    </row>
    <row r="144" spans="1:10" x14ac:dyDescent="0.45">
      <c r="A144" s="22">
        <v>1002052</v>
      </c>
      <c r="B144" s="22" t="s">
        <v>138</v>
      </c>
      <c r="C144" s="22" t="s">
        <v>117</v>
      </c>
      <c r="D144" s="12" t="s">
        <v>23</v>
      </c>
      <c r="E144" s="22"/>
      <c r="F144" s="27">
        <v>44242</v>
      </c>
      <c r="G144" s="25">
        <v>44298</v>
      </c>
      <c r="H144" s="15">
        <v>164909.20000000001</v>
      </c>
      <c r="I144" s="22" t="s">
        <v>118</v>
      </c>
      <c r="J144" s="28" t="s">
        <v>148</v>
      </c>
    </row>
    <row r="145" spans="1:10" ht="25.5" x14ac:dyDescent="0.45">
      <c r="A145" s="22">
        <v>1002059</v>
      </c>
      <c r="B145" s="22" t="s">
        <v>139</v>
      </c>
      <c r="C145" s="22" t="s">
        <v>117</v>
      </c>
      <c r="D145" s="12" t="s">
        <v>23</v>
      </c>
      <c r="E145" s="22"/>
      <c r="F145" s="26">
        <v>44256</v>
      </c>
      <c r="G145" s="25">
        <v>44305</v>
      </c>
      <c r="H145" s="15">
        <v>119084.91</v>
      </c>
      <c r="I145" s="22" t="s">
        <v>118</v>
      </c>
      <c r="J145" s="28" t="s">
        <v>148</v>
      </c>
    </row>
    <row r="146" spans="1:10" ht="25.5" x14ac:dyDescent="0.45">
      <c r="A146" s="22">
        <v>1002041</v>
      </c>
      <c r="B146" s="22" t="s">
        <v>140</v>
      </c>
      <c r="C146" s="22" t="s">
        <v>117</v>
      </c>
      <c r="D146" s="12" t="s">
        <v>23</v>
      </c>
      <c r="E146" s="22"/>
      <c r="F146" s="26">
        <v>44256</v>
      </c>
      <c r="G146" s="25">
        <v>44292</v>
      </c>
      <c r="H146" s="15">
        <v>57331.07</v>
      </c>
      <c r="I146" s="22" t="s">
        <v>118</v>
      </c>
      <c r="J146" s="28" t="s">
        <v>148</v>
      </c>
    </row>
    <row r="147" spans="1:10" x14ac:dyDescent="0.45">
      <c r="A147" s="22"/>
      <c r="B147" s="22" t="s">
        <v>49</v>
      </c>
      <c r="C147" s="22" t="s">
        <v>117</v>
      </c>
      <c r="D147" s="12" t="s">
        <v>26</v>
      </c>
      <c r="E147" s="22"/>
      <c r="F147" s="26">
        <v>44265</v>
      </c>
      <c r="G147" s="25">
        <v>44305</v>
      </c>
      <c r="H147" s="21"/>
      <c r="I147" s="22" t="s">
        <v>118</v>
      </c>
      <c r="J147" s="28" t="s">
        <v>148</v>
      </c>
    </row>
    <row r="149" spans="1:10" x14ac:dyDescent="0.45">
      <c r="J149" s="28"/>
    </row>
    <row r="151" spans="1:10" x14ac:dyDescent="0.45">
      <c r="J151" s="28"/>
    </row>
  </sheetData>
  <mergeCells count="2">
    <mergeCell ref="A1:L1"/>
    <mergeCell ref="A3:L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8"/>
  <sheetViews>
    <sheetView workbookViewId="0">
      <selection activeCell="B68" sqref="B68"/>
    </sheetView>
  </sheetViews>
  <sheetFormatPr defaultRowHeight="14.25" x14ac:dyDescent="0.45"/>
  <cols>
    <col min="1" max="1" width="27.265625" customWidth="1"/>
    <col min="2" max="2" width="14.53125" customWidth="1"/>
  </cols>
  <sheetData>
    <row r="2" spans="2:2" x14ac:dyDescent="0.45">
      <c r="B2" s="3">
        <v>90464.49</v>
      </c>
    </row>
    <row r="3" spans="2:2" x14ac:dyDescent="0.45">
      <c r="B3" s="3">
        <v>85318.5</v>
      </c>
    </row>
    <row r="4" spans="2:2" x14ac:dyDescent="0.45">
      <c r="B4" s="3">
        <v>424255.09</v>
      </c>
    </row>
    <row r="5" spans="2:2" x14ac:dyDescent="0.45">
      <c r="B5" s="3">
        <v>89886.1</v>
      </c>
    </row>
    <row r="6" spans="2:2" x14ac:dyDescent="0.45">
      <c r="B6" s="3">
        <v>46728.19</v>
      </c>
    </row>
    <row r="7" spans="2:2" x14ac:dyDescent="0.45">
      <c r="B7" s="3">
        <v>300430.42</v>
      </c>
    </row>
    <row r="8" spans="2:2" x14ac:dyDescent="0.45">
      <c r="B8" s="3">
        <v>266667.40000000002</v>
      </c>
    </row>
    <row r="9" spans="2:2" x14ac:dyDescent="0.45">
      <c r="B9" s="3">
        <v>189703.62</v>
      </c>
    </row>
    <row r="10" spans="2:2" x14ac:dyDescent="0.45">
      <c r="B10" s="3">
        <v>78704.87</v>
      </c>
    </row>
    <row r="11" spans="2:2" x14ac:dyDescent="0.45">
      <c r="B11" s="3">
        <v>10337.870000000001</v>
      </c>
    </row>
    <row r="12" spans="2:2" x14ac:dyDescent="0.45">
      <c r="B12" s="3">
        <v>152206</v>
      </c>
    </row>
    <row r="13" spans="2:2" x14ac:dyDescent="0.45">
      <c r="B13" s="3">
        <v>270314.11</v>
      </c>
    </row>
    <row r="14" spans="2:2" x14ac:dyDescent="0.45">
      <c r="B14" s="3">
        <v>246784</v>
      </c>
    </row>
    <row r="15" spans="2:2" x14ac:dyDescent="0.45">
      <c r="B15" s="3">
        <v>162734.10999999999</v>
      </c>
    </row>
    <row r="16" spans="2:2" x14ac:dyDescent="0.45">
      <c r="B16" s="3">
        <v>216047</v>
      </c>
    </row>
    <row r="17" spans="2:2" x14ac:dyDescent="0.45">
      <c r="B17" s="3">
        <v>45996.11</v>
      </c>
    </row>
    <row r="18" spans="2:2" x14ac:dyDescent="0.45">
      <c r="B18" s="3">
        <v>291725.26</v>
      </c>
    </row>
    <row r="19" spans="2:2" x14ac:dyDescent="0.45">
      <c r="B19" s="3">
        <v>99651.1</v>
      </c>
    </row>
    <row r="20" spans="2:2" x14ac:dyDescent="0.45">
      <c r="B20" s="3">
        <v>70583.63</v>
      </c>
    </row>
    <row r="21" spans="2:2" x14ac:dyDescent="0.45">
      <c r="B21" s="3">
        <v>17543.25</v>
      </c>
    </row>
    <row r="22" spans="2:2" x14ac:dyDescent="0.45">
      <c r="B22" s="3">
        <v>198581</v>
      </c>
    </row>
    <row r="23" spans="2:2" x14ac:dyDescent="0.45">
      <c r="B23" s="3">
        <v>246649</v>
      </c>
    </row>
    <row r="24" spans="2:2" x14ac:dyDescent="0.45">
      <c r="B24" s="3">
        <v>191000</v>
      </c>
    </row>
    <row r="25" spans="2:2" x14ac:dyDescent="0.45">
      <c r="B25" s="3">
        <v>187117.68</v>
      </c>
    </row>
    <row r="26" spans="2:2" x14ac:dyDescent="0.45">
      <c r="B26" s="3">
        <v>90532.32</v>
      </c>
    </row>
    <row r="27" spans="2:2" x14ac:dyDescent="0.45">
      <c r="B27" s="3">
        <v>228407.94</v>
      </c>
    </row>
    <row r="28" spans="2:2" x14ac:dyDescent="0.45">
      <c r="B28" s="3">
        <v>317444.53999999998</v>
      </c>
    </row>
    <row r="29" spans="2:2" x14ac:dyDescent="0.45">
      <c r="B29" s="3">
        <v>232965.66</v>
      </c>
    </row>
    <row r="30" spans="2:2" x14ac:dyDescent="0.45">
      <c r="B30" s="3">
        <v>253011.9</v>
      </c>
    </row>
    <row r="31" spans="2:2" x14ac:dyDescent="0.45">
      <c r="B31" s="3">
        <v>211091.56</v>
      </c>
    </row>
    <row r="32" spans="2:2" x14ac:dyDescent="0.45">
      <c r="B32" s="3">
        <v>164728.15</v>
      </c>
    </row>
    <row r="33" spans="2:2" x14ac:dyDescent="0.45">
      <c r="B33" s="3">
        <v>48144.03</v>
      </c>
    </row>
    <row r="34" spans="2:2" x14ac:dyDescent="0.45">
      <c r="B34" s="3">
        <v>13890.53</v>
      </c>
    </row>
    <row r="35" spans="2:2" x14ac:dyDescent="0.45">
      <c r="B35" s="3">
        <v>62373.75</v>
      </c>
    </row>
    <row r="36" spans="2:2" x14ac:dyDescent="0.45">
      <c r="B36" s="3">
        <v>373588.47</v>
      </c>
    </row>
    <row r="37" spans="2:2" x14ac:dyDescent="0.45">
      <c r="B37" s="3">
        <v>203128.7</v>
      </c>
    </row>
    <row r="38" spans="2:2" x14ac:dyDescent="0.45">
      <c r="B38" s="3">
        <v>39915.96</v>
      </c>
    </row>
    <row r="39" spans="2:2" x14ac:dyDescent="0.45">
      <c r="B39" s="3">
        <v>108082.77</v>
      </c>
    </row>
    <row r="40" spans="2:2" x14ac:dyDescent="0.45">
      <c r="B40" s="3">
        <v>69265.67</v>
      </c>
    </row>
    <row r="41" spans="2:2" x14ac:dyDescent="0.45">
      <c r="B41" s="3">
        <v>119456</v>
      </c>
    </row>
    <row r="42" spans="2:2" x14ac:dyDescent="0.45">
      <c r="B42" s="3">
        <v>14103.34</v>
      </c>
    </row>
    <row r="43" spans="2:2" x14ac:dyDescent="0.45">
      <c r="B43" s="3">
        <v>154158.88</v>
      </c>
    </row>
    <row r="44" spans="2:2" x14ac:dyDescent="0.45">
      <c r="B44" s="3">
        <v>215836.87</v>
      </c>
    </row>
    <row r="45" spans="2:2" x14ac:dyDescent="0.45">
      <c r="B45" s="3">
        <v>20280.259999999998</v>
      </c>
    </row>
    <row r="46" spans="2:2" x14ac:dyDescent="0.45">
      <c r="B46" s="3">
        <v>125883.45</v>
      </c>
    </row>
    <row r="47" spans="2:2" x14ac:dyDescent="0.45">
      <c r="B47" s="3">
        <v>96057.37</v>
      </c>
    </row>
    <row r="48" spans="2:2" x14ac:dyDescent="0.45">
      <c r="B48" s="3">
        <v>117322.4</v>
      </c>
    </row>
    <row r="49" spans="2:2" x14ac:dyDescent="0.45">
      <c r="B49" s="3">
        <v>289446.25</v>
      </c>
    </row>
    <row r="50" spans="2:2" x14ac:dyDescent="0.45">
      <c r="B50" s="3">
        <v>742175.14</v>
      </c>
    </row>
    <row r="51" spans="2:2" x14ac:dyDescent="0.45">
      <c r="B51" s="3">
        <v>436959.99</v>
      </c>
    </row>
    <row r="52" spans="2:2" x14ac:dyDescent="0.45">
      <c r="B52" s="3">
        <v>174271.27</v>
      </c>
    </row>
    <row r="53" spans="2:2" x14ac:dyDescent="0.45">
      <c r="B53" s="3">
        <v>307859.56</v>
      </c>
    </row>
    <row r="54" spans="2:2" x14ac:dyDescent="0.45">
      <c r="B54" s="3">
        <v>424375</v>
      </c>
    </row>
    <row r="55" spans="2:2" x14ac:dyDescent="0.45">
      <c r="B55" s="3">
        <v>227913</v>
      </c>
    </row>
    <row r="56" spans="2:2" x14ac:dyDescent="0.45">
      <c r="B56" s="3">
        <v>265147</v>
      </c>
    </row>
    <row r="57" spans="2:2" x14ac:dyDescent="0.45">
      <c r="B57" s="3">
        <v>218292</v>
      </c>
    </row>
    <row r="58" spans="2:2" x14ac:dyDescent="0.45">
      <c r="B58" s="3">
        <v>270498</v>
      </c>
    </row>
    <row r="59" spans="2:2" x14ac:dyDescent="0.45">
      <c r="B59" s="3">
        <v>196047</v>
      </c>
    </row>
    <row r="60" spans="2:2" x14ac:dyDescent="0.45">
      <c r="B60" s="3">
        <v>88928</v>
      </c>
    </row>
    <row r="61" spans="2:2" x14ac:dyDescent="0.45">
      <c r="B61" s="3">
        <v>193783</v>
      </c>
    </row>
    <row r="62" spans="2:2" x14ac:dyDescent="0.45">
      <c r="B62" s="3">
        <v>331727</v>
      </c>
    </row>
    <row r="63" spans="2:2" x14ac:dyDescent="0.45">
      <c r="B63" s="3">
        <v>457571</v>
      </c>
    </row>
    <row r="64" spans="2:2" x14ac:dyDescent="0.45">
      <c r="B64" s="3">
        <v>169562</v>
      </c>
    </row>
    <row r="65" spans="1:2" x14ac:dyDescent="0.45">
      <c r="B65" s="3">
        <v>110451</v>
      </c>
    </row>
    <row r="66" spans="1:2" x14ac:dyDescent="0.45">
      <c r="B66" s="3">
        <v>16421</v>
      </c>
    </row>
    <row r="68" spans="1:2" x14ac:dyDescent="0.45">
      <c r="A68" s="4" t="s">
        <v>1</v>
      </c>
      <c r="B68" s="5">
        <f>SUM(B2:B66)</f>
        <v>12180526.529999999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DWP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Adwoa Christiana DWP CAXTON HOUSE</dc:creator>
  <cp:lastModifiedBy>Adwoa Christiana DWP CAXTON HOUSE</cp:lastModifiedBy>
  <dcterms:created xsi:type="dcterms:W3CDTF">2020-11-24T12:05:23Z</dcterms:created>
  <dcterms:modified xsi:type="dcterms:W3CDTF">2021-06-16T09:00:46Z</dcterms:modified>
</cp:coreProperties>
</file>