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cov\Downloads\"/>
    </mc:Choice>
  </mc:AlternateContent>
  <xr:revisionPtr revIDLastSave="0" documentId="13_ncr:1_{3A558CC7-A550-4982-9BD3-EB7252F7BAE4}" xr6:coauthVersionLast="47" xr6:coauthVersionMax="47" xr10:uidLastSave="{00000000-0000-0000-0000-000000000000}"/>
  <bookViews>
    <workbookView xWindow="-98" yWindow="-98" windowWidth="20715" windowHeight="13155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<sst xmlns="http://schemas.openxmlformats.org/spreadsheetml/2006/main" count="87" uniqueCount="64">
  <si>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</si>
  <si>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</si>
  <si>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</si>
  <si>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</si>
  <si>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</si>
  <si>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</si>
  <si>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</si>
  <si>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</si>
  <si>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</si>
  <si>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</si>
  <si>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</si>
  <si>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</si>
  <si>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</si>
  <si>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</si>
  <si>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</si>
  <si>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</si>
  <si>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</si>
  <si>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</si>
  <si>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B25178</t>
  </si>
  <si>
    <t>B25179</t>
  </si>
  <si>
    <t>B25181</t>
  </si>
  <si>
    <t>B25185</t>
  </si>
  <si>
    <t xml:space="preserve">Fillongley to West Coventry Academy </t>
  </si>
  <si>
    <t>Nuneaton to Hereward College</t>
  </si>
  <si>
    <t>Fenny Compton - Stratford Schools</t>
  </si>
  <si>
    <t>8/8A / 768</t>
  </si>
  <si>
    <t>Godiva Travel Ltd</t>
  </si>
  <si>
    <t>Arriva Midlands</t>
  </si>
  <si>
    <t>B25159</t>
  </si>
  <si>
    <t>B25160</t>
  </si>
  <si>
    <t>B25161</t>
  </si>
  <si>
    <t>B25162</t>
  </si>
  <si>
    <t>B25163</t>
  </si>
  <si>
    <t>B25164</t>
  </si>
  <si>
    <t>B25167</t>
  </si>
  <si>
    <t>B25168</t>
  </si>
  <si>
    <t>B25170</t>
  </si>
  <si>
    <t>Temple Grafton to Alcester School</t>
  </si>
  <si>
    <t xml:space="preserve">Salford Priors to Alcester Grammar, St Benedict’s Catholic and Alcester Academy  </t>
  </si>
  <si>
    <t>Haseley Knob to Henley High School</t>
  </si>
  <si>
    <t xml:space="preserve">Binton, Exhall to Alcester Grammar,St Benedict's and Alcester Academy </t>
  </si>
  <si>
    <t xml:space="preserve">Mappleborough, Studley, Sambourne to Alcester Grammar, St Benedict's and Alcester Academy  </t>
  </si>
  <si>
    <t>Fillongley, Keresley, Bedworth to St Thomas More School </t>
  </si>
  <si>
    <t>104 Hampton on the Hill - Henley High School; 523am Hatton Park to Ferncumbe Primary (55 seater from 25/09/23)</t>
  </si>
  <si>
    <t>Barford to Stratford School (PM includes Snitterfield and Norton Lindsey)</t>
  </si>
  <si>
    <t>153am Oxhill to Shipston High School; 152 Shipston to Newbold and Tredington Primary Schools</t>
  </si>
  <si>
    <t>Diamond Bus Limited</t>
  </si>
  <si>
    <t>Hanson Coaches</t>
  </si>
  <si>
    <t>Bakers Commercial Services</t>
  </si>
  <si>
    <t>13, SIR WINSTON CHURCHILL PLACE, BINLEY WOODS, COVENTRY, CV3 2BT</t>
  </si>
  <si>
    <t>Warwickshire Travel</t>
  </si>
  <si>
    <t>VICTORIA TRAVEL, 11B, ALTHORPE STREET, LEAMINGTON SPA, CV31 2AU</t>
  </si>
  <si>
    <t>Victoria Travel Limited</t>
  </si>
  <si>
    <t>3, BITTERSCOTE LANE, TAMWORTH, B78 3LG</t>
  </si>
  <si>
    <t>LA Travel Midlands Ltd (PS)</t>
  </si>
  <si>
    <t>HENSHAWS EXECUTIVE TRAVEL, THE COACH YARD, TROOPERS LODGE, BOURTON ON THE HILL, MORETON-IN-MARSH, GL56 9TE</t>
  </si>
  <si>
    <t>Henshaw's Executive Travel</t>
  </si>
  <si>
    <t>Godiva Travel Ltd Venture House, Unit 1-2 Holbrook Lane,Coventry,CV6 4AF</t>
  </si>
  <si>
    <t>DIAMOND BUS COMPANY LIMITED, BLACK DIAMOND, CROSS QUAYS BUSINESS PARK, HALLBRIDGE WAY, OLDBURY, SANDWELL, B69 3HW</t>
  </si>
  <si>
    <t>ARRIVA MIDLANDS, 4, WESTMORELAND AVENUE, THURMASTON, LEICESTER, LE4 8PH</t>
  </si>
  <si>
    <t>BAKERS COMMERCIAL SERVICES, COTSWOLD BUSINESS VILLAGE, LONDON ROAD, MORETON-IN-MARSH, GL56 0JQ</t>
  </si>
  <si>
    <t>Unit 10, Budbrooke Road,Budbrooke Ind Est,Warwick,CV34 5XH</t>
  </si>
  <si>
    <t>WCC - Bus Transport Services DPS</t>
  </si>
  <si>
    <t>Q1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</si>
</sst>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Calibri Light"/>
      <family val="2"/>
    </font>
    <font>
      <sz val="10"/>
      <name val="Calibri Light"/>
      <family val="2"/>
    </font>
    <font>
      <sz val="10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4" fontId="2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left" vertical="top" wrapText="1"/>
    </xf>
    <xf numFmtId="0" fontId="5" fillId="0" borderId="0" xfId="1"/>
    <xf numFmtId="0" fontId="0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9570BE6A-2566-4F21-B5BC-FACC4CFE169B}"/>
  </cellStyles>
  <dxfs count="7">
    <dxf>
      <numFmt numFmtId="0" formatCode="General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sz val="10"/>
        <color rgb="FF000000"/>
        <name val="Calibri Light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family val="2"/>
        <scheme val="none"/>
      </font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28" totalsRowShown="0" headerRowDxfId="6" dataDxfId="5">
  <autoFilter ref="A15:J28" xr:uid="{AB4F0084-9B77-440B-B17E-2E7A7D3335E7}"/>
  <tableColumns count="10">
    <tableColumn id="1" xr3:uid="{677B0C99-90A8-4D5C-BFF2-E63FEEC5DC81}" name="Contract Number" dataDxfId="4"/>
    <tableColumn id="2" xr3:uid="{70F41007-9971-49D3-8CE1-E890D5CF81EF}" name="Title" dataDxfId="3"/>
    <tableColumn id="3" xr3:uid="{FB3696E6-0911-4A8A-AEB5-A4E8246890C8}" name="Description"/>
    <tableColumn id="4" xr3:uid="{EBC95F51-CF6A-44A3-9CC9-E145505A3265}" name="Contract start date"/>
    <tableColumn id="5" xr3:uid="{0855356E-280B-48DE-9F10-FD47D92CF089}" name="Contract end date"/>
    <tableColumn id="6" xr3:uid="{1CD6A283-8C79-4D6C-8544-1D15088C2508}" name="Total Contract Value"/>
    <tableColumn id="7" xr3:uid="{20B39221-3919-4EB6-AA1B-B3908DE876F5}" name="Winning Supplier"/>
    <tableColumn id="8" xr3:uid="{5E4019E0-77CF-4154-A833-F8B8B50B489E}" name="Supplier Address" dataDxfId="0"/>
    <tableColumn id="9" xr3:uid="{7868D7BA-DB84-4DF6-9919-52389241A49E}" name="Number of Bidders" dataDxfId="2"/>
    <tableColumn id="10" xr3:uid="{69B9CCF0-53EA-4307-9083-9EB37EFCC4D7}" name="Award Date" data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28"/>
  <sheetViews>
    <sheetView tabSelected="1" zoomScale="40" zoomScaleNormal="40" workbookViewId="0">
      <selection activeCell="D20" sqref="D20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5" width="13.265625" style="3" customWidth="1"/>
    <col min="6" max="6" width="18.33203125" style="3" customWidth="1"/>
    <col min="7" max="7" width="24.73046875" style="3" customWidth="1"/>
    <col min="8" max="8" width="31.39843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62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63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0" customFormat="1" ht="14.65" thickBot="1" x14ac:dyDescent="0.5">
      <c r="A8" s="9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13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4971043.5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57" x14ac:dyDescent="0.45">
      <c r="A16" s="11" t="s">
        <v>28</v>
      </c>
      <c r="B16" s="11" t="s">
        <v>28</v>
      </c>
      <c r="C16" s="11" t="s">
        <v>37</v>
      </c>
      <c r="D16" s="14">
        <v>45902</v>
      </c>
      <c r="E16" s="14">
        <v>47695</v>
      </c>
      <c r="F16" s="16">
        <v>332500</v>
      </c>
      <c r="G16" s="11" t="s">
        <v>46</v>
      </c>
      <c r="H16" s="7" t="s">
        <v>58</v>
      </c>
      <c r="I16" s="7">
        <v>4</v>
      </c>
      <c r="J16" s="8">
        <v>45826</v>
      </c>
    </row>
    <row r="17" spans="1:10" ht="57" x14ac:dyDescent="0.45">
      <c r="A17" s="11" t="s">
        <v>29</v>
      </c>
      <c r="B17" s="11" t="s">
        <v>29</v>
      </c>
      <c r="C17" s="11" t="s">
        <v>38</v>
      </c>
      <c r="D17" s="14">
        <v>45902</v>
      </c>
      <c r="E17" s="14">
        <v>47695</v>
      </c>
      <c r="F17" s="16">
        <v>332500</v>
      </c>
      <c r="G17" s="11" t="s">
        <v>46</v>
      </c>
      <c r="H17" s="7" t="s">
        <v>58</v>
      </c>
      <c r="I17" s="7">
        <v>5</v>
      </c>
      <c r="J17" s="8">
        <v>45826</v>
      </c>
    </row>
    <row r="18" spans="1:10" ht="28.5" x14ac:dyDescent="0.45">
      <c r="A18" s="11" t="s">
        <v>30</v>
      </c>
      <c r="B18" s="11" t="s">
        <v>30</v>
      </c>
      <c r="C18" s="11" t="s">
        <v>39</v>
      </c>
      <c r="D18" s="14">
        <v>45902</v>
      </c>
      <c r="E18" s="14">
        <v>47695</v>
      </c>
      <c r="F18" s="16">
        <v>211850</v>
      </c>
      <c r="G18" s="17" t="s">
        <v>52</v>
      </c>
      <c r="H18" s="7" t="s">
        <v>51</v>
      </c>
      <c r="I18" s="7">
        <v>6</v>
      </c>
      <c r="J18" s="8">
        <v>45821</v>
      </c>
    </row>
    <row r="19" spans="1:10" ht="28.5" x14ac:dyDescent="0.45">
      <c r="A19" s="11" t="s">
        <v>31</v>
      </c>
      <c r="B19" s="11" t="s">
        <v>31</v>
      </c>
      <c r="C19" s="11" t="s">
        <v>40</v>
      </c>
      <c r="D19" s="14">
        <v>45902</v>
      </c>
      <c r="E19" s="14">
        <v>47695</v>
      </c>
      <c r="F19" s="16">
        <v>283100</v>
      </c>
      <c r="G19" s="17" t="s">
        <v>52</v>
      </c>
      <c r="H19" s="7" t="s">
        <v>51</v>
      </c>
      <c r="I19" s="7">
        <v>4</v>
      </c>
      <c r="J19" s="8">
        <v>45826</v>
      </c>
    </row>
    <row r="20" spans="1:10" ht="57" x14ac:dyDescent="0.45">
      <c r="A20" s="11" t="s">
        <v>32</v>
      </c>
      <c r="B20" s="11" t="s">
        <v>32</v>
      </c>
      <c r="C20" s="11" t="s">
        <v>41</v>
      </c>
      <c r="D20" s="14">
        <v>45902</v>
      </c>
      <c r="E20" s="14">
        <v>47695</v>
      </c>
      <c r="F20" s="16">
        <v>332500</v>
      </c>
      <c r="G20" s="11" t="s">
        <v>46</v>
      </c>
      <c r="H20" s="7" t="s">
        <v>58</v>
      </c>
      <c r="I20" s="7">
        <v>3</v>
      </c>
      <c r="J20" s="8">
        <v>45826</v>
      </c>
    </row>
    <row r="21" spans="1:10" ht="28.5" x14ac:dyDescent="0.45">
      <c r="A21" s="11" t="s">
        <v>33</v>
      </c>
      <c r="B21" s="11" t="s">
        <v>33</v>
      </c>
      <c r="C21" s="11" t="s">
        <v>42</v>
      </c>
      <c r="D21" s="14">
        <v>45902</v>
      </c>
      <c r="E21" s="14">
        <v>47695</v>
      </c>
      <c r="F21" s="16">
        <v>350740</v>
      </c>
      <c r="G21" s="17" t="s">
        <v>54</v>
      </c>
      <c r="H21" s="7" t="s">
        <v>53</v>
      </c>
      <c r="I21" s="7">
        <v>2</v>
      </c>
      <c r="J21" s="8">
        <v>45803</v>
      </c>
    </row>
    <row r="22" spans="1:10" ht="57" x14ac:dyDescent="0.45">
      <c r="A22" s="11" t="s">
        <v>34</v>
      </c>
      <c r="B22" s="11" t="s">
        <v>34</v>
      </c>
      <c r="C22" s="11" t="s">
        <v>45</v>
      </c>
      <c r="D22" s="14">
        <v>45902</v>
      </c>
      <c r="E22" s="14">
        <v>47695</v>
      </c>
      <c r="F22" s="16">
        <v>304000</v>
      </c>
      <c r="G22" s="11" t="s">
        <v>48</v>
      </c>
      <c r="H22" s="7" t="s">
        <v>60</v>
      </c>
      <c r="I22" s="7">
        <v>2</v>
      </c>
      <c r="J22" s="8">
        <v>45824</v>
      </c>
    </row>
    <row r="23" spans="1:10" ht="28.5" x14ac:dyDescent="0.45">
      <c r="A23" s="11" t="s">
        <v>35</v>
      </c>
      <c r="B23" s="11" t="s">
        <v>35</v>
      </c>
      <c r="C23" s="11" t="s">
        <v>43</v>
      </c>
      <c r="D23" s="14">
        <v>45902</v>
      </c>
      <c r="E23" s="14">
        <v>47695</v>
      </c>
      <c r="F23" s="16">
        <v>303772</v>
      </c>
      <c r="G23" s="11" t="s">
        <v>47</v>
      </c>
      <c r="H23" s="18" t="s">
        <v>61</v>
      </c>
      <c r="I23" s="7">
        <v>1</v>
      </c>
      <c r="J23" s="8">
        <v>45826</v>
      </c>
    </row>
    <row r="24" spans="1:10" ht="57" x14ac:dyDescent="0.45">
      <c r="A24" s="11" t="s">
        <v>36</v>
      </c>
      <c r="B24" s="11" t="s">
        <v>36</v>
      </c>
      <c r="C24" s="11" t="s">
        <v>44</v>
      </c>
      <c r="D24" s="14">
        <v>45902</v>
      </c>
      <c r="E24" s="14">
        <v>47695</v>
      </c>
      <c r="F24" s="16">
        <v>394250</v>
      </c>
      <c r="G24" s="17" t="s">
        <v>56</v>
      </c>
      <c r="H24" s="7" t="s">
        <v>55</v>
      </c>
      <c r="I24" s="7">
        <v>2</v>
      </c>
      <c r="J24" s="8">
        <v>45828</v>
      </c>
    </row>
    <row r="25" spans="1:10" ht="28.5" x14ac:dyDescent="0.45">
      <c r="A25" s="11" t="s">
        <v>18</v>
      </c>
      <c r="B25" s="11" t="s">
        <v>18</v>
      </c>
      <c r="C25" s="11" t="s">
        <v>22</v>
      </c>
      <c r="D25" s="14">
        <v>45902</v>
      </c>
      <c r="E25" s="14">
        <v>47695</v>
      </c>
      <c r="F25" s="16">
        <v>212800</v>
      </c>
      <c r="G25" s="17" t="s">
        <v>52</v>
      </c>
      <c r="H25" s="7" t="s">
        <v>51</v>
      </c>
      <c r="I25" s="7">
        <v>3</v>
      </c>
      <c r="J25" s="8">
        <v>45826</v>
      </c>
    </row>
    <row r="26" spans="1:10" ht="28.5" x14ac:dyDescent="0.45">
      <c r="A26" s="11" t="s">
        <v>19</v>
      </c>
      <c r="B26" s="11" t="s">
        <v>19</v>
      </c>
      <c r="C26" s="11" t="s">
        <v>23</v>
      </c>
      <c r="D26" s="14">
        <v>45783</v>
      </c>
      <c r="E26" s="14">
        <v>47695</v>
      </c>
      <c r="F26" s="16">
        <v>247000</v>
      </c>
      <c r="G26" s="11" t="s">
        <v>26</v>
      </c>
      <c r="H26" s="7" t="s">
        <v>57</v>
      </c>
      <c r="I26" s="7">
        <v>2</v>
      </c>
      <c r="J26" s="8">
        <v>45810</v>
      </c>
    </row>
    <row r="27" spans="1:10" ht="28.5" x14ac:dyDescent="0.45">
      <c r="A27" s="11" t="s">
        <v>20</v>
      </c>
      <c r="B27" s="11" t="s">
        <v>20</v>
      </c>
      <c r="C27" s="12" t="s">
        <v>24</v>
      </c>
      <c r="D27" s="15">
        <v>45810</v>
      </c>
      <c r="E27" s="15">
        <v>47695</v>
      </c>
      <c r="F27" s="16">
        <v>522281.5</v>
      </c>
      <c r="G27" s="17" t="s">
        <v>50</v>
      </c>
      <c r="H27" s="7" t="s">
        <v>49</v>
      </c>
      <c r="I27" s="7">
        <v>2</v>
      </c>
      <c r="J27" s="8">
        <v>45810</v>
      </c>
    </row>
    <row r="28" spans="1:10" ht="42.75" x14ac:dyDescent="0.4">
      <c r="A28" s="11" t="s">
        <v>21</v>
      </c>
      <c r="B28" s="11" t="s">
        <v>21</v>
      </c>
      <c r="C28" s="13" t="s">
        <v>25</v>
      </c>
      <c r="D28" s="15">
        <v>45899</v>
      </c>
      <c r="E28" s="15">
        <v>46997</v>
      </c>
      <c r="F28" s="16">
        <v>1143750</v>
      </c>
      <c r="G28" s="11" t="s">
        <v>27</v>
      </c>
      <c r="H28" s="7" t="s">
        <v>59</v>
      </c>
      <c r="I28" s="7"/>
      <c r="J28" s="8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fd708e-3906-4db3-8681-d0507c34164c">
      <Terms xmlns="http://schemas.microsoft.com/office/infopath/2007/PartnerControls"/>
    </lcf76f155ced4ddcb4097134ff3c332f>
    <TaxCatchAll xmlns="473cffb7-f5f7-44fd-94cc-99dbddf4de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2A5AE8B0E348B6B8F433EA5E470F" ma:contentTypeVersion="16" ma:contentTypeDescription="Create a new document." ma:contentTypeScope="" ma:versionID="4ef8e784cfbdc84e7abd12550a0df517">
  <xsd:schema xmlns:xsd="http://www.w3.org/2001/XMLSchema" xmlns:xs="http://www.w3.org/2001/XMLSchema" xmlns:p="http://schemas.microsoft.com/office/2006/metadata/properties" xmlns:ns2="80fd708e-3906-4db3-8681-d0507c34164c" xmlns:ns3="473cffb7-f5f7-44fd-94cc-99dbddf4de0f" targetNamespace="http://schemas.microsoft.com/office/2006/metadata/properties" ma:root="true" ma:fieldsID="cfde355aaf840f09b812a6fc71c22726" ns2:_="" ns3:_="">
    <xsd:import namespace="80fd708e-3906-4db3-8681-d0507c34164c"/>
    <xsd:import namespace="473cffb7-f5f7-44fd-94cc-99dbddf4d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d708e-3906-4db3-8681-d0507c341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ffb7-f5f7-44fd-94cc-99dbddf4de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7b1ea2-0893-476b-bbe0-71ca55e70c79}" ma:internalName="TaxCatchAll" ma:showField="CatchAllData" ma:web="473cffb7-f5f7-44fd-94cc-99dbddf4d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DB096-1716-40B3-8DD7-03E80E10BDF1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80fd708e-3906-4db3-8681-d0507c34164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73cffb7-f5f7-44fd-94cc-99dbddf4de0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1BB326-9D8D-4465-99CC-572BA25F3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36465-D4E8-4E59-8906-F3BD93564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d708e-3906-4db3-8681-d0507c34164c"/>
    <ds:schemaRef ds:uri="473cffb7-f5f7-44fd-94cc-99dbddf4d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2025-07-21T15:37:31Z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0x0101002AF22A5AE8B0E348B6B8F433EA5E470F</vt:lpwstr>
  </property>
</Properties>
</file>