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210"/>
  </bookViews>
  <sheets>
    <sheet name="SPEND" sheetId="3" r:id="rId1"/>
  </sheets>
  <externalReferences>
    <externalReference r:id="rId2"/>
  </externalReferences>
  <definedNames>
    <definedName name="CategoryArea">[1]Lookups!$B$1:$B$6</definedName>
    <definedName name="Depts">[1]Lookups!$A$1:$A$11</definedName>
    <definedName name="Procedure">[1]Lookups!$C$1:$C$26</definedName>
    <definedName name="projectowner">[1]Lookups!$H$1:$H$23</definedName>
  </definedNames>
  <calcPr calcId="145621"/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<sst xmlns="http://schemas.openxmlformats.org/spreadsheetml/2006/main" count="32" uniqueCount="32">
  <si>
    <t>Blue Mountain Homes</t>
  </si>
  <si>
    <t>Foster Care Associates</t>
  </si>
  <si>
    <t>Jay Fostering</t>
  </si>
  <si>
    <t>Tree House Care</t>
  </si>
  <si>
    <t>ROC Northwest</t>
  </si>
  <si>
    <t>Contract</t>
  </si>
  <si>
    <t>Providers</t>
  </si>
  <si>
    <t xml:space="preserve">Team Fostering </t>
  </si>
  <si>
    <t>By The Bridge Limited</t>
  </si>
  <si>
    <t>Fostering Dimensions LTD</t>
  </si>
  <si>
    <t>Fostering People LTD</t>
  </si>
  <si>
    <t>Fostering Solutions LTD</t>
  </si>
  <si>
    <t>Orange Grove Fostercare LTD</t>
  </si>
  <si>
    <t>UK Fostering LTD</t>
  </si>
  <si>
    <t>Barnardos East</t>
  </si>
  <si>
    <t>Bryn Melyn Care LTD</t>
  </si>
  <si>
    <t>Five Rivers Childcare LTD</t>
  </si>
  <si>
    <t>Parrallel Parents LTD</t>
  </si>
  <si>
    <t>2016/17 (report from 1/7/2016)</t>
  </si>
  <si>
    <t>Alliance Foster Care</t>
  </si>
  <si>
    <t>Altum Residential Care</t>
  </si>
  <si>
    <t>Capestone Foster Care LTD</t>
  </si>
  <si>
    <t>Compass Community LTD</t>
  </si>
  <si>
    <t>Esland North LTD</t>
  </si>
  <si>
    <t>ISP LTD</t>
  </si>
  <si>
    <t>The National Fostering Agency LTD</t>
  </si>
  <si>
    <t>Regional Foster Placements</t>
  </si>
  <si>
    <t>Care Today Childrens Services</t>
  </si>
  <si>
    <t xml:space="preserve">Compass Childdrens Service </t>
  </si>
  <si>
    <t>TD1125 - EM Regional Accommodation Framework</t>
  </si>
  <si>
    <t>2016/17 Total Spend</t>
  </si>
  <si>
    <t>Pathway Care Solutions Group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</si>
</sst>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 wrapText="1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" xfId="0" applyFont="1" applyFill="1" applyBorder="1"/>
    <xf numFmtId="0" fontId="1" fillId="0" borderId="13" xfId="0" applyFont="1" applyFill="1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4" fontId="1" fillId="2" borderId="1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/Live%20Projects/Live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ice"/>
      <sheetName val="Projects"/>
      <sheetName val="Quote List"/>
      <sheetName val="Tender List"/>
      <sheetName val="Looku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People Services</v>
          </cell>
          <cell r="B1" t="str">
            <v>Environment</v>
          </cell>
          <cell r="C1" t="str">
            <v>Yes</v>
          </cell>
          <cell r="H1" t="str">
            <v>Laura Rose</v>
          </cell>
        </row>
        <row r="2">
          <cell r="A2" t="str">
            <v>Communities and Place</v>
          </cell>
          <cell r="B2" t="str">
            <v>Communities &amp; Place</v>
          </cell>
          <cell r="C2" t="str">
            <v>No</v>
          </cell>
          <cell r="H2" t="str">
            <v>Samina Rashid</v>
          </cell>
        </row>
        <row r="3">
          <cell r="A3" t="str">
            <v>Organisation and Governance</v>
          </cell>
          <cell r="B3" t="str">
            <v>Organisation &amp; Governance</v>
          </cell>
          <cell r="C3" t="str">
            <v>Written Quotes</v>
          </cell>
          <cell r="H3" t="str">
            <v>Sherry Russell</v>
          </cell>
        </row>
        <row r="4">
          <cell r="A4" t="str">
            <v xml:space="preserve">Adults Health and Housing </v>
          </cell>
          <cell r="B4" t="str">
            <v>People</v>
          </cell>
          <cell r="C4" t="str">
            <v>Formal Quotes</v>
          </cell>
          <cell r="H4" t="str">
            <v>Deanna Sutcliffe</v>
          </cell>
        </row>
        <row r="5">
          <cell r="A5" t="str">
            <v>Chief Executives Office</v>
          </cell>
          <cell r="B5" t="str">
            <v>Professional</v>
          </cell>
          <cell r="C5" t="str">
            <v xml:space="preserve">Open Tender </v>
          </cell>
          <cell r="H5" t="str">
            <v>Mark Morgan</v>
          </cell>
        </row>
        <row r="6">
          <cell r="A6" t="str">
            <v>Neighbourhoods</v>
          </cell>
          <cell r="C6" t="str">
            <v>Restricted Tender</v>
          </cell>
          <cell r="H6" t="str">
            <v>Ray Poxon</v>
          </cell>
        </row>
        <row r="7">
          <cell r="A7" t="str">
            <v>Derby Homes</v>
          </cell>
          <cell r="C7" t="str">
            <v>Open OJEU Tender</v>
          </cell>
          <cell r="H7" t="str">
            <v>Linda Spiby</v>
          </cell>
        </row>
        <row r="8">
          <cell r="A8" t="str">
            <v>Children &amp; Young People</v>
          </cell>
          <cell r="C8" t="str">
            <v>Call Off from Existing Framework</v>
          </cell>
          <cell r="H8" t="str">
            <v>Steve Cotterill</v>
          </cell>
        </row>
        <row r="9">
          <cell r="A9" t="str">
            <v>Community Safety Partnership</v>
          </cell>
          <cell r="C9" t="str">
            <v>Further Competition using Existing Framework</v>
          </cell>
          <cell r="H9" t="str">
            <v>Stacey Brace</v>
          </cell>
        </row>
        <row r="10">
          <cell r="A10" t="str">
            <v>Adult Services</v>
          </cell>
          <cell r="C10" t="str">
            <v>Light Touch Non OJEU Tender</v>
          </cell>
          <cell r="H10" t="str">
            <v>Andrew Grover</v>
          </cell>
        </row>
        <row r="11">
          <cell r="A11" t="str">
            <v>Environmental Services</v>
          </cell>
          <cell r="C11" t="str">
            <v>Light Touch OJEU Tender</v>
          </cell>
          <cell r="H11" t="str">
            <v>Paul Hallsworth</v>
          </cell>
        </row>
        <row r="12">
          <cell r="C12" t="str">
            <v>Reverse Auction</v>
          </cell>
          <cell r="H12" t="str">
            <v>n/a</v>
          </cell>
        </row>
        <row r="13">
          <cell r="C13" t="str">
            <v>Dynamic Purchasing System OJEU Tender</v>
          </cell>
          <cell r="H13" t="str">
            <v>Manjit Sahota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Normal="100" workbookViewId="0">
      <pane ySplit="2" topLeftCell="A3" activePane="bottomLeft" state="frozen"/>
      <selection pane="bottomLeft" activeCell="F8" sqref="F8"/>
    </sheetView>
  </sheetViews>
  <sheetFormatPr defaultRowHeight="12.75" x14ac:dyDescent="0.2"/>
  <cols>
    <col min="1" max="1" width="27.42578125" style="1" customWidth="1"/>
    <col min="2" max="2" width="40.5703125" style="1" customWidth="1"/>
    <col min="3" max="3" width="14.42578125" style="2" customWidth="1"/>
    <col min="4" max="4" width="15.42578125" style="2" customWidth="1"/>
    <col min="5" max="16384" width="9.140625" style="1"/>
  </cols>
  <sheetData>
    <row r="1" spans="1:5" ht="13.5" thickBot="1" x14ac:dyDescent="0.25"/>
    <row r="2" spans="1:5" ht="26.25" thickBot="1" x14ac:dyDescent="0.25">
      <c r="A2" s="3" t="s">
        <v>5</v>
      </c>
      <c r="B2" s="4" t="s">
        <v>6</v>
      </c>
      <c r="C2" s="5" t="s">
        <v>18</v>
      </c>
      <c r="D2" s="5" t="s">
        <v>30</v>
      </c>
    </row>
    <row r="3" spans="1:5" ht="12.75" customHeight="1" x14ac:dyDescent="0.2">
      <c r="A3" s="15" t="s">
        <v>29</v>
      </c>
      <c r="B3" s="9" t="s">
        <v>19</v>
      </c>
      <c r="C3" s="18">
        <v>124268</v>
      </c>
      <c r="D3" s="12">
        <f>SUM(C3:C29)</f>
        <v>13533292.92</v>
      </c>
    </row>
    <row r="4" spans="1:5" ht="12.75" customHeight="1" x14ac:dyDescent="0.2">
      <c r="A4" s="16"/>
      <c r="B4" s="9" t="s">
        <v>20</v>
      </c>
      <c r="C4" s="18">
        <v>44550</v>
      </c>
      <c r="D4" s="13"/>
    </row>
    <row r="5" spans="1:5" x14ac:dyDescent="0.2">
      <c r="A5" s="16"/>
      <c r="B5" s="6" t="s">
        <v>14</v>
      </c>
      <c r="C5" s="19">
        <v>133002</v>
      </c>
      <c r="D5" s="13"/>
    </row>
    <row r="6" spans="1:5" x14ac:dyDescent="0.2">
      <c r="A6" s="16"/>
      <c r="B6" s="6" t="s">
        <v>0</v>
      </c>
      <c r="C6" s="19">
        <v>650826</v>
      </c>
      <c r="D6" s="13"/>
      <c r="E6" s="17"/>
    </row>
    <row r="7" spans="1:5" x14ac:dyDescent="0.2">
      <c r="A7" s="16"/>
      <c r="B7" s="6" t="s">
        <v>15</v>
      </c>
      <c r="C7" s="19">
        <v>614880</v>
      </c>
      <c r="D7" s="13"/>
      <c r="E7" s="17"/>
    </row>
    <row r="8" spans="1:5" x14ac:dyDescent="0.2">
      <c r="A8" s="16"/>
      <c r="B8" s="6" t="s">
        <v>8</v>
      </c>
      <c r="C8" s="19">
        <v>887133.55</v>
      </c>
      <c r="D8" s="13"/>
      <c r="E8" s="17"/>
    </row>
    <row r="9" spans="1:5" x14ac:dyDescent="0.2">
      <c r="A9" s="16"/>
      <c r="B9" s="6" t="s">
        <v>21</v>
      </c>
      <c r="C9" s="19">
        <v>758767.58</v>
      </c>
      <c r="D9" s="13"/>
    </row>
    <row r="10" spans="1:5" x14ac:dyDescent="0.2">
      <c r="A10" s="16"/>
      <c r="B10" s="6" t="s">
        <v>27</v>
      </c>
      <c r="C10" s="19">
        <v>432000</v>
      </c>
      <c r="D10" s="13"/>
    </row>
    <row r="11" spans="1:5" x14ac:dyDescent="0.2">
      <c r="A11" s="16"/>
      <c r="B11" s="6" t="s">
        <v>28</v>
      </c>
      <c r="C11" s="19">
        <v>178197</v>
      </c>
      <c r="D11" s="13"/>
    </row>
    <row r="12" spans="1:5" x14ac:dyDescent="0.2">
      <c r="A12" s="16"/>
      <c r="B12" s="6" t="s">
        <v>22</v>
      </c>
      <c r="C12" s="19">
        <v>1190466.78</v>
      </c>
      <c r="D12" s="13"/>
    </row>
    <row r="13" spans="1:5" x14ac:dyDescent="0.2">
      <c r="A13" s="16"/>
      <c r="B13" s="6" t="s">
        <v>23</v>
      </c>
      <c r="C13" s="19">
        <v>1239750</v>
      </c>
      <c r="D13" s="13"/>
    </row>
    <row r="14" spans="1:5" x14ac:dyDescent="0.2">
      <c r="A14" s="16"/>
      <c r="B14" s="6" t="s">
        <v>16</v>
      </c>
      <c r="C14" s="19">
        <v>322400</v>
      </c>
      <c r="D14" s="13"/>
    </row>
    <row r="15" spans="1:5" x14ac:dyDescent="0.2">
      <c r="A15" s="16"/>
      <c r="B15" s="6" t="s">
        <v>1</v>
      </c>
      <c r="C15" s="19">
        <v>871400.92</v>
      </c>
      <c r="D15" s="13"/>
    </row>
    <row r="16" spans="1:5" x14ac:dyDescent="0.2">
      <c r="A16" s="16"/>
      <c r="B16" s="6" t="s">
        <v>9</v>
      </c>
      <c r="C16" s="19">
        <v>106223.4</v>
      </c>
      <c r="D16" s="13"/>
    </row>
    <row r="17" spans="1:4" x14ac:dyDescent="0.2">
      <c r="A17" s="16"/>
      <c r="B17" s="6" t="s">
        <v>10</v>
      </c>
      <c r="C17" s="19">
        <v>1613142.44</v>
      </c>
      <c r="D17" s="13"/>
    </row>
    <row r="18" spans="1:4" x14ac:dyDescent="0.2">
      <c r="A18" s="16"/>
      <c r="B18" s="6" t="s">
        <v>11</v>
      </c>
      <c r="C18" s="19">
        <v>373545</v>
      </c>
      <c r="D18" s="13"/>
    </row>
    <row r="19" spans="1:4" x14ac:dyDescent="0.2">
      <c r="A19" s="16"/>
      <c r="B19" s="6" t="s">
        <v>24</v>
      </c>
      <c r="C19" s="19">
        <v>210438</v>
      </c>
      <c r="D19" s="13"/>
    </row>
    <row r="20" spans="1:4" x14ac:dyDescent="0.2">
      <c r="A20" s="16"/>
      <c r="B20" s="6" t="s">
        <v>2</v>
      </c>
      <c r="C20" s="19">
        <v>71827</v>
      </c>
      <c r="D20" s="13"/>
    </row>
    <row r="21" spans="1:4" x14ac:dyDescent="0.2">
      <c r="A21" s="16"/>
      <c r="B21" s="6" t="s">
        <v>25</v>
      </c>
      <c r="C21" s="19">
        <v>100674</v>
      </c>
      <c r="D21" s="13"/>
    </row>
    <row r="22" spans="1:4" x14ac:dyDescent="0.2">
      <c r="A22" s="16"/>
      <c r="B22" s="6" t="s">
        <v>12</v>
      </c>
      <c r="C22" s="19">
        <v>218137.5</v>
      </c>
      <c r="D22" s="13"/>
    </row>
    <row r="23" spans="1:4" x14ac:dyDescent="0.2">
      <c r="A23" s="16"/>
      <c r="B23" s="6" t="s">
        <v>17</v>
      </c>
      <c r="C23" s="19">
        <v>634917</v>
      </c>
      <c r="D23" s="13"/>
    </row>
    <row r="24" spans="1:4" x14ac:dyDescent="0.2">
      <c r="A24" s="16"/>
      <c r="B24" s="6" t="s">
        <v>31</v>
      </c>
      <c r="C24" s="19">
        <v>1010495.25</v>
      </c>
      <c r="D24" s="13"/>
    </row>
    <row r="25" spans="1:4" x14ac:dyDescent="0.2">
      <c r="A25" s="16"/>
      <c r="B25" s="6" t="s">
        <v>26</v>
      </c>
      <c r="C25" s="19">
        <v>227970</v>
      </c>
      <c r="D25" s="13"/>
    </row>
    <row r="26" spans="1:4" x14ac:dyDescent="0.2">
      <c r="A26" s="16"/>
      <c r="B26" s="6" t="s">
        <v>4</v>
      </c>
      <c r="C26" s="19">
        <v>646987.5</v>
      </c>
      <c r="D26" s="13"/>
    </row>
    <row r="27" spans="1:4" x14ac:dyDescent="0.2">
      <c r="A27" s="10"/>
      <c r="B27" s="6" t="s">
        <v>7</v>
      </c>
      <c r="C27" s="19">
        <v>435951</v>
      </c>
      <c r="D27" s="13"/>
    </row>
    <row r="28" spans="1:4" x14ac:dyDescent="0.2">
      <c r="A28" s="10"/>
      <c r="B28" s="7" t="s">
        <v>3</v>
      </c>
      <c r="C28" s="20">
        <v>366943</v>
      </c>
      <c r="D28" s="13"/>
    </row>
    <row r="29" spans="1:4" ht="13.5" thickBot="1" x14ac:dyDescent="0.25">
      <c r="A29" s="11"/>
      <c r="B29" s="8" t="s">
        <v>13</v>
      </c>
      <c r="C29" s="21">
        <v>68400</v>
      </c>
      <c r="D29" s="14"/>
    </row>
  </sheetData>
  <mergeCells count="3">
    <mergeCell ref="D3:D29"/>
    <mergeCell ref="A3:A26"/>
    <mergeCell ref="E6:E8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Sahota, Manjit</dc:creator>
  <cp:lastModifiedBy>Any DCC User</cp:lastModifiedBy>
  <cp:lastPrinted>2017-11-16T10:07:18Z</cp:lastPrinted>
  <dcterms:created xsi:type="dcterms:W3CDTF">2017-06-05T10:38:22Z</dcterms:created>
  <dcterms:modified xsi:type="dcterms:W3CDTF">2017-11-16T10:18:28Z</dcterms:modified>
</cp:coreProperties>
</file>