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Pritca\Desktop\OTG (redacted documents)\"/>
    </mc:Choice>
  </mc:AlternateContent>
  <xr:revisionPtr revIDLastSave="0" documentId="13_ncr:1_{33E48D47-CEC4-48B0-AE8A-B62F7E45EE00}" xr6:coauthVersionLast="47" xr6:coauthVersionMax="47" xr10:uidLastSave="{00000000-0000-0000-0000-000000000000}"/>
  <bookViews>
    <workbookView xWindow="-110" yWindow="-110" windowWidth="19420" windowHeight="10420" xr2:uid="{5498922C-932C-4238-99F9-1FA9C340FFF9}"/>
  </bookViews>
  <sheets>
    <sheet name="TO Items" sheetId="1" r:id="rId1"/>
    <sheet name="TO User and Delivery" sheetId="3" r:id="rId2"/>
    <sheet name="AD Items" sheetId="2" r:id="rId3"/>
    <sheet name="AD User and Delivery"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2" i="1" l="1"/>
  <c r="B86" i="1"/>
  <c r="B177" i="1"/>
  <c r="B175" i="1"/>
  <c r="B110" i="1"/>
  <c r="B166" i="1"/>
  <c r="B113" i="1"/>
  <c r="B141" i="1"/>
  <c r="B96" i="1"/>
  <c r="B160" i="1"/>
  <c r="B182" i="1"/>
  <c r="B102" i="1"/>
  <c r="B74" i="1"/>
  <c r="B136" i="1"/>
  <c r="B178" i="1"/>
  <c r="B88" i="1"/>
  <c r="B89" i="1"/>
  <c r="B126" i="1"/>
  <c r="B172" i="1"/>
  <c r="B140" i="1"/>
  <c r="B179" i="1"/>
  <c r="B117" i="1"/>
  <c r="B112" i="1"/>
  <c r="B75" i="1"/>
  <c r="B109" i="1"/>
  <c r="B93" i="1"/>
  <c r="B92" i="1"/>
  <c r="B101" i="1"/>
  <c r="B97" i="1"/>
  <c r="B137" i="1"/>
  <c r="B111" i="1"/>
  <c r="B173" i="1"/>
  <c r="B134" i="1"/>
  <c r="B142" i="1"/>
  <c r="B138" i="1"/>
  <c r="B139" i="1"/>
  <c r="B186" i="1"/>
  <c r="B170" i="1"/>
  <c r="B106" i="1"/>
  <c r="B103" i="1"/>
  <c r="B129" i="1"/>
  <c r="B118" i="1"/>
  <c r="B168" i="1"/>
  <c r="B80" i="1"/>
  <c r="B77" i="1"/>
  <c r="B143" i="1"/>
  <c r="B131" i="1"/>
  <c r="B115" i="1"/>
  <c r="B127" i="1"/>
  <c r="B183" i="1"/>
  <c r="B164" i="1"/>
  <c r="B122" i="1"/>
  <c r="B124" i="1"/>
  <c r="B135" i="1"/>
  <c r="B184" i="1"/>
  <c r="B171" i="1"/>
  <c r="B133" i="1"/>
  <c r="B156" i="1"/>
  <c r="B147" i="1"/>
  <c r="B72" i="1"/>
  <c r="B114" i="1"/>
  <c r="B167" i="1"/>
  <c r="B85" i="1"/>
  <c r="B176" i="1"/>
  <c r="B146" i="1"/>
  <c r="B123" i="1"/>
  <c r="B149" i="1"/>
  <c r="B165" i="1"/>
  <c r="B180" i="1"/>
  <c r="B145" i="1"/>
  <c r="B157" i="1"/>
  <c r="B181" i="1"/>
  <c r="B150" i="1"/>
  <c r="B82" i="1"/>
  <c r="B174" i="1"/>
  <c r="B153" i="1"/>
  <c r="B158" i="1"/>
  <c r="B100" i="1"/>
  <c r="B107" i="1"/>
  <c r="B128" i="1"/>
  <c r="B125" i="1"/>
  <c r="B148" i="1"/>
  <c r="B154" i="1"/>
  <c r="B132" i="1"/>
  <c r="B105" i="1"/>
  <c r="B95" i="1"/>
  <c r="B98" i="1"/>
  <c r="B116" i="1"/>
  <c r="B120" i="1"/>
  <c r="B169" i="1"/>
  <c r="B99" i="1"/>
  <c r="B144" i="1"/>
  <c r="B84" i="1"/>
  <c r="B81" i="1"/>
  <c r="B108" i="1"/>
  <c r="B162" i="1"/>
  <c r="B94" i="1"/>
  <c r="B91" i="1"/>
  <c r="B155" i="1"/>
  <c r="B87" i="1"/>
  <c r="B161" i="1"/>
  <c r="B119" i="1"/>
  <c r="B130" i="1"/>
  <c r="B73" i="1"/>
  <c r="B83" i="1"/>
  <c r="B76" i="1"/>
  <c r="B121" i="1"/>
  <c r="B79" i="1"/>
  <c r="B104" i="1"/>
  <c r="B185" i="1"/>
  <c r="B78" i="1"/>
  <c r="B151" i="1"/>
  <c r="B159" i="1"/>
  <c r="B90" i="1"/>
  <c r="B163" i="1"/>
  <c r="B66" i="1"/>
  <c r="B50" i="1"/>
  <c r="B29" i="1"/>
  <c r="B19" i="1"/>
  <c r="B42" i="1"/>
  <c r="B14" i="1"/>
  <c r="B54" i="1"/>
  <c r="B21" i="1"/>
  <c r="B38" i="1"/>
  <c r="B33" i="1"/>
  <c r="B51" i="1"/>
  <c r="B56" i="1"/>
  <c r="B23" i="1"/>
  <c r="B16" i="1"/>
  <c r="B61" i="1"/>
  <c r="B32" i="1"/>
  <c r="B48" i="1"/>
  <c r="B62" i="1"/>
  <c r="B20" i="1"/>
  <c r="B28" i="1"/>
  <c r="B46" i="1"/>
  <c r="B49" i="1"/>
  <c r="B34" i="1"/>
  <c r="B36" i="1"/>
  <c r="B37" i="1"/>
  <c r="B25" i="1"/>
  <c r="B53" i="1"/>
  <c r="B58" i="1"/>
  <c r="B17" i="1"/>
  <c r="B30" i="1"/>
  <c r="B65" i="1"/>
  <c r="B67" i="1"/>
  <c r="B45" i="1"/>
  <c r="B60" i="1"/>
  <c r="B39" i="1"/>
  <c r="B52" i="1"/>
  <c r="B26" i="1"/>
  <c r="B24" i="1"/>
  <c r="B27" i="1"/>
  <c r="B57" i="1"/>
  <c r="B55" i="1"/>
  <c r="B59" i="1"/>
  <c r="B18" i="1"/>
  <c r="B35" i="1"/>
  <c r="B40" i="1"/>
  <c r="B43" i="1"/>
  <c r="B63" i="1"/>
  <c r="B31" i="1"/>
  <c r="B47" i="1"/>
  <c r="B64" i="1"/>
  <c r="B41" i="1"/>
  <c r="B22" i="1"/>
  <c r="B15" i="1"/>
  <c r="B6" i="1"/>
  <c r="B7" i="1"/>
  <c r="B8" i="1"/>
  <c r="B9" i="1"/>
  <c r="B10" i="1"/>
  <c r="B11" i="1"/>
  <c r="B12" i="1"/>
  <c r="B13" i="1"/>
  <c r="B44" i="1"/>
  <c r="B204" i="2"/>
  <c r="B95" i="2"/>
  <c r="B144" i="2"/>
  <c r="B134" i="2"/>
  <c r="B126" i="2"/>
  <c r="B138" i="2"/>
  <c r="B136" i="2"/>
  <c r="B61" i="2"/>
  <c r="B110" i="2"/>
  <c r="B54" i="2"/>
  <c r="B157" i="2"/>
  <c r="B81" i="2"/>
  <c r="B178" i="2"/>
  <c r="B107" i="2"/>
  <c r="B223" i="2"/>
  <c r="B211" i="2"/>
  <c r="B146" i="2"/>
  <c r="B189" i="2"/>
  <c r="B105" i="2"/>
  <c r="B76" i="2"/>
  <c r="B199" i="2"/>
  <c r="B208" i="2"/>
  <c r="B186" i="2"/>
  <c r="B203" i="2"/>
  <c r="B108" i="2"/>
  <c r="B214" i="2"/>
  <c r="B192" i="2"/>
  <c r="B45" i="2"/>
  <c r="B70" i="2"/>
  <c r="B62" i="2"/>
  <c r="B152" i="2"/>
  <c r="B115" i="2"/>
  <c r="B162" i="2"/>
  <c r="B219" i="2"/>
  <c r="B101" i="2"/>
  <c r="B160" i="2"/>
  <c r="B66" i="2"/>
  <c r="B85" i="2"/>
  <c r="B77" i="2"/>
  <c r="B106" i="2"/>
  <c r="B215" i="2"/>
  <c r="B42" i="2"/>
  <c r="B121" i="2"/>
  <c r="B97" i="2"/>
  <c r="B193" i="2"/>
  <c r="B57" i="2"/>
  <c r="B185" i="2"/>
  <c r="B190" i="2"/>
  <c r="B72" i="2"/>
  <c r="B179" i="2"/>
  <c r="B119" i="2"/>
  <c r="B46" i="2"/>
  <c r="B49" i="2"/>
  <c r="B217" i="2"/>
  <c r="B91" i="2"/>
  <c r="B145" i="2"/>
  <c r="B132" i="2"/>
  <c r="B150" i="2"/>
  <c r="B68" i="2"/>
  <c r="B184" i="2"/>
  <c r="B218" i="2"/>
  <c r="B188" i="2"/>
  <c r="B89" i="2"/>
  <c r="B75" i="2"/>
  <c r="B195" i="2"/>
  <c r="B220" i="2"/>
  <c r="B142" i="2"/>
  <c r="B206" i="2"/>
  <c r="B74" i="2"/>
  <c r="B82" i="2"/>
  <c r="B124" i="2"/>
  <c r="B112" i="2"/>
  <c r="B213" i="2"/>
  <c r="B216" i="2"/>
  <c r="B147" i="2"/>
  <c r="B114" i="2"/>
  <c r="B135" i="2"/>
  <c r="B48" i="2"/>
  <c r="B200" i="2"/>
  <c r="B50" i="2"/>
  <c r="B84" i="2"/>
  <c r="B113" i="2"/>
  <c r="B111" i="2"/>
  <c r="B165" i="2"/>
  <c r="B123" i="2"/>
  <c r="B137" i="2"/>
  <c r="B187" i="2"/>
  <c r="B133" i="2"/>
  <c r="B93" i="2"/>
  <c r="B96" i="2"/>
  <c r="B163" i="2"/>
  <c r="B122" i="2"/>
  <c r="B210" i="2"/>
  <c r="B64" i="2"/>
  <c r="B71" i="2"/>
  <c r="B55" i="2"/>
  <c r="B117" i="2"/>
  <c r="B191" i="2"/>
  <c r="B79" i="2"/>
  <c r="B67" i="2"/>
  <c r="B128" i="2"/>
  <c r="B151" i="2"/>
  <c r="B118" i="2"/>
  <c r="B87" i="2"/>
  <c r="B176" i="2"/>
  <c r="B43" i="2"/>
  <c r="B170" i="2"/>
  <c r="B130" i="2"/>
  <c r="B131" i="2"/>
  <c r="B209" i="2"/>
  <c r="B180" i="2"/>
  <c r="B221" i="2"/>
  <c r="B201" i="2"/>
  <c r="B156" i="2"/>
  <c r="B205" i="2"/>
  <c r="B102" i="2"/>
  <c r="B172" i="2"/>
  <c r="B88" i="2"/>
  <c r="B159" i="2"/>
  <c r="B141" i="2"/>
  <c r="B51" i="2"/>
  <c r="B86" i="2"/>
  <c r="B41" i="2"/>
  <c r="B94" i="2"/>
  <c r="B52" i="2"/>
  <c r="B143" i="2"/>
  <c r="B63" i="2"/>
  <c r="B125" i="2"/>
  <c r="B98" i="2"/>
  <c r="B59" i="2"/>
  <c r="B171" i="2"/>
  <c r="B222" i="2"/>
  <c r="B80" i="2"/>
  <c r="B100" i="2"/>
  <c r="B129" i="2"/>
  <c r="B166" i="2"/>
  <c r="B158" i="2"/>
  <c r="B197" i="2"/>
  <c r="B196" i="2"/>
  <c r="B212" i="2"/>
  <c r="B149" i="2"/>
  <c r="B177" i="2"/>
  <c r="B69" i="2"/>
  <c r="B181" i="2"/>
  <c r="B53" i="2"/>
  <c r="B202" i="2"/>
  <c r="B173" i="2"/>
  <c r="B164" i="2"/>
  <c r="B182" i="2"/>
  <c r="B148" i="2"/>
  <c r="B155" i="2"/>
  <c r="B120" i="2"/>
  <c r="B47" i="2"/>
  <c r="B153" i="2"/>
  <c r="B58" i="2"/>
  <c r="B78" i="2"/>
  <c r="B140" i="2"/>
  <c r="B174" i="2"/>
  <c r="B127" i="2"/>
  <c r="B65" i="2"/>
  <c r="B116" i="2"/>
  <c r="B103" i="2"/>
  <c r="B175" i="2"/>
  <c r="B56" i="2"/>
  <c r="B169" i="2"/>
  <c r="B92" i="2"/>
  <c r="B73" i="2"/>
  <c r="B167" i="2"/>
  <c r="B109" i="2"/>
  <c r="B60" i="2"/>
  <c r="B194" i="2"/>
  <c r="B139" i="2"/>
  <c r="B90" i="2"/>
  <c r="B198" i="2"/>
  <c r="B44" i="2"/>
  <c r="B183" i="2"/>
  <c r="B154" i="2"/>
  <c r="B104" i="2"/>
  <c r="B207" i="2"/>
  <c r="B168" i="2"/>
  <c r="B161" i="2"/>
  <c r="B99" i="2"/>
  <c r="B36" i="2"/>
  <c r="B16" i="2"/>
  <c r="B32" i="2"/>
  <c r="B35" i="2"/>
  <c r="B30" i="2"/>
  <c r="B23" i="2"/>
  <c r="B24" i="2"/>
  <c r="B27" i="2"/>
  <c r="B19" i="2"/>
  <c r="B33" i="2"/>
  <c r="B25" i="2"/>
  <c r="B17" i="2"/>
  <c r="B22" i="2"/>
  <c r="B26" i="2"/>
  <c r="B14" i="2"/>
  <c r="B15" i="2"/>
  <c r="B21" i="2"/>
  <c r="B34" i="2"/>
  <c r="B29" i="2"/>
  <c r="B18" i="2"/>
  <c r="B28" i="2"/>
  <c r="B20" i="2"/>
  <c r="B5" i="2"/>
  <c r="B6" i="2"/>
  <c r="B7" i="2"/>
  <c r="B8" i="2"/>
  <c r="B9" i="2"/>
  <c r="B10" i="2"/>
  <c r="B11" i="2"/>
  <c r="B12" i="2"/>
  <c r="B13" i="2"/>
  <c r="B31" i="2"/>
</calcChain>
</file>

<file path=xl/sharedStrings.xml><?xml version="1.0" encoding="utf-8"?>
<sst xmlns="http://schemas.openxmlformats.org/spreadsheetml/2006/main" count="4113" uniqueCount="793">
  <si>
    <t>Supply of Equipment for Traffic Officers</t>
  </si>
  <si>
    <t>Ref</t>
  </si>
  <si>
    <t>Product</t>
  </si>
  <si>
    <t xml:space="preserve">Product Description </t>
  </si>
  <si>
    <t>Unit of Supply</t>
  </si>
  <si>
    <t>Asset Delivery (AD) Traffic Officer (TO) or Both</t>
  </si>
  <si>
    <t>Manufacturer/Model</t>
  </si>
  <si>
    <t>Generic (i.e. Commercially Available) or Bespoke (Specifically Made for NH)</t>
  </si>
  <si>
    <t>Current Supplier (Supplied From)</t>
  </si>
  <si>
    <t>Pre-Approved (i.e. via a project)</t>
  </si>
  <si>
    <t>Single Sourced?</t>
  </si>
  <si>
    <t>Requires Calibration/Maintenance (Y/N)</t>
  </si>
  <si>
    <t>Animal (Dog) Control Pole</t>
  </si>
  <si>
    <t>A slip noose cable (1520mm in length) attached to a sturdy pole for animal handling professionals to safely retract, restrain and control animals by tightening over an animal’s head and neck.
Instant release.
Grasper effective way to catch a stray dog, to rescue a dog which is trapped and distressed.</t>
  </si>
  <si>
    <t>Each</t>
  </si>
  <si>
    <t>TO</t>
  </si>
  <si>
    <t>Generic</t>
  </si>
  <si>
    <t>Yes</t>
  </si>
  <si>
    <t>No</t>
  </si>
  <si>
    <t>Replacement Zipped internal bag FULL</t>
  </si>
  <si>
    <t>Bespoke</t>
  </si>
  <si>
    <t>Replacement Zipped internal bag DOG</t>
  </si>
  <si>
    <t>Replacement Zipped internal bag AID</t>
  </si>
  <si>
    <t>Replacement Zipped internal bag GLOVE</t>
  </si>
  <si>
    <t>3 piece telescopic GRP pole use with Swan Hook/Capture Net</t>
  </si>
  <si>
    <t>3 piece telescopic GRP pole use with Swan Hook/Capture Net - three-part fiberglass poles easily adjust to the required length and twist-lock into place.</t>
  </si>
  <si>
    <t>One piece lightweight SWAN HOOK with attachment to fit pole</t>
  </si>
  <si>
    <t>Swan Jacket with handles, colour coded velcro straps</t>
  </si>
  <si>
    <t>Standard size swan jacket with handles, colour coded with velcro closures for ease of assembly and carry bag. colour coding assists the user in folding the Jacket around the Swan</t>
  </si>
  <si>
    <t>Velcro Swan Carry Bag</t>
  </si>
  <si>
    <t>This bag is used to carry the swan, once in the Jacket in the rear of the vehicle.</t>
  </si>
  <si>
    <t>Standard folding Animal Capture Net with attachment to fit pole</t>
  </si>
  <si>
    <r>
      <rPr>
        <sz val="12"/>
        <rFont val="Arial"/>
        <family val="2"/>
      </rPr>
      <t>Standard folding Animal Capture Net with attachment (Net spreader)</t>
    </r>
    <r>
      <rPr>
        <sz val="12"/>
        <color rgb="FF000000"/>
        <rFont val="Arial"/>
        <family val="2"/>
      </rPr>
      <t xml:space="preserve"> to fit and screw into telescopic pole (B-006) 
</t>
    </r>
  </si>
  <si>
    <t>Dog Lead</t>
  </si>
  <si>
    <t>13mm Two Rope Slip Dog Lead</t>
  </si>
  <si>
    <t xml:space="preserve">Dog Deterrant Spray </t>
  </si>
  <si>
    <t>A formulated spray (50ml) that is designed to redirect and distract the attention of misbehaving dogs</t>
  </si>
  <si>
    <t>Collapsible Dog Bowl</t>
  </si>
  <si>
    <t>A collapsable Plastic circular Dog Bowl for Animal Kit</t>
  </si>
  <si>
    <r>
      <t xml:space="preserve">A Beef Stick </t>
    </r>
    <r>
      <rPr>
        <sz val="12"/>
        <color theme="1"/>
        <rFont val="Arial"/>
        <family val="2"/>
      </rPr>
      <t xml:space="preserve">for Dogs 12gm
</t>
    </r>
  </si>
  <si>
    <r>
      <rPr>
        <sz val="12"/>
        <color rgb="FF000000"/>
        <rFont val="Arial"/>
        <family val="2"/>
      </rPr>
      <t xml:space="preserve">Beef Stick with Beef for Dogs 12gm
</t>
    </r>
    <r>
      <rPr>
        <sz val="12"/>
        <rFont val="Arial"/>
        <family val="2"/>
      </rPr>
      <t>93% meat content with no colourings, flavour enhancers or preservatives</t>
    </r>
  </si>
  <si>
    <t>Velcro bag for Dog Kit</t>
  </si>
  <si>
    <t>Bespoke Animal Response Kit Bag</t>
  </si>
  <si>
    <t>500ml Bottle of Water</t>
  </si>
  <si>
    <t>500ml Bottle of Still Water (for use with Animal Response Kit)</t>
  </si>
  <si>
    <t>15 litre Chemical spill kit</t>
  </si>
  <si>
    <t>A 15 Litre Chemical Spill Kit in Carry Case with 15 Absorbent pads, 1 absorbent socks, Instructions, 1 disposable bags with ties. Suitable for use, for a variety of spillages such as petrolium oils, coolants, solvents and all water based products.</t>
  </si>
  <si>
    <t>Amber sequential flashing back-lit hi- intensity LED lamps (Battery operated) The Road Danger lamps must conform to regulation 55 of the Traffic Signs Regulations 2002 (part 1 of SI 2002/3113) save that instead of complying with BS 3143, the luminous intensity shall meet the following light output requirements as specified in table 1 in BS EN 12352:2000. Class L4 (F2) for the duration of the flash and Class L3 for the remainder of the light output circle and the flash rate shall comply with Class F2 in clause 4.2.2.1 of that standard.</t>
  </si>
  <si>
    <t>F2 Directional 610 Arrow Fold Away Sign</t>
  </si>
  <si>
    <t>Fold Away Sign TSRGD Drawing No.610 Collapsible 600mm x 600mm Class 1 prismatic high visibility reflective face on 900mm x 600 mm grey panel. With maintenance free moving parts and non-ferrous fixings &amp; Integral Stand.
Reflectivity: Designed to meet photometric requirements of EN12899-1 Class RA2, EN12899-3, Type R1 Class 3 and EN13422 R2B</t>
  </si>
  <si>
    <t>610 Directional arrow pop-on face</t>
  </si>
  <si>
    <t>Sign. Roll-up 600mm x 600mm Keep left/right C/W Rev Arrow Pop on Face panel only with non-ferrous fixings to fit Backing Panel</t>
  </si>
  <si>
    <t>F2 Backing Panel 900x600mm</t>
  </si>
  <si>
    <t>900mm x 600mm Grey Backing Panel to suit all Sign Faces with maintenance free moving parts, non-ferrous fixings and integral stand</t>
  </si>
  <si>
    <t>F2 Incident Slow Hi-Vis 900x600mm</t>
  </si>
  <si>
    <t>DfT Drawing file no. HA26/28/15 Plan NO.10 ref S2. Collapsible 900mm x 600mm (WxH) sign with maintenance free moving parts, non-ferrous fixings and integral stand. Class 1 prismatic high visibility reflective material.</t>
  </si>
  <si>
    <t>F2 Incident Slow POP-ON FACE</t>
  </si>
  <si>
    <t>Sign Roll-up 900mm x 600mm Incident slow  pop on face panel only with non-ferrous fixings to fit Backing Panel</t>
  </si>
  <si>
    <t>F2 No Entry Hi-Vis</t>
  </si>
  <si>
    <t>TSRGD Drawing No. 616 Collapsible 600mm x 600 mm Class 1 prismatic high visibility reflective face on 900mmx 600mm grey panel with maintenance free moving parts, non-ferrous fixings and integral stand.
Reflectivity: Designed to meet photometric requirements of EN12899-1 Class RA2, EN12899-3, Type R1 Class 3 and EN13422 R2B</t>
  </si>
  <si>
    <t>No Entry 616 Pop-on FACE</t>
  </si>
  <si>
    <t>Sign Roll-up 600mmx 600mm No Entry Dia 616 Pop on Face Panel only with non-ferrous fixings to fit Backing Panel</t>
  </si>
  <si>
    <t>F2 Stabiliser Bar</t>
  </si>
  <si>
    <t>Heavy stabilising bars to fit F2 road signs - comes with fixing bar and rubber feet</t>
  </si>
  <si>
    <t>500mm PROCONE</t>
  </si>
  <si>
    <t>A 500mm high, stackable Road Traffic Cone with black base complete with reflective sleeve manufactured to comply to EN13422 and meets all current UK and European legislation. Weight not to exceed 2.2kg</t>
  </si>
  <si>
    <t>Both</t>
  </si>
  <si>
    <t>A hardwearing canvas type holdall measuring 50cm x 25cm x 25cm for carrying 3 x 10 litre bags of absorbent, Navy blue in colour and unbranded.  Must have a loop zip fastening to provide a wide opening to the top, with side pockets and carry strap.</t>
  </si>
  <si>
    <t xml:space="preserve">A thick heavy duty clear polythene sack 20cm x 30cm
</t>
  </si>
  <si>
    <t>Roll of 20</t>
  </si>
  <si>
    <t>Tow Strap Bag - green nylon</t>
  </si>
  <si>
    <t xml:space="preserve">Green Nylon Bag for Tow Straps - 45cm x 15cm x 15cm with Zip closure and carry handles
</t>
  </si>
  <si>
    <t>Tow Kit BAG - Red nylon</t>
  </si>
  <si>
    <t xml:space="preserve">Red Nylon Bag for Tow Straps - 45cm x 15cm x 15cm with Zip closure and carry handles
</t>
  </si>
  <si>
    <t>Tow Rope 2 leg with master link</t>
  </si>
  <si>
    <t xml:space="preserve">50mm wide 2 leg Duplex Polyester webbing slings, master link top, eye type latch hook ends. SWL 2 tonne @ 0° - 45°Slings to conform to EN 1492 – 1: 2000. </t>
  </si>
  <si>
    <t>Single Leg Tow Strap with hook</t>
  </si>
  <si>
    <t>50mm wide single Duplex Polyester webbing sling, soft eye one end, eye type latch hook other end. SWL 2 tonne Slings to conform to EN 1492 – 1: 2000</t>
  </si>
  <si>
    <t>2m Round Sling</t>
  </si>
  <si>
    <t>2 tonne Polyester round slings (EN 1492 – 2:2000) SWL 2 tonne</t>
  </si>
  <si>
    <t>Webbing sleeve for round sling</t>
  </si>
  <si>
    <t>Heavy Duty Polyester Webbing Protection/Wear Sleeve for Round sling. 675mm x 140mm.  Folded &amp; Stitched.</t>
  </si>
  <si>
    <t>Threading tool for round sling</t>
  </si>
  <si>
    <t>A light alloy threading tool with hook &amp; handle for slings and sleeves, maximum length 850mm</t>
  </si>
  <si>
    <t xml:space="preserve">BOW Shackle </t>
  </si>
  <si>
    <t>A BOW Shackle that meets the performance requirements of U.S. FEDERAL SPECIFICATION RR - C - 271 with a 19mm screw pin, safe to working load of 3.25 tonnes</t>
  </si>
  <si>
    <t>Auxiliary Brake Strap (for use with overturned vehicles)</t>
  </si>
  <si>
    <t>Strap for use with assisting the overturning &amp; up-righting of overturned vehicles.  Conforming to BS EN 12195-2.2001.  A 4.7 metre length of webbing (250mm wide) strap with ratchet straps and hooks.</t>
  </si>
  <si>
    <t>Heavy Duty CANVAS Tow Bag - RED</t>
  </si>
  <si>
    <r>
      <rPr>
        <sz val="12"/>
        <rFont val="Arial"/>
        <family val="2"/>
      </rPr>
      <t>Hard wearing Canvas bag in red (Minimum 600 x 600 Denier Polyester with PVC Back Coat) to house the Towing equipment (items B-045, 046, 048 and 050). Must be durable, waterproof and measuring 45cm x 20cm x 14cm with Velcro fastenings and carry handles to both ends and sides.</t>
    </r>
    <r>
      <rPr>
        <sz val="12"/>
        <color theme="1"/>
        <rFont val="Arial"/>
        <family val="2"/>
      </rPr>
      <t xml:space="preserve"> The material is a Water resistant Canvass. Overall thickness 0.50mm </t>
    </r>
  </si>
  <si>
    <t>Heavy Duty CANVAS Tow Bag - BLUE</t>
  </si>
  <si>
    <t>Tow Bar Cover for Incident Screens</t>
  </si>
  <si>
    <t>Canvas Bag (Yellow) to hold Skates</t>
  </si>
  <si>
    <t>Hard wearing Yellow Canvas bag  Must be durable, waterproof and measuring 45cm x 20cm x 14cm with Velcro fastenings and carry handles to both ends and sides.</t>
  </si>
  <si>
    <r>
      <t>Hi Vis Skates</t>
    </r>
    <r>
      <rPr>
        <strike/>
        <sz val="12"/>
        <rFont val="Arial"/>
        <family val="2"/>
      </rPr>
      <t xml:space="preserve"> </t>
    </r>
  </si>
  <si>
    <t>Durable heavy duty plastic hi visibility vehicle skates in a set of 4. Used to dramatically reduce friction during the loading and unloading of vehicles with damaged or stuck wheels.The skates wedge between the wheels and the ground, minimizing friction.</t>
  </si>
  <si>
    <t>Set of 4</t>
  </si>
  <si>
    <t>Set of 10 Synchro Lamps in charging box</t>
  </si>
  <si>
    <t>Compact sequential warning system with up to 10 ultra bright LED studs for incident scene demarction. Compact sequential warning system with up to 10 ultra bright LED studs for incident scene demarction. Please see Annex for full technical spec.</t>
  </si>
  <si>
    <t>Set of 10</t>
  </si>
  <si>
    <t>single replacement LED light stud</t>
  </si>
  <si>
    <t xml:space="preserve">per stud </t>
  </si>
  <si>
    <t xml:space="preserve">125mm x 100mm x 65mm to fit 500mm pro cone 
</t>
  </si>
  <si>
    <t xml:space="preserve">per bracket </t>
  </si>
  <si>
    <r>
      <t>Canvas Storage Bag</t>
    </r>
    <r>
      <rPr>
        <sz val="12"/>
        <rFont val="Arial"/>
        <family val="2"/>
      </rPr>
      <t xml:space="preserve"> in Red </t>
    </r>
    <r>
      <rPr>
        <sz val="12"/>
        <color theme="1"/>
        <rFont val="Arial"/>
        <family val="2"/>
      </rPr>
      <t>(for studs)</t>
    </r>
  </si>
  <si>
    <t>Red in colour and branded NH ETM Lighting Kit. Must be durable, waterproof and measuring 45cm x 20cm x 14cm with Velcro fastenings and carry handles to both ends and sides.</t>
  </si>
  <si>
    <t xml:space="preserve">per bag </t>
  </si>
  <si>
    <t xml:space="preserve">replacement storage tray/charging box </t>
  </si>
  <si>
    <t>Charging box to charge 10 studs 230mm x 265mm x 80mm, for use in vehicle 12-24 volts</t>
  </si>
  <si>
    <t xml:space="preserve">per tray </t>
  </si>
  <si>
    <t>Mains powered converter charger converting mains power to 12 volts DC power for the Synchro Lamps (B-061)</t>
  </si>
  <si>
    <t>each</t>
  </si>
  <si>
    <r>
      <t xml:space="preserve">Load (Tow) Cell </t>
    </r>
    <r>
      <rPr>
        <sz val="12"/>
        <rFont val="Arial"/>
        <family val="2"/>
      </rPr>
      <t>with Bluetooth</t>
    </r>
  </si>
  <si>
    <t>made to order - a 25kN, wireless (Bluetooth) load cell with 100 metres range, high quality aircraft grade aluminium, internal components with IP67/NEMA 6 waterproof environmental protection.The Load Cell is rugged, lightweight, compact and can be installed, with ease, onto any tow bar, whether it’s a standard 52mm or 2” ball or pin assembly and is ready to use in seconds.</t>
  </si>
  <si>
    <t>Load (Tow) Cell Case</t>
  </si>
  <si>
    <t>Contaminated Waste Bags</t>
  </si>
  <si>
    <t>Bags (46cm x 90cm) shall be of an adequate strength for the disposal of contaminated Absorbent material used on the carriageways for spill incidents. Made of 200 gauge polyethylene.</t>
  </si>
  <si>
    <t>Pack of 250</t>
  </si>
  <si>
    <t>Rear View Mirror suction cup</t>
  </si>
  <si>
    <t>Universal rear view mirror with suction cup fixing and twist action for increased adhesion.</t>
  </si>
  <si>
    <t xml:space="preserve">No Smoking Sticker </t>
  </si>
  <si>
    <t>No Smoking sticker (no text) made of self adhesive vinyl suitable for inside of vehicle (size 80mm x 80mm).</t>
  </si>
  <si>
    <t>Blind Spot Mirror</t>
  </si>
  <si>
    <t xml:space="preserve">Universal blind spot mirror with suction cup to fit to wing mirrors and to rotate 360 degrees </t>
  </si>
  <si>
    <t>Pack of 2</t>
  </si>
  <si>
    <t>Door Sign - Toilet Facility</t>
  </si>
  <si>
    <t xml:space="preserve">Di-Bond external Door sign for Toilet Blocks </t>
  </si>
  <si>
    <r>
      <t>Heavy Duty Refuse Sacks</t>
    </r>
    <r>
      <rPr>
        <strike/>
        <sz val="12"/>
        <color theme="1"/>
        <rFont val="Arial"/>
        <family val="2"/>
      </rPr>
      <t xml:space="preserve"> </t>
    </r>
  </si>
  <si>
    <t>Heavy Duty Refuse sacks. 0.45x0.75x1 metre (open). They can hold up to 20kg of waste. These sacks are made from thick, durable materials that can withstand wear and tear. They are also water-resistant, so they can be used in wet or humid environments.</t>
  </si>
  <si>
    <t>Box of 200</t>
  </si>
  <si>
    <t xml:space="preserve">Generic </t>
  </si>
  <si>
    <t>NH-095</t>
  </si>
  <si>
    <t>GRP handle telescopic and broom head</t>
  </si>
  <si>
    <t>Extendable/telescopic plastic handle and standard replacement head. Minimum collapsed length 800mm.
This is sold as a complete set or as individual componenets as replacements. The extended length of the Handle is 1.4mtrs. The head is  30cm wide and has Bassine Bristles</t>
  </si>
  <si>
    <t>NH-096</t>
  </si>
  <si>
    <t>Replacement Broom head to fit GRP Handle (C-002) with Wooden Head and Bassine/ Natural Bristles. The head is  30cm wide and has Bassine Bristles</t>
  </si>
  <si>
    <t>NH-097</t>
  </si>
  <si>
    <t>Telescopic Handle for broom yellow</t>
  </si>
  <si>
    <r>
      <t>Replacement extendable/telescopic handle</t>
    </r>
    <r>
      <rPr>
        <sz val="12"/>
        <rFont val="Arial"/>
        <family val="2"/>
      </rPr>
      <t xml:space="preserve"> for broom head C-003. Minimum collapsed length is 800mm and extended length is 1.4 metres</t>
    </r>
  </si>
  <si>
    <t xml:space="preserve">Hand Brush </t>
  </si>
  <si>
    <t>Hand brush nylon 300mm hygiene blue, with stiff bristles</t>
  </si>
  <si>
    <t>Car Wash Brush -Heavy Duty handle</t>
  </si>
  <si>
    <t xml:space="preserve">Heavy Duty extendable car wash brush with soft bristles, telescopic Handle supplied with a Hose snap on attachment for cleaning Vehicles. When collapsed measures 800mm, 2140mm fully extended
</t>
  </si>
  <si>
    <t>Replacement HEAD for car cleaning brush</t>
  </si>
  <si>
    <t xml:space="preserve">245mm wide  replacement head water flow brush for car cleaning brush with soft bristles
</t>
  </si>
  <si>
    <t>Heavy Duty Broomhead (red bristle)</t>
  </si>
  <si>
    <t>Replacement heavy duty head to fit handle with longer man-made bristles, desgined to fit product C-004</t>
  </si>
  <si>
    <t>Dustpan &amp; Brush Set</t>
  </si>
  <si>
    <t>Plastic Dustpan and brush set. Dustpan is 330 x 230mm with stiff bainster brush</t>
  </si>
  <si>
    <t>Set (of 2)</t>
  </si>
  <si>
    <r>
      <t xml:space="preserve">Bucket </t>
    </r>
    <r>
      <rPr>
        <sz val="12"/>
        <rFont val="Arial"/>
        <family val="2"/>
      </rPr>
      <t>3 Gallon</t>
    </r>
  </si>
  <si>
    <r>
      <rPr>
        <sz val="12"/>
        <rFont val="Arial"/>
        <family val="2"/>
      </rPr>
      <t xml:space="preserve">A </t>
    </r>
    <r>
      <rPr>
        <sz val="12"/>
        <color theme="1"/>
        <rFont val="Arial"/>
        <family val="2"/>
      </rPr>
      <t>3 UK Gallon (13.64 litre) Polypropylene Bucket - Cylindrical -  mild steel galvanized handle and plastic grip, with pouring lip and litre/gallon graduations.</t>
    </r>
  </si>
  <si>
    <t>Rectangular plastic bucket 3 Gallon (UK) for use with car washing brush</t>
  </si>
  <si>
    <t>3 UK Gallon (13.64 litre) plastic Bucket - Rectangular in shape with Carry Handle, to take car wash brush.</t>
  </si>
  <si>
    <t>Chamois</t>
  </si>
  <si>
    <t>Synthetic leather. Super absorbent, easy to wring out and long lasting for cleaning cars 660mm X 430mm.</t>
  </si>
  <si>
    <t>400g Stockingnette Roll Polishing Cloth</t>
  </si>
  <si>
    <t>400 Grammes Stockinette Roll. Highly absorbent knitted cotton for numerous cleaning and polishing applications</t>
  </si>
  <si>
    <t>Lightweight cloths</t>
  </si>
  <si>
    <r>
      <rPr>
        <sz val="12"/>
        <color rgb="FF000000"/>
        <rFont val="Arial"/>
        <family val="2"/>
      </rPr>
      <t xml:space="preserve">Light Weight Cleaning Cloths 38cm x 42cm
</t>
    </r>
    <r>
      <rPr>
        <sz val="12"/>
        <rFont val="Arial"/>
        <family val="2"/>
      </rPr>
      <t>Their biodegradable properties make them safe for the environment. Additionally, they're colour-coded (blue) so they adhere to the Hazard Analysis Critical Control Point (HAACP) hygiene standards.</t>
    </r>
  </si>
  <si>
    <t>Pack of 100</t>
  </si>
  <si>
    <t xml:space="preserve">Microfibre cloths </t>
  </si>
  <si>
    <t>Micro fibre Cloths 400mmX 360 mm.</t>
  </si>
  <si>
    <t>Pack of 10</t>
  </si>
  <si>
    <t xml:space="preserve">Heavy Duty Cloths </t>
  </si>
  <si>
    <r>
      <rPr>
        <sz val="12"/>
        <color rgb="FF000000"/>
        <rFont val="Arial"/>
        <family val="2"/>
      </rPr>
      <t xml:space="preserve">Box of universal Heavy Duty hygiene cloths. </t>
    </r>
    <r>
      <rPr>
        <sz val="12"/>
        <rFont val="Arial"/>
        <family val="2"/>
      </rPr>
      <t>Designed for repeated use 49cm x 38cm.
Their biodegradable properties make them safe for the environment. Additionally, they're colour-coded (blue) so they adhere to the Hazard Analysis Critical Control Point (HAACP) hygiene standards.</t>
    </r>
  </si>
  <si>
    <t>Pack of 150</t>
  </si>
  <si>
    <t>Alcohol free Cleaning Wipes. Removes grease, paint, silicone, uncured PU foam, and adhesives. Safe for all surfaces. Dermatologically tested. Safe on Skin. Alcohol-free with vitamin E and aloe extract formula. Large absorbency capacity - Contains antibacterial agents. 25 (W) x 38 (H) cm</t>
  </si>
  <si>
    <t>Box of 6</t>
  </si>
  <si>
    <t>Cleaning wipes for airwave radios. Detergent and disinfectant in one which conforms to EN14476 and has been proven to be effective in helping to prevent the spread of viruses. These are used to clean airwave radios as the wipes can be used on most materials and does not cause any damage</t>
  </si>
  <si>
    <t xml:space="preserve">2 ply Blue Forecourt Roll </t>
  </si>
  <si>
    <t>2 Ply Paper towel roll suitable for wiping up spills and cleaning dipsticks etc.
150m per roll</t>
  </si>
  <si>
    <t>Pack of 6</t>
  </si>
  <si>
    <t>750ml Glass Cleaner</t>
  </si>
  <si>
    <t>Liquid glass cleaner, to remove stubborn stains, insect marks and pollutants from glass without scratching.</t>
  </si>
  <si>
    <t>Box of 15</t>
  </si>
  <si>
    <t>750ml Wheel Cleaner</t>
  </si>
  <si>
    <r>
      <t>Spray</t>
    </r>
    <r>
      <rPr>
        <sz val="12"/>
        <rFont val="Arial"/>
        <family val="2"/>
      </rPr>
      <t xml:space="preserve"> and wipe off cleaner for wheels. Suitable for use on alloy, lacquered, painted, steel and plastic finishes. </t>
    </r>
  </si>
  <si>
    <t xml:space="preserve">Wheel &amp; brake dust remover brush </t>
  </si>
  <si>
    <t>Scrubbing pad removes brake dust and other stubborn deposits.Suitable for steel and alloy wheels.
Handle diameter - 28mm 
Long - 250mm</t>
  </si>
  <si>
    <t>Forecourt Towel Dispenser</t>
  </si>
  <si>
    <t>To suit  2 Ply paper towel roll</t>
  </si>
  <si>
    <t>Shovel - 2 part -plastic - D handle</t>
  </si>
  <si>
    <t>Two part plastic, 26cm head, standard blade and D handle. Must be Chemical &amp; Oil resistant</t>
  </si>
  <si>
    <t>Synthetic Jumbo Sponge</t>
  </si>
  <si>
    <t>Synthetic Jumbo sponge for Washing Vehicles 220mm X120 mm.</t>
  </si>
  <si>
    <t>Vacuum Cleaner</t>
  </si>
  <si>
    <t>110 volt Cylinder vacuum cleaner with variable power, surface adjuster and extendable power cable.</t>
  </si>
  <si>
    <t>Vacuum Cleaner Bags</t>
  </si>
  <si>
    <t>Sanitising Wipes Tub x 500</t>
  </si>
  <si>
    <t>Fragrance free,  bleach and alcohol free, UK AS tested.Non-woven, polycotton cloth in a resealable tub.</t>
  </si>
  <si>
    <t>Refillable Hand Sanitiser Dispenser - 1 litre</t>
  </si>
  <si>
    <t>Hand Sanitiser Dispenser 1 ltr - Wall mounted</t>
  </si>
  <si>
    <t>Non Alcoholic 
• Effective against a broad spectrum of bacteria including: Clostridium Difficile,  MRSA, ◦ Salmonella typhimurium,  Salmonella enteritidis,  E.Coli</t>
  </si>
  <si>
    <t>Hand Sanitiser 10Ltr Container</t>
  </si>
  <si>
    <t xml:space="preserve">non-toxic, bleach and alcohol free. To deliver up to 99.9% reduction in viruses and bacteria </t>
  </si>
  <si>
    <t>Hand Sanitiser 250ml  pack x 8</t>
  </si>
  <si>
    <t>An Alcohol Free Instant Hand Sanitiser that is designed for frequent use without damaging the skins natural integrity  
•Highly effective killing 99.9999% of all common bacteria 
•Effective against Norovirus  
•Naturally drying on the hands and remains active  
•Alcohol Free so does not dry or hurt cut or damaged skin</t>
  </si>
  <si>
    <t>Pack of 8</t>
  </si>
  <si>
    <t>Plastic flo tap</t>
  </si>
  <si>
    <t>Rain Poncho</t>
  </si>
  <si>
    <t>Adult disposable waterproof rain poncho with hood, 50″ x 80″, 40″ from the shoulder to hem; Heat-sealed seams; Construction 0.02mm LDPE (Low Density Polyethylene) sheet which is flexible, odorless and 100% recyclable thermoplastic polymer.
Yellow in colour</t>
  </si>
  <si>
    <t>Box of 250</t>
  </si>
  <si>
    <t>12v Air Compressor</t>
  </si>
  <si>
    <t>12 volt portable Heavy Duty compressor suitable for inflating tyres on cars, vans &amp; 4 x 4's</t>
  </si>
  <si>
    <t>Air Alkaline Battery</t>
  </si>
  <si>
    <t>Box of 12</t>
  </si>
  <si>
    <t>D-Cell Batteries</t>
  </si>
  <si>
    <t>D - Cell type battery. That offers high durability (i.e. Alkaline)</t>
  </si>
  <si>
    <t>Indicator Bulb -  BLB382</t>
  </si>
  <si>
    <t>12v 21w Indicator/Brake/Reverse light bulb</t>
  </si>
  <si>
    <t>Bulb Stop/Tail  - BLB380</t>
  </si>
  <si>
    <t>Bulb Stop/Tail - twin pack - 12v 6/21w non Halogen - BLB380</t>
  </si>
  <si>
    <t>Bulb - Side Light  - LLB207</t>
  </si>
  <si>
    <t>12v 5w side light bulb (twin pack) non halogen</t>
  </si>
  <si>
    <t>12v5w Capless Bulb - LLB501</t>
  </si>
  <si>
    <t>12v5w Capless side light Bulb - LLB501</t>
  </si>
  <si>
    <t>water resistant lapel light - swivel head that can turn 180 degrees - powered by CR 2032  batteries
Dual super bright white LEDs and provide over 30 hours of run time. The light is ATEX safe for use in hazardous Zone 1 (Category 2) locations.</t>
  </si>
  <si>
    <r>
      <t>AA Batteries</t>
    </r>
    <r>
      <rPr>
        <strike/>
        <sz val="12"/>
        <color theme="1"/>
        <rFont val="Arial"/>
        <family val="2"/>
      </rPr>
      <t xml:space="preserve"> </t>
    </r>
  </si>
  <si>
    <t>AA Batteries - That offers high durability (i.e. Alkaline)</t>
  </si>
  <si>
    <t>Pack of 4</t>
  </si>
  <si>
    <t xml:space="preserve">CR2032 lithium Battery 3v </t>
  </si>
  <si>
    <t>CR2032 lithium 3v (Battery for Peli lapel Light) - Pack of 2</t>
  </si>
  <si>
    <t xml:space="preserve">A lightweight tactical light dock to add extra strength &amp; stability to the lapel light when attached to the uniform </t>
  </si>
  <si>
    <t>Amber Indicator Bulb for Incident Screen Trailers LLB581</t>
  </si>
  <si>
    <t>12v - 21w Amber Indicator Bulb for Incident Screen Trailers LLB581</t>
  </si>
  <si>
    <t>Large Capless Bulb LLB580 - Stop/Tail Light</t>
  </si>
  <si>
    <t>21v 5w Capless Brake/Tail Light bulb</t>
  </si>
  <si>
    <t>LLB239 - Festoon Bulb - Number Plate Bulb</t>
  </si>
  <si>
    <t>Festoon Bulb - Number Plate Bulb 12v 5w - Incident Screen - LLB239</t>
  </si>
  <si>
    <t>Adult Foil Body Blanket</t>
  </si>
  <si>
    <t>Disposable Adult foil Thermal blanket with over 90% heat reflectance . Individually wrapped and measuring 130cm  x 210cm</t>
  </si>
  <si>
    <t>10 person Workplace First Aid Kit</t>
  </si>
  <si>
    <t>A HSE compliant 10 Person EU Workplace Kit in a durable, easy access first aid box 
Contents (minimum):  
• 1 x First Aid leaflet,  
• 20 x Sterile Adhesive plasters, 
• 2 x Eye Pads with bandages,  
• 4 x Triangular bandages,  
• 6 x Safety pins,  
• 6 x HSE medium dressings - 12 x 12cm,  
• 2 x HSE large dressings- 18 x 18cm,  
• 6 x Individually wrapped wipes,  
• 1 x Pair Disposable gloves</t>
  </si>
  <si>
    <t>Trauma Dressing for first aid kit -large</t>
  </si>
  <si>
    <t>10cm x 18cm sterile dressing complete with conforming stretch bandage. HSE compliant.  Including an attached, sterile, non-adherent pad to place over the wound and a long conforming bandage to secure the dressing in place. Individually wrapped to ensure sterility.</t>
  </si>
  <si>
    <t>Nitrile Gloves - box 100 - small</t>
  </si>
  <si>
    <t>Blue Nitrile Medical Examination Disposable Gloves, Powder Free, Small Size</t>
  </si>
  <si>
    <t>Box of 100</t>
  </si>
  <si>
    <t>Nitrile gloves - box 100 - Medium</t>
  </si>
  <si>
    <t>Blue Nitrile Medical examination Disposable Gloves, Powder Free, Medium Size</t>
  </si>
  <si>
    <t>Nitrile Gloves - box 100 - large</t>
  </si>
  <si>
    <t>Blue Nitrile Medical Examination Disposable Gloves, Powder Free, Large Size</t>
  </si>
  <si>
    <t>Nitrile gloves box 100 - XL</t>
  </si>
  <si>
    <t>Blue Nitrile Medical Examination Disposable Gloves, Powder Free, XL Size</t>
  </si>
  <si>
    <t>Nitrile Gloves - box 100 - XXL</t>
  </si>
  <si>
    <t>Blue Nitrile Medical Examination Disposable Gloves, Powder Free, XXL Size</t>
  </si>
  <si>
    <t>Fabric Plasters (Assorted) Box 100</t>
  </si>
  <si>
    <t>100 fabric assortment  lightweight, stretchable adhesive fabric weave plaster in traditional heavyweight fabric. Sterile and individually wrapped. Contents: 30 of 25x 50mm 30 of 20x 70mm 30 of 40x 40mm 10 of 50 x 75mm</t>
  </si>
  <si>
    <t>Waterproof Plasters (Assorted) - box 100</t>
  </si>
  <si>
    <t>100 wash resistant, ventilated, adhesive washproof plasters. Low allergy, sterile and individually wrapped. 30 of 25 x 75mm 30 of 20 x 70mm 30 of 40 x 40mm 10 of 50 x 75mm</t>
  </si>
  <si>
    <t xml:space="preserve">Revive Aid (Mouth to mouth resuscitation device) </t>
  </si>
  <si>
    <t>Mouth to mouth resuscitaion device with one way valve to assist in minimising cross infection when administering mouth to mouth. Suitable for children (over 12 months) and adults.</t>
  </si>
  <si>
    <t>Box 100 Antiseptic Wipes</t>
  </si>
  <si>
    <t>Sterile Wound Cleansing Wipes, alcohol free, safe for all skin types, individually foil wrapped - Pack of 100</t>
  </si>
  <si>
    <t>20ml pods Eyewash - box 25</t>
  </si>
  <si>
    <t xml:space="preserve">sterile single use eyewash solution in 20ml pod. Sodium Chloride 0.9%. Suitable for occular, topical irrigation and wound cleansing . Twist off top for ease of use
</t>
  </si>
  <si>
    <t>Box of 25</t>
  </si>
  <si>
    <t>Burnshield Hydrogel</t>
  </si>
  <si>
    <t>Gel based sterile burn dressing that is suitable for all types of small-sized burns to relieve pain, cool the burn and prevent airborne contamination of the wound.10cm x 10cm</t>
  </si>
  <si>
    <t>Eye pad dressing</t>
  </si>
  <si>
    <t>Highly absorbent, unmedicated, sterile wound dressing pads (eyepad) with an attached conforming bandage for easy application</t>
  </si>
  <si>
    <t>Dust Mask FFP2 box of 20</t>
  </si>
  <si>
    <t>FFP2 disposable dust masks</t>
  </si>
  <si>
    <t>Box of 20</t>
  </si>
  <si>
    <t>Sun Cream Dispenser</t>
  </si>
  <si>
    <t>Wall mounted manual push system sun cream dispenser to hold a 1 litre refil pack</t>
  </si>
  <si>
    <t>1Ltr Sun Cream Refill</t>
  </si>
  <si>
    <r>
      <t>DEB - Factor 30 -  1 Litre Refill for dispensers</t>
    </r>
    <r>
      <rPr>
        <sz val="12"/>
        <rFont val="Arial"/>
        <family val="2"/>
      </rPr>
      <t xml:space="preserve"> (unscented)</t>
    </r>
  </si>
  <si>
    <t>Sun Cream 100ml</t>
  </si>
  <si>
    <t xml:space="preserve">SPF 30 sun cream (self pour) non perfumed in bottle of 100ml
</t>
  </si>
  <si>
    <t xml:space="preserve">Disposable Blue Overshoes </t>
  </si>
  <si>
    <t>Blue disposable Overshoes (non-slip) suitable for use in soiled or areas of contamination and can fit various sizes</t>
  </si>
  <si>
    <t>Ready Rescue Refill</t>
  </si>
  <si>
    <t>For use with AED  and must include each of the following -  CPR mask, nitrile gloves, scissors, disposable razor, paper towels and gauze</t>
  </si>
  <si>
    <t>Semi-Automatic External Defibrillator
Includes:
• RescueCoach Prompts Provide User-Paced Instructions
• Text Display with Rescue Prompts and Critical Rescue Information
• Shock Delivery within 10 Seconds(typically) Post-CPR
• Escalating Variable Energy
• Shocks Delivered &amp; Elapsed Time
• Intellisense Lithium Battery with 4-Year 'Unconditional' Manufacturer's Replacement Guarantee
• Pre-Connected Adult Defibrillation Pads with 2-Year Manufacturer's Warranty
• Internal ECG &amp; Event Data Memory
• 8-Year Manufacturer's Device Warranty
• AED Manager Software
• AED Manual</t>
  </si>
  <si>
    <t>Adult Defibrillation Electrodes</t>
  </si>
  <si>
    <t>Defibrillator Sticker green/white 100 x 150mm</t>
  </si>
  <si>
    <t>Defibrillator sticker 100mm x 150mm green/white</t>
  </si>
  <si>
    <t>Training Defib Pads for simulated hands on rescue.</t>
  </si>
  <si>
    <t>Pair</t>
  </si>
  <si>
    <t>Ready Rescue Canvas Pouch with contents</t>
  </si>
  <si>
    <t>Canvas Pouch for Ready Rescue Kit</t>
  </si>
  <si>
    <r>
      <t>1ltr Car Shampoo</t>
    </r>
    <r>
      <rPr>
        <strike/>
        <sz val="12"/>
        <color theme="1"/>
        <rFont val="Arial"/>
        <family val="2"/>
      </rPr>
      <t xml:space="preserve"> </t>
    </r>
  </si>
  <si>
    <t>Bodywork Shampoo/Wash for traffic film removing, preserving finish and forms a glossy, water-repellent barrier</t>
  </si>
  <si>
    <t>De-Icer 750 ml</t>
  </si>
  <si>
    <t xml:space="preserve">Water free de-icer formulation containing highly effective solvents and anti-freeze ingredients. Dissolves and prevents frost/ice on windows and locks. Product should not contain Methanol. Product should resist refreezing and be safe on paints plastics and metal. Protects down to -20°C
</t>
  </si>
  <si>
    <t>Engine Oil R5W30 - 5ltr</t>
  </si>
  <si>
    <t>Fully synthetic oil TRIPLE R 5W30 FOR VEHICLE ENGINES</t>
  </si>
  <si>
    <t>Engine Oil R5W40</t>
  </si>
  <si>
    <t>Fully synthetic oil TRIPLE R 5W40 FOR VEHICLE ENGINES</t>
  </si>
  <si>
    <t>Screen Wash 5 Litre Winter</t>
  </si>
  <si>
    <t>Polymer based concentrated anti-freeze screen wash that that is effective to temperatures up to minus 6 centigrade (-6°C) and can be used straight or diluted as requires and leaves a smear-free finish to aid visibility.</t>
  </si>
  <si>
    <t>Box of 4</t>
  </si>
  <si>
    <t>A windscreen rain repellent (200ml) that keeps exterior glass clear of rain, sleet, snow, frost, salt, Dust grime.</t>
  </si>
  <si>
    <t>White Grease for Towing Pins- 500ml</t>
  </si>
  <si>
    <t>500 mls Multi purpose non drip water resistant spray on grease for long term lubrication of towing pins,  hinges, locks and moving parts</t>
  </si>
  <si>
    <t>Interior car valet cleaner - 500ml</t>
  </si>
  <si>
    <t>A Wipe on dashboard scented shine that works on PVC, Plastic &amp; leather</t>
  </si>
  <si>
    <t>Leather Cleaner and protector - 750ml</t>
  </si>
  <si>
    <t>Leather cleaner that will help restore, polish and clean leather seats and protects against cracking and discolouration that can be administered by spray.</t>
  </si>
  <si>
    <t>Antifreeze/Coolant Red - 1 ltr bottle</t>
  </si>
  <si>
    <t xml:space="preserve">Generic product in 1 litre bottles suitable for all vehicle types </t>
  </si>
  <si>
    <r>
      <t xml:space="preserve">Binoculars </t>
    </r>
    <r>
      <rPr>
        <sz val="12"/>
        <rFont val="Arial"/>
        <family val="2"/>
      </rPr>
      <t>(12 x 50)</t>
    </r>
  </si>
  <si>
    <t xml:space="preserve">Superior 12 x 50mm Binoculars supplied with storage case and cleaning cloth </t>
  </si>
  <si>
    <t>760mm Crow Bar</t>
  </si>
  <si>
    <t>Contractor wrecking Crowbar 760mm x 19mm (30”x3/4)
Solid forged, hardened and tempered from oval steel. For heavy duty wrecking and demolition work. Angled chisel end for leverage and claw with integrated nail puller.</t>
  </si>
  <si>
    <t xml:space="preserve">Escape Hammer/Seat Belt Cutter
</t>
  </si>
  <si>
    <t>Consists of a tough, double pointed hammerhead which is used for breaking windows in an emergency. The other end of the handle also has a concealed knife with a hardened stainless steel tip for cutting through seatbelts etc.</t>
  </si>
  <si>
    <t>Funnel</t>
  </si>
  <si>
    <t>Medium sized fuel funnel 100mm radius, 200mm height.</t>
  </si>
  <si>
    <t>30m Reinforced Hosepipe</t>
  </si>
  <si>
    <t xml:space="preserve">30m x 1/2in hosepipe polyester braided hose Strong flexible and kink resistant. Flexible and smooth exterior with PVC inner tube. </t>
  </si>
  <si>
    <t>Ice Scraper</t>
  </si>
  <si>
    <t>Dual-Purpose Ice Scraper (scraper one side + Squeegee to the other)</t>
  </si>
  <si>
    <t>Plastic Jug</t>
  </si>
  <si>
    <t>2 Pint size / ½ litre size</t>
  </si>
  <si>
    <t>red/white diagonal barrier tape 100m</t>
  </si>
  <si>
    <r>
      <t xml:space="preserve">Red/White Diagonal stripe self adhesive polythene hazard warning non reflective </t>
    </r>
    <r>
      <rPr>
        <sz val="12"/>
        <rFont val="Arial"/>
        <family val="2"/>
      </rPr>
      <t>barrier</t>
    </r>
    <r>
      <rPr>
        <sz val="12"/>
        <color rgb="FFFF0000"/>
        <rFont val="Arial"/>
        <family val="2"/>
      </rPr>
      <t xml:space="preserve"> </t>
    </r>
    <r>
      <rPr>
        <sz val="12"/>
        <color theme="1"/>
        <rFont val="Arial"/>
        <family val="2"/>
      </rPr>
      <t>tape, used for marking out enclosed areas where caution mark not suitable. 50mm x 100m.</t>
    </r>
  </si>
  <si>
    <t>red/white self adhesive tape 33m</t>
  </si>
  <si>
    <t>Red/White Diagonal stripe self-adhesive polythene hazard warning non reflective barrier tape, tape 50mm x 33m roll.</t>
  </si>
  <si>
    <t>Command Strips</t>
  </si>
  <si>
    <t>Refill command strips for moving and hanging products and used as double sided mounting strip. They hold strongly and remove cleanly using 3M stretch-release technology. Strips stretch off cleanly without leaving holes, marks or sticky residue and suitable for most smooth services. Can hold one frame weighing up to 7.2 kg and measuring up to 60 by 90cm</t>
  </si>
  <si>
    <t>12 piece screwdriver set</t>
  </si>
  <si>
    <t>Tool- 12 Piece screwdriver set with a mixture of flat head and cross head. Chrome vanadium hardened &amp; tempered blades, satin finish shafte &amp; chemically blackened magnetic tips</t>
  </si>
  <si>
    <t>Window Squeegee</t>
  </si>
  <si>
    <t>250mm Squeegee for wiping away liquids from Scratch resistant surfaces.</t>
  </si>
  <si>
    <t>Solid Wheel Sack Truck</t>
  </si>
  <si>
    <t>150kg Capacity Solid Wheel P Handle Sack Truck (dimensions H - 1180mm, W - 470mm, D - 435mm). Loading plate size - W - 350, D - 195 (mm). Twin handled strong tubular steel construction with powder coated finish resisting rust and chipping, being able to hold a substantial 150kg load, with heavy duty solid wheels. (Wheel InfoØ210mm, Thickness 50mm).</t>
  </si>
  <si>
    <t>Anemometer</t>
  </si>
  <si>
    <t>Portable Handheld Anemometer, waterproof with variable Wind speed functions, temperature function &amp; long life battery. Constructed from impact resistant plastic and corrosion proof materials</t>
  </si>
  <si>
    <t>A Heavy duty, Hand Grip Safety cutting Knife with no moveable parts, tape cutter and Guarded Blades</t>
  </si>
  <si>
    <t>Heavy Duty Tyre Pressure gauge - up to 100psi</t>
  </si>
  <si>
    <t>0 – 100 psi (0 - 10 BAR) Tyre Dial Gauge - with Easy to Read Scale, protected Dial, Flexible 280mm Hose</t>
  </si>
  <si>
    <t>Tyre Depth Gauge</t>
  </si>
  <si>
    <t xml:space="preserve">Pen style tyre depth gauge, chrome steel body with pocket clip, MOT approved depth scale, 1.6mm graduation for minimum tyre tread requirements, scale from1 to 26mm in 1mm graduations
</t>
  </si>
  <si>
    <t>Cable Ties for spill kits  pack - 100</t>
  </si>
  <si>
    <t>Cable Ties for spill kits -yellow - length 200mm</t>
  </si>
  <si>
    <t xml:space="preserve">Cable Ties for INCIDENT screens </t>
  </si>
  <si>
    <t>Cable Ties for INCIDENT screens 370x4.5mm -black -pack 100</t>
  </si>
  <si>
    <t>Measuring Stick</t>
  </si>
  <si>
    <t>A lightweight rigid Measuring Stick. Length of 2.3m with indented markings at 2.2m &amp; 1.2m.  To have a hole of 800mm Diameter to one end to enable it to be carried on Incident Screen Trailer.</t>
  </si>
  <si>
    <t>Mat 1800x500x7mm  Blue c/w set of Bands</t>
  </si>
  <si>
    <t>Roll Up Mat 1800x500x7mm  Blue c/w set of Bands</t>
  </si>
  <si>
    <t>Tow kit Storage Box for Outstation</t>
  </si>
  <si>
    <t>80 litre capacity weighing no more than 4.5kgs  with intergral wheels and folding  towing handle, 4 point detachable hinged lid with moulded in padlock eyes. External dimensions L805 x W430 x H380 mm.</t>
  </si>
  <si>
    <t>4 number Combination Padlock (for Sack Truck)</t>
  </si>
  <si>
    <t xml:space="preserve">Heavy duty 4 number combination corrosion-resistant padlock suitable for outdoors with coated steel cable (1.2m x 8 mm)  for securing the sack truck to the incident screen trailer </t>
  </si>
  <si>
    <t>Hex Key Set (10 Piece)</t>
  </si>
  <si>
    <t>A 10 piece hex key set (2mm - 10mm) made from chrome vanadium with a storage clip.</t>
  </si>
  <si>
    <t>Set (of 10)</t>
  </si>
  <si>
    <t>Combination Spanner Set (22 Piece)</t>
  </si>
  <si>
    <t>A 22 piece combination spanner set comprising of 6 - 22mm &amp; 1/4 - 7/8"</t>
  </si>
  <si>
    <t>Set (of 22)</t>
  </si>
  <si>
    <t>Wheel Chocks (pair)</t>
  </si>
  <si>
    <t>heavy duty plastic supplied in pairs</t>
  </si>
  <si>
    <t>4lb LUMP HAMMER</t>
  </si>
  <si>
    <t>For use to knock the vehicles skates into position under wheels of stranded vehicles. Forged steel powder-coated head with precision-ground striking faces. Shock-absorbing fibreglass shaft.</t>
  </si>
  <si>
    <t>Thermos Flask 1 Ltr (with National Highways Logo)</t>
  </si>
  <si>
    <t xml:space="preserve">1 litre double walled vacuum flasks, stainless steel.  Flask is white with a mono-chrome National Highways logo.  </t>
  </si>
  <si>
    <t>Head Torch</t>
  </si>
  <si>
    <t>A water resistant rechargeable head torch with rear red light  - Li-ion hybrid battery rechargable from Micro USB and can be removed to fit 4 x AAA, 300 lumens and 160m beam range with spot to flood optic for long range beam and wide spread illumination, Li-ion hybrid battery - Rear Red light with 2 modes (floash and static) that work independently of front light - adjustable head band</t>
  </si>
  <si>
    <t>Traffic Officer Cost Centres</t>
  </si>
  <si>
    <r>
      <t xml:space="preserve">Note: </t>
    </r>
    <r>
      <rPr>
        <sz val="12"/>
        <color theme="1"/>
        <rFont val="Arial"/>
        <family val="2"/>
      </rPr>
      <t>Provided for information purposes only. Cost Centres are subject to review, with final details to be confirmed by the buyer.</t>
    </r>
  </si>
  <si>
    <t>Outstation Invoice/Delivery Location</t>
  </si>
  <si>
    <t>Cost Centre</t>
  </si>
  <si>
    <t>Almondsbury</t>
  </si>
  <si>
    <t>Chelston</t>
  </si>
  <si>
    <t>Stanton St Quinton</t>
  </si>
  <si>
    <t>Pridhamsleigh</t>
  </si>
  <si>
    <t>Edithmead</t>
  </si>
  <si>
    <t>Weatherhill</t>
  </si>
  <si>
    <t>Dartford</t>
  </si>
  <si>
    <t>Coldharbour</t>
  </si>
  <si>
    <t>Easton Lane</t>
  </si>
  <si>
    <t>South Mimms</t>
  </si>
  <si>
    <t>Whittlesford</t>
  </si>
  <si>
    <t>Toddington</t>
  </si>
  <si>
    <t>Milton Common</t>
  </si>
  <si>
    <t>Chieveley</t>
  </si>
  <si>
    <t>Heston</t>
  </si>
  <si>
    <t>Antsy</t>
  </si>
  <si>
    <t>Longbridge</t>
  </si>
  <si>
    <t>Strensham</t>
  </si>
  <si>
    <t>Quinton</t>
  </si>
  <si>
    <t>Hilton Park</t>
  </si>
  <si>
    <t>Felley</t>
  </si>
  <si>
    <t>Shepshed</t>
  </si>
  <si>
    <t>Watford Gap</t>
  </si>
  <si>
    <t>Rob Lane</t>
  </si>
  <si>
    <t>Knutsford</t>
  </si>
  <si>
    <t xml:space="preserve">Milnrow </t>
  </si>
  <si>
    <t>Samlesbury</t>
  </si>
  <si>
    <t>Cumbria N&amp;S/Milness/Lowhurst</t>
  </si>
  <si>
    <t>Sprotbrough</t>
  </si>
  <si>
    <t>Barton</t>
  </si>
  <si>
    <t>Carville</t>
  </si>
  <si>
    <t>Tingley</t>
  </si>
  <si>
    <t>Training</t>
  </si>
  <si>
    <t>Operation Brock</t>
  </si>
  <si>
    <t>Supply of Equipment for Asset Delivery</t>
  </si>
  <si>
    <t>Insect Pooter</t>
  </si>
  <si>
    <t>The push-fit collecting pot is made from plastic and measures 4cm diameter and 6cm height. The tubing is made from rubber and has an internal diameter of 0.5cm. Each pooter weighs 30g and measures 24.5cm in length when assembed. Ideal for small incects.</t>
  </si>
  <si>
    <t>AD</t>
  </si>
  <si>
    <t>Bug Box Magnifying Pot</t>
  </si>
  <si>
    <t xml:space="preserve">A clear plastic pot with a snap on magnifying lid and x 3.5 magnification - ideal for viewing pond life and terrestrial invertebrates up close. There is a scale on the bottom so that bugs can be measured. The base (not water tight) can also be removed so that bugs can be observed without having to handle them. </t>
  </si>
  <si>
    <t xml:space="preserve">Aquascope </t>
  </si>
  <si>
    <t>The Aquascope Underwater Viewer is a great way of viewing the underwater world from the safety and comfort of a boat or dry land. It works by eliminating both water surface glare and internal reflection, thereby allowing underwater viewing as far as water clarity and light will permit.
Diameter: 340 mm
Height: 510 mm</t>
  </si>
  <si>
    <t>Standard Butterfly Net</t>
  </si>
  <si>
    <t>The frame is constructed from lightweight aluminium with two foam grips making the net comfortable to use. The 50cm handle has a screw attachment, so is removable for transport whilst also allowing you to use the net with a shorter handle. The net bags are attached using strong velcro making it easy to remove for washing. Both the white and black net bags are constructed from soft material to minimise damage to insect wings. </t>
  </si>
  <si>
    <t>Generic (must hold licence)</t>
  </si>
  <si>
    <t>• Type: Heterodyne and frequency division   
• Quiescent Current: 22mA
• Amplifier: 350mW (max) 
• Size: 12 x 6 x 2.5cm 
• Weight: 150g
• Suitable Recording Formats: digital recorder, minidisc, compact cassette
• Power: 9V alkaline battery (included)  
• Heterodyne Mode Heterodyne Mode Frequency Range: 17-125 kHz  Bandwidth: &gt;16 kHz
• Outputs: Headphone socket and line-out socket (right channel)
• Display: LCD  Accuracy: 1 digit 
• Frequency Division Mode Division factor: 10 Dynamic
• Input: Waveform tracking
• Type of Microphone: Electret condenser  
• Outputs: Line-out to left channel only   
• Frequency Range: 17kHz - 125kHz</t>
  </si>
  <si>
    <t>• External dimensions: 180 x 100 x 28mm (with directional cone attachment)   
• Weight: 400g 
• Power requirements: micro USB power input (5V, 2A)
• Battery life: Approx. 8 hours    
• Memory: SD card (max 512GB)     
• Microphone: Knowles FG omnidirectional                                                                          
•  Audio output: Heterodyne, time expansion, frequency division or pitch shift Frequency range: 5 - 200kHz 
• Housing: Robust housing with hand strap and lanyard                                                   
• GPS: Built-in File output: WAV (full spectrum) and Anabat Sequence Files (zero crossing)
• Includes: USB cable, international charger, headphones, screen cleaning cloth and directional cone attachment 
• Warranty: 2 year</t>
  </si>
  <si>
    <t>Newt Net</t>
  </si>
  <si>
    <r>
      <t xml:space="preserve">The Amphibian Net is perfectly designed for the safe capture of newts, frogs and toads.                   
The Amphibian Net has a 300mm wide frame and lacks a brass inner for bag attachment. Instead, the bag is attached by a wide, velcro collar. This prevents animals from being caught between the frame and bag. The seams have been carefully placed so that they do not come into contact with the front edge of the net, and the material of the bag is a soft 2mm mesh. The handle consists of a single wooden pole which is 1.2m in length. 
</t>
    </r>
    <r>
      <rPr>
        <sz val="12"/>
        <color rgb="FFFF0000"/>
        <rFont val="Arial"/>
        <family val="2"/>
      </rPr>
      <t xml:space="preserve">     </t>
    </r>
    <r>
      <rPr>
        <sz val="12"/>
        <rFont val="Arial"/>
        <family val="2"/>
      </rPr>
      <t xml:space="preserve">           </t>
    </r>
  </si>
  <si>
    <t>Dormouse Nesting Tubes</t>
  </si>
  <si>
    <t>Nest tubes are an inexpensive means of detecting dormice in habitats where nut searches are unlikely to be effective. The tubes are made from stiff double walled black plastic sheet, 65mmx 65mm in cross section and 250 mm long. A small plywood tray is placed inside, projecting 5 cm beyond the tube’s entrance to allow the animals’ easy access. The opposite end of the tube is sealed with a wooden block mounted on the tray.</t>
  </si>
  <si>
    <t>Dormouse wooden insert for tube</t>
  </si>
  <si>
    <t>The insert is constructed from FSC timber and has a large block at the rear which fits snuggly into the tube to block one end (handy for marking/numbering) and a thin wooden base which protrudes beyond the open end. Insert measures 65mm x 300mm.</t>
  </si>
  <si>
    <t xml:space="preserve">Bat detecting equipment: Dimensions (W x L x D): 113 x 101 x 80mm, Protection class: IP67 (except microphone capsule), Power: 7.2V 6900 mAh Li-ion rechargeable battery, Operating time: 70 hours (approx 5-7 nights),  sampling: 312.5kHz, 16-bit, full spectrum, Microphone: Ultrasonic FG Black, 2m cable, Sensitivity range: 10 – 150kHz,  Recording duration: 0 – 53.5s, pre- and post-trigger adjustable, Trigger modes: Manual, continuous, crest adv, crest, period, File formats: .wav, .xml, .kml, .logStorage media: MicroSD/SDHC/SDHX, max. 128GB, FAT32 formatted. </t>
  </si>
  <si>
    <t>Telescopic Tripod (For Batlogger Microphone)</t>
  </si>
  <si>
    <r>
      <t xml:space="preserve">A tripod suitable for use with batlogger </t>
    </r>
    <r>
      <rPr>
        <sz val="12"/>
        <rFont val="Arial"/>
        <family val="2"/>
      </rPr>
      <t>microphone</t>
    </r>
    <r>
      <rPr>
        <sz val="12"/>
        <color rgb="FF000000"/>
        <rFont val="Arial"/>
        <family val="2"/>
      </rPr>
      <t xml:space="preserve"> - connection: 1/4" screw thread, Weight: 980g, Height: Max 200cm; Min 75cm, </t>
    </r>
  </si>
  <si>
    <t>Reptile Survey Mat</t>
  </si>
  <si>
    <t>Reptile survey mats made of Bitumen felt - 100cm x 50cm (pack of 10)</t>
  </si>
  <si>
    <t>A 500mm high, stackable Road Traffic Cone with black base complete with reflective sleeve manufactured to comply to EN13422 and meets all current UK and European legislation. Weight not to exceed 2.2kg.</t>
  </si>
  <si>
    <t>Hard Road Marking Crayons</t>
  </si>
  <si>
    <t>1 x box of 12 Yellow Wax Crayons suitable to mark all types of road surfaces (rough or smooth) including damp surface. Approx 125 x 20mm, Parraffin Wax – no hazardous components</t>
  </si>
  <si>
    <t>White Chalk</t>
  </si>
  <si>
    <t>White Chalk - box of 100, Dust free formula for cleaner lines</t>
  </si>
  <si>
    <r>
      <t>Mini Light Bar Amber</t>
    </r>
    <r>
      <rPr>
        <strike/>
        <sz val="12"/>
        <color theme="1"/>
        <rFont val="Arial"/>
        <family val="2"/>
      </rPr>
      <t xml:space="preserve"> </t>
    </r>
  </si>
  <si>
    <t xml:space="preserve">Amber flashing Roof mounted Light Bar for Inspector vehicles - Magnetic or suction cup mount. UV stable polycarbonate lens and ECE R65 and ECE R10 approved. 23 built-in selectable flash patterns, LEDs rated to 100,000 hours of operation, Contains 4 x 6-way LED modules, 24 LEDs in total, with multi-function cigar plug connector. Water and vibration resistant. </t>
  </si>
  <si>
    <t>Chapter 8 Vehicle Chevron Kit - Magnetic ***BESPOKE***</t>
  </si>
  <si>
    <t>magnetic adhesion livery kit (bespoke for make and model of vehicle) to ensure vehicle complies with Chapter 8 regulations - coverage for rear of vehicle and any necessary side stripes and door lozenges. Must meet the requirements of ECE104 and Chapter 8.</t>
  </si>
  <si>
    <r>
      <t>Kit</t>
    </r>
    <r>
      <rPr>
        <b/>
        <sz val="12"/>
        <color theme="1"/>
        <rFont val="Arial"/>
        <family val="2"/>
      </rPr>
      <t/>
    </r>
  </si>
  <si>
    <t>Line Marking Spray Paint WHITE</t>
  </si>
  <si>
    <t>750ml aerosol marking paint. Quick-drying. For road marking applications, The acrylic based paint provides a hard-wearing coverage and Specially formulated for stencil, applicator or freehand marking.</t>
  </si>
  <si>
    <t>Line Marking Spray Paint YELLOW</t>
  </si>
  <si>
    <t>Line Marking Spray Paint BLACK</t>
  </si>
  <si>
    <t>Line Marking Spray Paint GREEN</t>
  </si>
  <si>
    <t xml:space="preserve">White PERMANENT Spray Paint </t>
  </si>
  <si>
    <t>750ml aerosol permanent marking paint. Quick-drying and permanent. For road marking applications - White  Plasticised paint, formulated for aerosol application. Suitable for indoor and outdoor marking.</t>
  </si>
  <si>
    <t>Yellow PERMANENT Spray Paint</t>
  </si>
  <si>
    <t>750ml aerosol permanent marking paint. Quick-drying and permanent. For road marking applications - Yellow  Plasticised paint, formulated for aerosol application. Suitable for indoor and outdoor marking.</t>
  </si>
  <si>
    <t>Orange Barrier Fence 50m x 1m</t>
  </si>
  <si>
    <t>Highly visible temporary fencing that can create an immediate barrier for road work, construction sites, parking lots, sporting events etc. Made from durable, weatherproof, reusable plastic. 50m roll.</t>
  </si>
  <si>
    <t>Line Marking Spray Paint ORANGE</t>
  </si>
  <si>
    <t xml:space="preserve">Forge Steel Vernier Caliper </t>
  </si>
  <si>
    <t>4-way metric measurement including internal, external, depth and stop. Vernier scale. 
•Hardened Stainless Steel
•Locking Screw
•Strong Plastic Case</t>
  </si>
  <si>
    <t>Digital Vernier Callipers</t>
  </si>
  <si>
    <t>Digital Vernier Caliper 150mm/6" with LCD Screen,Inch/Metric Conversion,Stainless Steel Electronic Caliper Depth Gauge Measuring Tool, battery powered.
Measuring Range:0 - 150 mm (6") / Resolution: 0.01 mm (0.0005")/Accuracy: +0.03 mm (0.001") Battery included.</t>
  </si>
  <si>
    <t>1kg bag of Galvanised Round Wire Nails 100mm</t>
  </si>
  <si>
    <t>1 Kg Bag</t>
  </si>
  <si>
    <r>
      <t>Zinc Screws 75mm x 4.8mm</t>
    </r>
    <r>
      <rPr>
        <strike/>
        <sz val="12"/>
        <color rgb="FF000000"/>
        <rFont val="Arial"/>
        <family val="2"/>
      </rPr>
      <t xml:space="preserve"> </t>
    </r>
  </si>
  <si>
    <t>Zinc Screws 75mm x 4.8mm - box of 200</t>
  </si>
  <si>
    <t>Extendable/telescopic plastic handle and standard replacement head. Minimum collapsed length 800mm.
This is sold as a complete set or as individual componenets as replacements. The extended length of the Handle is 1.4mtrs. The head is 30cm wide and has Bassine Bristles</t>
  </si>
  <si>
    <t>Replacement Broom head to fit GRP Handle (C-002) with Wooden Head and Bassine/ Natural Bristles. The head is 30cm wide and has Bassine Bristles</t>
  </si>
  <si>
    <t>Hand brush nylon 300mm hygiene blue, with stiff bristles.</t>
  </si>
  <si>
    <t>Heavy Duty extendable car wash brush with soft bristles, telescopic Handle supplied with a Hose snap on attachment for cleaning Vehicles. When collapsed measures 800mm, 2140mm fully extended</t>
  </si>
  <si>
    <t>245mm wide  replacement head water flow brush for car cleaning brush with soft bristles</t>
  </si>
  <si>
    <t>Wooden Handled H/D Brooms</t>
  </si>
  <si>
    <t>Wooden broom handle 2.5 x 120 cm</t>
  </si>
  <si>
    <t>Heavy Duty hard bristle scrubbing brush (to clean boots)</t>
  </si>
  <si>
    <t>Wooden Scrubbing brush, 20cm in length, general purpose that is suitable to clean boots, equipment etc</t>
  </si>
  <si>
    <t>Hand Wipes box of 10 x 12 wipes</t>
  </si>
  <si>
    <t>Anti bacterial and plastic free</t>
  </si>
  <si>
    <t>Box of 10</t>
  </si>
  <si>
    <t>Fragrance free, bleach and alcohol free, UK AS tested.Non-woven, polycotton cloth in a resealable tub.</t>
  </si>
  <si>
    <t>10 litre hand-pump pressure sprayer</t>
  </si>
  <si>
    <t>A handheld pressure sprayer with 10 litre capacity and a hand-pump action facility for continual spraying. Ideally suited for spraying a variety of liquids e.g. water, herbicides, pesticides, insecticides, fungicides and solvent-free treatments.</t>
  </si>
  <si>
    <t>non-toxic, bleach and alcohol free. To deliver up to 99.9% reduction in viruses and bacteria</t>
  </si>
  <si>
    <r>
      <t>AAA Batteries</t>
    </r>
    <r>
      <rPr>
        <strike/>
        <sz val="12"/>
        <color theme="1"/>
        <rFont val="Arial"/>
        <family val="2"/>
      </rPr>
      <t xml:space="preserve"> </t>
    </r>
  </si>
  <si>
    <t>Rechargable 280mAh Ni-Mh PP3 9v battery</t>
  </si>
  <si>
    <t>PP3 9V 280 mAh Ni-Mh rechargeable battery   
• Ultra High Capacity 280 mAh  
• Rechargeable for multiple uses</t>
  </si>
  <si>
    <t xml:space="preserve">Rechargeable 2900 mAh AA batteries </t>
  </si>
  <si>
    <t xml:space="preserve">•Ultra High Capacity Rechargeable AA Batteries   
•AA - 2900 mAh Ni-Mh 1.2v rechargeable batteries   </t>
  </si>
  <si>
    <r>
      <t>Universal Rechargeable Battery Charger</t>
    </r>
    <r>
      <rPr>
        <strike/>
        <sz val="12"/>
        <rFont val="Arial"/>
        <family val="2"/>
      </rPr>
      <t xml:space="preserve"> </t>
    </r>
  </si>
  <si>
    <t xml:space="preserve">Rechargeable Battery Charger, suitable for various battery types such as: Ni-MH AA, AAA, C, D and includes a 9V charger   </t>
  </si>
  <si>
    <r>
      <t>1 million candle power Torch</t>
    </r>
    <r>
      <rPr>
        <strike/>
        <sz val="12"/>
        <color theme="1"/>
        <rFont val="Arial"/>
        <family val="2"/>
      </rPr>
      <t xml:space="preserve"> </t>
    </r>
    <r>
      <rPr>
        <sz val="12"/>
        <color theme="1"/>
        <rFont val="Arial"/>
        <family val="2"/>
      </rPr>
      <t xml:space="preserve">
</t>
    </r>
  </si>
  <si>
    <t>120° pivoting head, non-slip grip, three light modes (high, low, flashing), shoulder strap included, battery level indicator.  Beam intensity (candelas): &gt;40,000 high.  Beam Spread: &gt; 400m (high)
Light source - LED
700m Beam - 1500 Lumens
Rechargeable - 12v 8.8ah Li-ion battery
6 - 7 Hours duration
5 Hours recharge time
Weight - 1.2kg</t>
  </si>
  <si>
    <t xml:space="preserve">Torch Filter RED </t>
  </si>
  <si>
    <t>Multi directional red filter for Clulite Clubman/Lazerlite lamps. Including mount</t>
  </si>
  <si>
    <t>Dual Charger for 3.7v Rechargable 18650 Li-ion Batteries -</t>
  </si>
  <si>
    <t>Plug in charger for 18650 Batteries</t>
  </si>
  <si>
    <t>18650 Rechargable battery - 3.7v - pack of 4</t>
  </si>
  <si>
    <t>LED rechargeable Searchlight
Features                                                                                                                                                                                                      • USB rechargeable LED torch
• Powered by Li-Ion battery
• 550 lumens output
• 600 metre light beam
• Four light modes; full, half power, flashing &amp;amp; emergency
• Emergency function - can be set to automatically turn on during power cuts
• Water and shock resistant</t>
  </si>
  <si>
    <t xml:space="preserve">battery charged worklight with 6,600 lumen light output, that can be hand held or 1.8m extendable tripod mounted (offering spot beam and flood) to give maximum lighting output, battery must be able to support 100% light capacity for minimum of 8 hours,  6,600 lumen light output </t>
  </si>
  <si>
    <t>Digital Camera</t>
  </si>
  <si>
    <t>Wireless bridge camera with built in flash, electronic viewfinder and video capture ability -  60x / 120x Optical Zoom / Intelligent Zoom, Max. image resolution:  4896 x 3672, Focal length (35mm equiv.):  20 - 1200 mm, Min-Max shutter speed:  4 sec -1/2000 sec, Rechargeable Lithium-Ion battery pack</t>
  </si>
  <si>
    <t>Secure Digital Memory Cards (SD) 32GB to fit Bridge Camera</t>
  </si>
  <si>
    <t>Pack of 3</t>
  </si>
  <si>
    <t>1m extension cable for digital endoscope camera unit</t>
  </si>
  <si>
    <t>sterile single use eyewash solution in 20ml pod. Sodium Chloride 0.9%. Suitable for occular, topical irrigation and wound cleansing . Twist off top for ease of use</t>
  </si>
  <si>
    <t>SPF 30 sun cream (self pour) non perfumed in bottle of 100ml</t>
  </si>
  <si>
    <r>
      <t>Non Alcoholic</t>
    </r>
    <r>
      <rPr>
        <sz val="12"/>
        <rFont val="Arial"/>
        <family val="2"/>
      </rPr>
      <t xml:space="preserve"> disinfectant</t>
    </r>
    <r>
      <rPr>
        <sz val="12"/>
        <color theme="1"/>
        <rFont val="Arial"/>
        <family val="2"/>
      </rPr>
      <t xml:space="preserve"> 
• Effective against a broad spectrum of bacteria including: Clostridium Difficile,  MRSA, ◦ Salmonella typhimurium,  Salmonella enteritidis,  E.Coli
If using disinfectant, you should also include these additional items within your kit:
eye protection
protective gloves
flame-proof containe</t>
    </r>
  </si>
  <si>
    <t xml:space="preserve">Insect Repellant Spray (150 ml) </t>
  </si>
  <si>
    <t>DEET Free &amp; Alcohol-Free - Moisturising, non-greasy Insect Repellant Spray that is 100% effective against Mosquito, Gnats and other biting insects for up to 6 hours</t>
  </si>
  <si>
    <t>Tick Removal Tool</t>
  </si>
  <si>
    <t>Credit card sized tool, features magnifying glass and two sizes of tick removal tool. Reusable, durable tick removers suitable for removal of ticks and bees</t>
  </si>
  <si>
    <t>Ear Plugs - box of 200</t>
  </si>
  <si>
    <t>Conforms to EN352-2. Slow recovery,soft energy absorbing polymer foam to provide excellent hearing protection and all-day comfort.  Moisture-resistant. Ideal for industrial noise</t>
  </si>
  <si>
    <t>Sharps Box</t>
  </si>
  <si>
    <t>Force 8 half mask respirator c/w P3 Filters -pack of 10</t>
  </si>
  <si>
    <t>Twin cartridge half-mask with valve providing superior low breathing resistance. Fully adjustable, 4-point cradle suspension harness with quick-release buckles, ensuring an effective fit. Durable thermoplastic rubber for a superior fit to most face shapes. Reflective strips for increased visibility in low light environments for added safety.</t>
  </si>
  <si>
    <t>Press to check P3 Dust Filters x 2 - pack of 10</t>
  </si>
  <si>
    <t>Press-to-check replacement filters compatible with half mask resirator c/w hinge design to facilitate instant and accurate checking of the face fit, without effecting the seal of the mask to the face. Built in inhalation valve</t>
  </si>
  <si>
    <t>Water free de-icer formulation containing highly effective solvents and anti-freeze ingredients. Dissolves and prevents frost/ice on windows and locks. Product should not contain Methanol. Product should resist refreezing and be safe on paints plastics and metal. Protects down to -20°C</t>
  </si>
  <si>
    <t>Generic product in 1 litre bottles suitable for all vehicle types</t>
  </si>
  <si>
    <t xml:space="preserve">De-Ionised Water 5 ltr </t>
  </si>
  <si>
    <t>A 5 Litre Plastic container of de-ironsied Water</t>
  </si>
  <si>
    <t>A multi-purpose lubricant spray in a 425ml that can displaces moisture and leaves a clear, non-staining film</t>
  </si>
  <si>
    <t>Chartwell 2142 Dimension Book</t>
  </si>
  <si>
    <t>Weather Resistant Casebound 106 x 205mm Chartwell Yellow Survey Dimension Book with 160 Pages - 2142</t>
  </si>
  <si>
    <t>Black ChinaGraph pencils - pack of 12</t>
  </si>
  <si>
    <t>Black Chinagraph Pencils</t>
  </si>
  <si>
    <t>Pack of 12</t>
  </si>
  <si>
    <r>
      <t>Vehicle Defect Books</t>
    </r>
    <r>
      <rPr>
        <strike/>
        <sz val="12"/>
        <color theme="1"/>
        <rFont val="Arial"/>
        <family val="2"/>
      </rPr>
      <t xml:space="preserve"> </t>
    </r>
  </si>
  <si>
    <t>vehicle defect and check books - 50 duplicated, numbered pages per book. A4 size, Designed for use with all road vehicles such as vans, LGVs, HGVs and cars and works in conjunction with daily walkaround checks. Enabling drivers to report and record vehicle defects.
Also contains a daily vehicle checklist.</t>
  </si>
  <si>
    <t>Pack of 50</t>
  </si>
  <si>
    <r>
      <t xml:space="preserve">Red/White Diagonal stripe self adhesive polythene hazard warning non reflective </t>
    </r>
    <r>
      <rPr>
        <sz val="12"/>
        <rFont val="Arial"/>
        <family val="2"/>
      </rPr>
      <t>barrier</t>
    </r>
    <r>
      <rPr>
        <sz val="12"/>
        <color rgb="FFFF0000"/>
        <rFont val="Arial"/>
        <family val="2"/>
      </rPr>
      <t xml:space="preserve"> </t>
    </r>
    <r>
      <rPr>
        <sz val="12"/>
        <color theme="1"/>
        <rFont val="Arial"/>
        <family val="2"/>
      </rPr>
      <t xml:space="preserve">tape, used for marking out enclosed areas where caution mark not suitable. 50mm x 100m.
</t>
    </r>
  </si>
  <si>
    <t>Pen style tyre depth gauge, chrome steel body with pocket clip, MOT approved depth scale, 1.6mm graduation for minimum tyre tread requirements, scale from1 to 26mm in 1mm graduations</t>
  </si>
  <si>
    <t>Hand Sprayer Bottle (500ml)</t>
  </si>
  <si>
    <t>Hand sprayer bottle with adjustable nozzle for fine spray and jet spray 500ml</t>
  </si>
  <si>
    <t>Large - Sampling Tray</t>
  </si>
  <si>
    <t>White polypropylene flexible trays are for field work and general lab use. Polypropylene is resistant to most chemicals and solvents and can be autoclaved.
Size: 540 x 385 x 80mm
Capacity: 10 litres</t>
  </si>
  <si>
    <t>Small - Sampling Tray</t>
  </si>
  <si>
    <t>White polypropylene flexible trays are for field work and general lab use. Polypropylene is resistant to most chemicals and solvents and can be autoclaved.
Size: 430 x 280 x 75 mm
Capacity: 6 litres</t>
  </si>
  <si>
    <t>Folding L/Life Rule - 1m/40"</t>
  </si>
  <si>
    <t>Traditional carpenter's extendable design allows convenient storage of a long straight measuring/marking out edge. Made from tough engineering plastic with tipped ends. Colour: white. 35 - 444: Graduated mm, figured cm on both sides. 35 - 445: Graduated mm, figured cm one side. Graduated 1/2”, figured 1” other side.</t>
  </si>
  <si>
    <t>non-contact Infrared Digital Thermometer</t>
  </si>
  <si>
    <t>One-handed design for simple and convenient operation -
• LED back light design for operation under poor illumination/Supports MAX / MIN / AVG / DIF reading -
• With data store recall function and data hold function/Supports high / low temperature alarm setup -
• °C / °F selection and laser target pointer ON /OFF selection/Auto power shut off</t>
  </si>
  <si>
    <t>Metric Diameter Tape</t>
  </si>
  <si>
    <t>16mm wide x 5m woven Terylene flexible tape in PVC coated steel case - Circumference graduations in cm; diameter graduations in mm.</t>
  </si>
  <si>
    <t>IML Steel Probe</t>
  </si>
  <si>
    <t>Steel spike for tree examination (localisation of decay) variable length to max.1500 mm (with optional extensions) markings at 100 mm made of high-grade stainless steel</t>
  </si>
  <si>
    <t>Fluo Marker 500ml Green</t>
  </si>
  <si>
    <t>This 500ml Fluo Marker is a non-fluorescent, high visibility long-term forestry marker. Excellent adhesive properties and a high coverage rate combined with high weather resistance.  A marking life of 2-4 years and a large colour range make it the best long term marker available.</t>
  </si>
  <si>
    <t>Telescopic Pole Saw</t>
  </si>
  <si>
    <t>The Zubat Pole Saw is a lightweight, state of the art, telescopic pole saw with an oval shaped aluminium alloy pole which offers both strength and precise control. The telescopic design has two locking systems – a spring loaded locking button and friction clamps which work in tandem to ensure a strong and stable pole extension. The Zubat Polesaw is sold as a 1.2m polesaw with an extension range of 1.75-2.65m or a 1800 polesaw with an extension range of 2.35-3.85m .The pole is constructed from an aluminium oval shaped shaft for maximum strength, minimum flex and as little weight as possible. The saw has a curved blade with a standard teeth ratio of 7.5 teeth per 30mm. The blades are fully interchangeable offering added flexibility. A black rigid-plastic blade guard is included, which locks onto the blade for extra protection. The base poles have pole-end shock absorbers and a comfortable rubberised over-grip which ensures good hold and control.</t>
  </si>
  <si>
    <t xml:space="preserve">Secateurs </t>
  </si>
  <si>
    <t>Right handed secateurs with solid forged metal alloy handles, a swiss precision made hardened replaceable cutting blade made of high quality hardened steel, a replaceable anvil blade with a sap groove, a hardened steel center bolt and nut which ensures exact adjustment of both the cutting and anvil blades. a rubber cushion and shock absorber. 
Length 215mm/8.46"
Max cutting diameter:25mm/1"</t>
  </si>
  <si>
    <t>12x50 High Powered Monocular</t>
  </si>
  <si>
    <t>Monocular will needs 12 x 50 magnification with a 50mm lens and durable external armour protection, providing a secure non slip grip. Waterproof and fogproof.
Field of view: 246 ft/1000yds
Dimensions(in): 3.1(L)x1.9(W)x6.4(H)</t>
  </si>
  <si>
    <t>Hand Lens 18mm 15xmagnification</t>
  </si>
  <si>
    <t>Folding metal loupe with a 15x magnification from an 18mm doublet glass lens. Metal frame with chrome plated housing. The lens pivots into the housing when not in use</t>
  </si>
  <si>
    <t xml:space="preserve">Hand Lens 23mm 10x magnification </t>
  </si>
  <si>
    <t xml:space="preserve">Folding metal loupe with a 10x magnification from an 23mm doublet glass lens. Metal frame with chrome plated housing. The lens pivots into the housing when not in use </t>
  </si>
  <si>
    <t>Collecting Pots - Bag of 100</t>
  </si>
  <si>
    <t>These 30ml sampling containers are made from see-through clear crystal rigid polystyrene and have secure screw-on lids. They are recommended for liquids, such as pond water for specimens and rock pooling.
* Volume: 30ml
* Height: 9cm
* Diameter: 2.5cm</t>
  </si>
  <si>
    <t>Bag of 100</t>
  </si>
  <si>
    <r>
      <t>40mm recodeable combination Padlock</t>
    </r>
    <r>
      <rPr>
        <strike/>
        <sz val="12"/>
        <color theme="1"/>
        <rFont val="Arial"/>
        <family val="2"/>
      </rPr>
      <t xml:space="preserve"> </t>
    </r>
  </si>
  <si>
    <t>A 40mm Combination Padlock, ideal for securing sheds, garages, doors and much more. Featuring a 6mm hardened steel shackle and 4 code combination lock with up to 10,000 combinations available</t>
  </si>
  <si>
    <t>42ltr Acrylic Storage Box</t>
  </si>
  <si>
    <t>42 litre capacity acrylic storage box, made from blue transparent plastic material with a flat and reinforced base. 
The acrylic boxes have snap-lock handles to keep the contents secure 
•Box dimensions: WxDxH:  440x520x310mm (external) 
•WxDxH: 365x405x280mm (internal)
Box weighs just 2700 grams</t>
  </si>
  <si>
    <t>Measuring Wheel - Analogue</t>
  </si>
  <si>
    <t>The analogue design on the measuring wheel allows distance to added when moved forward and taken off when reversed. Utilising a traditional analogue display allows the surveyor to physically see the measurement, mechanically reset. Superbly balanced and durable, comes with a mud scraper, folding handle and clip, folding backward stand and zero-set lever.
Weight 3kg. 
Wheel circumference 1m.
Measures up to 99999.9m.</t>
  </si>
  <si>
    <t xml:space="preserve">Metal Detector </t>
  </si>
  <si>
    <t>Non - motion detector, Search Head Size 7", Waterproof Search head, built in loudspeaker, headphone socket, telescopic aluminium shafts, operates from single PP3 battery</t>
  </si>
  <si>
    <r>
      <t>Photometer</t>
    </r>
    <r>
      <rPr>
        <strike/>
        <sz val="12"/>
        <color theme="1"/>
        <rFont val="Arial"/>
        <family val="2"/>
      </rPr>
      <t xml:space="preserve"> </t>
    </r>
  </si>
  <si>
    <t xml:space="preserve">An instrument for measuring a property of light, especially luminous intensity or flux. Foot Candle Range: 0.001 to 29,990. LUX Range:   0.01 to 299,900.  Dimensions: 69 x 174 x 35 mm. Battery powered  Display : 4-digit LCD. </t>
  </si>
  <si>
    <t xml:space="preserve">CAT and Genny </t>
  </si>
  <si>
    <t>The cable avoidance tool or CAT.  used to locate cables on groundwork, excavation and construction sites. 
Signal strength is displayed upon a high-contrast, backlit LCD screen that features a bar graph ‘tidemark’ allowing for quick and easy pin-pointing of hidden utilities.</t>
  </si>
  <si>
    <t>Installation Tester verify the safety of electrical installations in domestic, commercial and industrial applications.</t>
  </si>
  <si>
    <t>A clamp meter to  measure the vector sum of the currents flowing in all the conductors passing through the probe,</t>
  </si>
  <si>
    <t xml:space="preserve">Pocket sized, tip of tester to glow red when close to proximity of an outlet, terminal strip or power cord where votalge is present.  Voltage detection from 200 to 1000 V ac.  Integrated clip design, optimized for pocket storage. Powered by 2x AAA batteries. </t>
  </si>
  <si>
    <t>Ranging Pole</t>
  </si>
  <si>
    <t xml:space="preserve">Made from strong steel with a red and white striped PVC covering, making it highly visible in all conditions. The pole is 2m long and has a diameter of 27mm, </t>
  </si>
  <si>
    <r>
      <t>50m Tape Measure</t>
    </r>
    <r>
      <rPr>
        <strike/>
        <sz val="12"/>
        <rFont val="Arial"/>
        <family val="2"/>
      </rPr>
      <t xml:space="preserve"> </t>
    </r>
  </si>
  <si>
    <t>Steel surveyors tape, 50 metre reel in plastic frame with handle</t>
  </si>
  <si>
    <t>20m Throw Line</t>
  </si>
  <si>
    <t>20m long, 6mm diameter bright yellow floating rope with a secure handle on end for the thrower to grasp. Rope is tied into a weighted bag, the bag has a loop handle at the bottom for aiding recovery of the person to be rescued. The rescuer loop features a transparent anti-slip plastic cover to provide a firm grasp. This is a professional quality throwing line for help in the rescue of persons overboard or who have fallen into water</t>
  </si>
  <si>
    <t xml:space="preserve">Loggers Tape 25m </t>
  </si>
  <si>
    <t>Self-Winding Forestry Tape Measure with a Sturdy Metal Housing.</t>
  </si>
  <si>
    <t>Nylon Hammer</t>
  </si>
  <si>
    <t>Chrome plated zinc head and two screw-in white nylon faces that can be replaced when worn down.</t>
  </si>
  <si>
    <t>Padlock &amp; Key Lock Cable</t>
  </si>
  <si>
    <t>This versatile lock is ideal for securing field equipment such as trail cameras and bat detectors. The cable is vinyl coated to prevent scratching valuable kit. The python lock can be used outdoors as it has a an aluminium body, and the cut-resistant braided steel cable and 4-pin cylinder mechanism provides high resistance to picking.  With a diameter of 8mm and a length of 180cm, it can be used in a multitude of situations. It comes supplied with two keys.</t>
  </si>
  <si>
    <t>Compass Clinometer</t>
  </si>
  <si>
    <t>A handheld compass &amp; clinometer used for measuring angles of slope (or tilt), elevation. Scales for inclination in degrees and %</t>
  </si>
  <si>
    <t>Laser Level, Tripod &amp; Staff</t>
  </si>
  <si>
    <t xml:space="preserve">A Lightweight aluminium telescopic staff – in 5 sections, extended length 5 metres
• Rotating laser. 
• Weight &lt; 2.5Kg.
• Horizontal self-levelling.
• Rotation - 10 RPS.
• Range (diameter) - 500m.
• Working Temperature range: –10 to +50 °C.
• Aluminium adjustable height tripod legs. 
• Maximum height 1.67m. 
• Side screw leg  clamps. 
• Closed length 1.05m. 
• Weight 4.5Kg. </t>
  </si>
  <si>
    <t>Set</t>
  </si>
  <si>
    <t>Laser Measure handheld device</t>
  </si>
  <si>
    <t xml:space="preserve">Handheld Device. 
• Colour touch screen. 
• 200m range.
• Bluetooth connectivity.
• 4xZoom.
• 360° tilt sensor.
• Splash and Dust resistant.
• Accurate to ±1mm. 
• USB connectivity to download to computer.
• Integrated compass.
• Displays in m and ft.
• Weight = 1kg. </t>
  </si>
  <si>
    <t xml:space="preserve">10lb Sledgehammer </t>
  </si>
  <si>
    <t>10lb Forged steel head and shock-absorbing, high-strength fibreglass shaft with nylon surround. Powder-coated head with polished striking faces. High-grip handle is resistant to oil and chemicals. 785mm handle length</t>
  </si>
  <si>
    <t>600mm Crow Bar</t>
  </si>
  <si>
    <t>Contractor wrecking Crowbar 600mm x 19mm (30”x3/4)</t>
  </si>
  <si>
    <t>Manhole Lifting Keys - set</t>
  </si>
  <si>
    <t>A Heavy duty manhole cover lifting keys with rectangular shaped end (lug) and triangular handle
• 500-600mm length.
• Set of 15 T shaped lug 32mm
• Set of 15 T shaped lug 22mm</t>
  </si>
  <si>
    <t>Set of 2</t>
  </si>
  <si>
    <t xml:space="preserve">16oz Fibreglass Claw Hammer </t>
  </si>
  <si>
    <t>16 oz Claw Hammer with fibreglass handle</t>
  </si>
  <si>
    <t>Telescopic Bypass Lopper</t>
  </si>
  <si>
    <t>Heavy duty telescopic anvil loppers with ratchet action for easy cutting.  Handles extend from 710mm to 1030mm 
• ideal for cutting thicker, harder branches. Maximum cutting diameter 50mm.
• Rust resistant PTFE-coated carbon steel upper blade. 
• Lightweight aluminium handles with soft-feel, non-slip grips for user comfort.</t>
  </si>
  <si>
    <t>Selfie Stick</t>
  </si>
  <si>
    <t>A device in the form of a rod on which a camera or smartphone may be mounted, enabling the person holding it to take a photograph  from a greater distance than if holding the camera or smartphone in their hand. Drains etc for surveyors Extendable up to 750mm, compatible with all bluetooth enabled smart phones</t>
  </si>
  <si>
    <t>30m Tape measure</t>
  </si>
  <si>
    <t>Surveyors Tape (30m) with both Metric and Imperial graduations, corrosion resistant, slim fit case.</t>
  </si>
  <si>
    <t>600mm Spirit Level</t>
  </si>
  <si>
    <t>600mm Aluminium Spirit Level , with one horizontal and two vertical viles</t>
  </si>
  <si>
    <t>1000mm Spirit Level</t>
  </si>
  <si>
    <t>1000mm Aluminium Spirit Level, with one horizontal and two vertical viles</t>
  </si>
  <si>
    <t>PUNDIT</t>
  </si>
  <si>
    <t>An ultra sonic pulse Pundit used for measuring depth and density of concrete, with 7" display screen and 8 gb flash internal memory.</t>
  </si>
  <si>
    <t>Airhorn</t>
  </si>
  <si>
    <t xml:space="preserve">Handheld horn, ideal for providing temporary cover during alarm installations. Horn sounds at 110dB. Acoustic range of approximately 1500m </t>
  </si>
  <si>
    <t xml:space="preserve">Cover Metre </t>
  </si>
  <si>
    <t>Rugged, lightweight, handheld and easy-to-use - An electronic rebar locator for reinforced structures in a single weather-resistant instrument. The covermeter features a compact hand-held probe and industrial-grade flexible cable so that measurements can be made easily in hard-to-access spaces. Cover range 5mm – 185 mm. Battery Operation 20 hrs</t>
  </si>
  <si>
    <r>
      <t>Hickory Claw Hammer 20oz</t>
    </r>
    <r>
      <rPr>
        <strike/>
        <sz val="12"/>
        <color theme="1"/>
        <rFont val="Arial"/>
        <family val="2"/>
      </rPr>
      <t xml:space="preserve"> </t>
    </r>
  </si>
  <si>
    <t>20oz Fibreglass Claw Hammer</t>
  </si>
  <si>
    <t>Crack Width Gauge</t>
  </si>
  <si>
    <t xml:space="preserve">The Crack Width Gauge is manufactured in polycarbonate. The co-efficient of linear thermal expansion is 7.0x10-5 cm/cm/°C for ambient temperatures between -30°C to +30°C.
Suitable for internal and external use. Scale calibrated from end of Crack Width Gauge allows measuring of cracks in corners. Supplied in a protective case. Manufactured to conform to BS EN ISO 9001:2000. Will measure cracks up to 16cm in length and 7mm wide. </t>
  </si>
  <si>
    <t xml:space="preserve">Walking Poles </t>
  </si>
  <si>
    <t>Sprung anti-shock mechanism - Tungsten tips - Narrow profile three section durable aircraft grade aluminium construction -  Cork grip handle -  Adjustable padded webbing hand strap -  Compact design for easy storage  -  Weight: 265g /  pole -Size: Extended 125cm. Compact 60cm.</t>
  </si>
  <si>
    <t>As a pair</t>
  </si>
  <si>
    <t>Radar Speed Gun</t>
  </si>
  <si>
    <t>Speedar Hand-held Speed measuring radar. Back-lighted LCD with 3 speed windows (Target speed, Lock/Fast speed, and expansion window), 4-digit Alphanumeric status window. Speed range from 8 km/h to 321.9 km/h. Auto self test every 10 minutes.                       
Weight – 0.98 kg with battery handle attached
Height – 18.5 cm
Length – 20.1 cm
Width – 7.2 cm</t>
  </si>
  <si>
    <t>Stop Watch - triple display</t>
  </si>
  <si>
    <t>Fastime 500DM. A Decimal minute 500 lap segmented memory triple display stopwatch. Measures up to 9hrs 59mins 59secs 99/100ths sec. The triple display shows lap counter, last lap split, last cumulative split and cumulative running time.
500 cumulative and split times can be stored in memory as segments with fastest, slowest and average times identified. Time out (start, stop, resume) function is also included.</t>
  </si>
  <si>
    <t>A4 Portrait PRO WeatherWriter</t>
  </si>
  <si>
    <t>Takes Paper Size: A4=297mm x 210mm.Size Open: (A)300mm x (B)345mm x 218mm.Size Closed: (A)300mm x (B)345mm x 25mm.Weight: 500gms approx.Pen pockets: 2 internal Clips to hold paper: 1 internal, 1 external</t>
  </si>
  <si>
    <t>A3 Landscape ECO WeatherWriter</t>
  </si>
  <si>
    <t>Takes Paper Size: A3=420mm x 297mm.Size Open: (A)435mm x (B)345mm x 245mm.Size Closed: (A)435mm x (B)345 x 25mm.Weight: 650gms approx</t>
  </si>
  <si>
    <t xml:space="preserve">Portable Gas Detector </t>
  </si>
  <si>
    <t>8" (22mm) Heavy Duty Adjustable Wrench</t>
  </si>
  <si>
    <t xml:space="preserve">8" heavy duty spanner wrench 30mm jaw opening with SAE and metric scales - drop forged steel with rubber moulded handle covering </t>
  </si>
  <si>
    <t>10" (27mm) Heavy Duty Adjustable Wrench</t>
  </si>
  <si>
    <t xml:space="preserve">10" heavy duty spanner wrench 35mm jaw opening with SAE and metric scales - drop forged steel with rubber moulded handle covering </t>
  </si>
  <si>
    <t>12" (32mm) Heavy Duty Adjustable Wrench</t>
  </si>
  <si>
    <t xml:space="preserve">12" heavy duty spanner wrench 40mm jaw opening with SAE and metric scales - drop forged steel with rubber moulded handle covering </t>
  </si>
  <si>
    <t>Large Cable Ties  370x4.5mm -black -pack 100</t>
  </si>
  <si>
    <t>Large Cable Ties – 370mm x 4.5mm -black -pack 100</t>
  </si>
  <si>
    <t>Heavy Duty Duct Tape 50mm x 50m - Black</t>
  </si>
  <si>
    <t>High quality cotton cloth and polythene film heavy duty duct tape (in black) that can be easily torn by hand  - 50mm x 50m</t>
  </si>
  <si>
    <t>Pouch Belt 15 Pocket Tool Belt</t>
  </si>
  <si>
    <t>15 pocket tool heavy duty belt with rivet reinforement at stress points. Variety of pocket sizes plus 1 hammer holder waist size from 30" to 44" min</t>
  </si>
  <si>
    <t>1 Litre Waterbottle (Branded)</t>
  </si>
  <si>
    <t>A 1 litre capacity water bottle (BPA Free) dishwasher safe</t>
  </si>
  <si>
    <t>Square Mouth Shovel D handle with wooden shaft</t>
  </si>
  <si>
    <t>Pan shovel with a square mouth, open socket and a wooden T-handle.</t>
  </si>
  <si>
    <t>Insulated Bridge Inspection Hammer 1lb Head</t>
  </si>
  <si>
    <t xml:space="preserve">Insulated Bridge Inspection Hammer 1lb Head with point &amp; striking face. Overall length 24"
</t>
  </si>
  <si>
    <t>Insulated Take-Apart Tunnel Lance Inspection Tool</t>
  </si>
  <si>
    <t>Insulated Take-Apart Tunnel Lance Inspection Tool – Overall Length 98′ (3m) in 2 Parts – 30mm Ball Head – Lightweight 15/16″ dia. Shaft</t>
  </si>
  <si>
    <t>Square French Chalk</t>
  </si>
  <si>
    <r>
      <t xml:space="preserve">Square french chalk sticks </t>
    </r>
    <r>
      <rPr>
        <sz val="12"/>
        <color theme="1"/>
        <rFont val="Arial"/>
        <family val="2"/>
      </rPr>
      <t>- 10 x 10 x 100mm</t>
    </r>
  </si>
  <si>
    <t>Box of 50</t>
  </si>
  <si>
    <t>RADAR Key</t>
  </si>
  <si>
    <t>The RADAR National Key Scheme (NKS) allows holders of a RADAR key to gain access to locked public toilets across the UK.
This genuine RADAR Toilet Key has a wide, flat head that is very easy to grasp and turn, making it ideal for those with limited grip strength or dexterity.
RADAR Toilet Key with Easyturn Wide Head
Easy to turn and hold
Genuine RADAR National Key Scheme product
Length: 100mm (4")</t>
  </si>
  <si>
    <t>camera case suitable to house bridge camera 
Please see item C-066</t>
  </si>
  <si>
    <t>Socket Set 19 piece</t>
  </si>
  <si>
    <t>19 piece socket set manufactured from hardened and tempered chrome vanadium steel, edge driven sockets. To included tough plastic storage case with soft grip handle. Socket sizes to include 10, 11, 12, 13, 14, 15. 16, 17, 18, 19, 20, 21, 22mm, reversible fine tooth ratchet, 3 extension bars 38, 75, 150mm &amp; 2 socket converters 20mm x 1/4" sq dr, 20mm x 3/8" sq dr</t>
  </si>
  <si>
    <t>Combination Spanner Set with Flexible Heads</t>
  </si>
  <si>
    <t>7 piece metric combination spanner set  with a flexi-head that allows 180° movement. Open end set at 15° and only 5° movement required to turn fastener, especially useful in confined spaces. Manufactured from hardened and tempered chrome vanadium steel, with an electro plated black finish.8, 10, 12, 13, 14, 17 and 19mm</t>
  </si>
  <si>
    <r>
      <t>Telescopic ratchet lopper</t>
    </r>
    <r>
      <rPr>
        <strike/>
        <sz val="12"/>
        <color theme="1"/>
        <rFont val="Arial"/>
        <family val="2"/>
      </rPr>
      <t>s</t>
    </r>
  </si>
  <si>
    <t>Heavy duty telescopic anvil loppers with ratchet action for easy cutting  - suitable for cutting thicker, harder branches. Blades should be rust resistant PTFE-coated carbon steel upper blade and should be lightweight with aluminium handles with soft-feel, non-slip grips for user comfort.</t>
  </si>
  <si>
    <t>Brass Padlock</t>
  </si>
  <si>
    <t>All weather Watersafe 50mm keyed alike heavy duty padlock, open shackle mechanism inc 2 keys. The body is made from solid brass and the shackle is made from stainless steel with a vinyl jacket</t>
  </si>
  <si>
    <t>8m Tape Measure H/D</t>
  </si>
  <si>
    <t>An 8 metre steel measuring tape with wider blade</t>
  </si>
  <si>
    <t>13mm 1/2" square drive deep impact socket</t>
  </si>
  <si>
    <t xml:space="preserve">A deep impact socket suitable for use with impact type wrenches, made of chrome vanadium, steel hardened. Size 1/2" square drive 13mm at least 78-80mm long.  </t>
  </si>
  <si>
    <r>
      <rPr>
        <sz val="12"/>
        <color theme="1"/>
        <rFont val="Arial"/>
        <family val="2"/>
      </rPr>
      <t xml:space="preserve">25Ltr Plastic container c/w cap
</t>
    </r>
  </si>
  <si>
    <t>A 25 litre Plastic Jerry Can with screw cap</t>
  </si>
  <si>
    <t>Knee Pads  KP20</t>
  </si>
  <si>
    <t>non- marking hard shell knee pads, foam padding, elastic straps with hook and loop fastenings
CE certified
UKCA marked
26.5cm x 19cm x 2.5cm</t>
  </si>
  <si>
    <t xml:space="preserve">lightweight digital endoscope camera unit with  detachable 3.5" TFT-LCD colour screen (mains &amp; battery powered) c/w AV video cable, USB cable micro 16Gb SDHC card </t>
  </si>
  <si>
    <t xml:space="preserve">Lockfast Drain Rods - set
</t>
  </si>
  <si>
    <t>A drain clearing kit which include 30 feet of lockfast drain rods suitable to clear 100mm (4") drains that comes complete as a set, with plunger, scraper, worn screw and carry bag.</t>
  </si>
  <si>
    <t xml:space="preserve">Hand Controlled Litter Picker </t>
  </si>
  <si>
    <t xml:space="preserve">A lightweight aluminium litter picker with rubberised grip and trigger controlled mechanism.  - approx 80cm length </t>
  </si>
  <si>
    <t>Fencing Pins 4'6"</t>
  </si>
  <si>
    <r>
      <rPr>
        <sz val="12"/>
        <rFont val="Arial"/>
        <family val="2"/>
      </rPr>
      <t>Fencing Pins that are suitable for holding up plastic temporary fencing</t>
    </r>
    <r>
      <rPr>
        <sz val="12"/>
        <color rgb="FFFF0000"/>
        <rFont val="Arial"/>
        <family val="2"/>
      </rPr>
      <t xml:space="preserve"> </t>
    </r>
    <r>
      <rPr>
        <sz val="12"/>
        <rFont val="Arial"/>
        <family val="2"/>
      </rPr>
      <t>to be used in conjuction with item Equipment item B-079 (Orange Barrier Fence).</t>
    </r>
    <r>
      <rPr>
        <sz val="12"/>
        <color rgb="FFFF0000"/>
        <rFont val="Arial"/>
        <family val="2"/>
      </rPr>
      <t xml:space="preserve"> </t>
    </r>
    <r>
      <rPr>
        <sz val="12"/>
        <rFont val="Arial"/>
        <family val="2"/>
      </rPr>
      <t>Item should have dimensions of 1.2 metres large top hook, ribbed surface and hardened tips with plastic safety cover. Painted for durability.</t>
    </r>
    <r>
      <rPr>
        <sz val="12"/>
        <color rgb="FFFF0000"/>
        <rFont val="Arial"/>
        <family val="2"/>
      </rPr>
      <t xml:space="preserve"> </t>
    </r>
  </si>
  <si>
    <t xml:space="preserve">10lb Square Rammer or punner </t>
  </si>
  <si>
    <t>10lb all steel square Punner (rammer) with tubular steel handle and one piece  large, square, solid-cast head that is suitable consolidating earth, hard-core and can be used as a tarmac tamper.
Head size: 5 1/2" x 5 1/2"</t>
  </si>
  <si>
    <r>
      <rPr>
        <sz val="12"/>
        <rFont val="Arial"/>
        <family val="2"/>
      </rPr>
      <t>Folding Pruning Saw (S</t>
    </r>
    <r>
      <rPr>
        <sz val="12"/>
        <color theme="1"/>
        <rFont val="Arial"/>
        <family val="2"/>
      </rPr>
      <t>mall) 160mm</t>
    </r>
  </si>
  <si>
    <r>
      <rPr>
        <sz val="12"/>
        <rFont val="Arial"/>
        <family val="2"/>
      </rPr>
      <t>S</t>
    </r>
    <r>
      <rPr>
        <sz val="12"/>
        <color theme="1"/>
        <rFont val="Arial"/>
        <family val="2"/>
      </rPr>
      <t xml:space="preserve">mall folding pruning saw with 7" carbon steel blade, blade locks in both open and closed position, rubberised grip. </t>
    </r>
  </si>
  <si>
    <r>
      <rPr>
        <sz val="12"/>
        <rFont val="Arial"/>
        <family val="2"/>
      </rPr>
      <t>Folding Pruning</t>
    </r>
    <r>
      <rPr>
        <sz val="12"/>
        <color theme="1"/>
        <rFont val="Arial"/>
        <family val="2"/>
      </rPr>
      <t xml:space="preserve"> Saw (Large) 210mm</t>
    </r>
  </si>
  <si>
    <t>Large folding pruning saw with 9" carbon steel blade, blade locks in both open and closed position, rubberised grip.</t>
  </si>
  <si>
    <t>Pole Saw Blade</t>
  </si>
  <si>
    <t>Replacement blade for the Zubat Pole Saw (C-157)</t>
  </si>
  <si>
    <t>Insulated Sq Mouth Shovel</t>
  </si>
  <si>
    <t>Insulated No 2. Square Mouth Shovel</t>
  </si>
  <si>
    <t>ECO marker paint spray ORANGE</t>
  </si>
  <si>
    <t>High quality, frost-resistant and environmentally friendly long-lasting marking colour with an intensive, luminous pigment and high opacity.
The adhesive agent is 100% biodegradeable and manufactured from renewable materials.
Practically odourless and extremely effective.
500ml spray can. - Orange</t>
  </si>
  <si>
    <t>ECO marker paint spray RED</t>
  </si>
  <si>
    <t>High quality, frost-resistant and environmentally friendly long-lasting marking colour with an intensive, luminous pigment and high opacity.
The adhesive agent is 100% biodegradeable and manufactured from renewable materials.
Practically odourless and extremely effective.
500ml spray can. - Red</t>
  </si>
  <si>
    <t>NH-333</t>
  </si>
  <si>
    <t>ECO marker paint spray YELLOW</t>
  </si>
  <si>
    <t>High quality, frost-resistant and environmentally friendly long-lasting marking colour with an intensive, luminous pigment and high opacity.
The adhesive agent is 100% biodegradeable and manufactured from renewable materials.
Practically odourless and extremely effective.
500ml spray can. - Yellow</t>
  </si>
  <si>
    <t>AD Invoice Details</t>
  </si>
  <si>
    <r>
      <rPr>
        <b/>
        <sz val="12"/>
        <color rgb="FF000000"/>
        <rFont val="Arial"/>
      </rPr>
      <t xml:space="preserve">Note: </t>
    </r>
    <r>
      <rPr>
        <sz val="12"/>
        <color rgb="FF000000"/>
        <rFont val="Arial"/>
      </rPr>
      <t>Provided for information purposes only. Cost Centres are subject to review, with final details to be confirmed by the buyer.</t>
    </r>
  </si>
  <si>
    <t>Area</t>
  </si>
  <si>
    <t>Ofiice Invoice/Delivery Location</t>
  </si>
  <si>
    <t>SW</t>
  </si>
  <si>
    <t>Ash House</t>
  </si>
  <si>
    <t>Brunel House</t>
  </si>
  <si>
    <t>Easton Lane Motorway</t>
  </si>
  <si>
    <t>National Highways V3 Viables</t>
  </si>
  <si>
    <t>Eclipse Park</t>
  </si>
  <si>
    <t>SEROC</t>
  </si>
  <si>
    <t>East</t>
  </si>
  <si>
    <t>Woodlands</t>
  </si>
  <si>
    <t>EMROC</t>
  </si>
  <si>
    <t>Stirling House</t>
  </si>
  <si>
    <t>WMROC</t>
  </si>
  <si>
    <t>M5 Motorway Compound</t>
  </si>
  <si>
    <t>NWROC</t>
  </si>
  <si>
    <t>Atlantic House</t>
  </si>
  <si>
    <t>Calder View House</t>
  </si>
  <si>
    <t>Newlands</t>
  </si>
  <si>
    <t>Great North House</t>
  </si>
  <si>
    <r>
      <rPr>
        <sz val="12"/>
        <rFont val="Arial"/>
        <family val="2"/>
      </rPr>
      <t>Replacement Canvass Internal Bag for bespoke Animal Response Kit Bag</t>
    </r>
    <r>
      <rPr>
        <sz val="12"/>
        <color rgb="FFFF0000"/>
        <rFont val="Arial"/>
        <family val="2"/>
      </rPr>
      <t xml:space="preserve"> </t>
    </r>
  </si>
  <si>
    <t xml:space="preserve">Replacement Canvass Internal Bag for bespoke Animal Response Kit Bag
</t>
  </si>
  <si>
    <t xml:space="preserve">[Redacted under FOIA Section 43(2) Commercial Interests] </t>
  </si>
  <si>
    <t xml:space="preserve">Fabric bag to contain all the kit relating to dogs with velcro fastenings 
</t>
  </si>
  <si>
    <t xml:space="preserve">Heavy duty rucksack, Canvas Animal Response kit bag. Designed to carry all Animal Rescue kit options with internal pockets for Swan Vests and Helmets and velcro fastenings for Inner Pouches.
</t>
  </si>
  <si>
    <t>10 litre Bag [Redacted under FOIA Section 43(2) Commercial Interests]</t>
  </si>
  <si>
    <t xml:space="preserve">[Redacted under FOIA Section 43(2) Commercial Interests] is a non-toxic, non-abrasive oil absorbent, used to absorb a wide range of chemicals and oil spills. It is a natural product manufactured from [Redacted under FOIA Section 43(2) Commercial Interests] peat moss and is therefore totally environmentally friendly. The substance should be equally able to deal with spills on Water as well as Hard surfaces. Product specification to cover bulk spreadable products (Type II as defined in BS 7959:2004 Pt 1) for absorbing Diesel (EN 590 Automotive fuels – Diesel – requirements and tests).
Pre-packed bags will not exceed a 10 Litre capacity and not exceed 50cm x 25 cm in size. </t>
  </si>
  <si>
    <t>Universal Holdall for [Redacted under FOIA Section 43(2) Commercial Interests] - Navy</t>
  </si>
  <si>
    <t xml:space="preserve">Clear Sacks (for [Redacted under FOIA Section 43(2) Commercial Interests]) </t>
  </si>
  <si>
    <t xml:space="preserve">Vinyl Towing Hitch Cover for the Incident Screen Trailers. Suppied with attached fixings/Straps </t>
  </si>
  <si>
    <r>
      <t>single replacement cone lamp moun</t>
    </r>
    <r>
      <rPr>
        <sz val="12"/>
        <rFont val="Arial"/>
        <family val="2"/>
      </rPr>
      <t>ting Bracket (for [Redacted under FOIA Section 43(2) Commercial Interests] Lamps)</t>
    </r>
  </si>
  <si>
    <t>Set of 10 Branded Stickers for [Redacted under FOIA Section 43(2) Commercial Interests] Stud</t>
  </si>
  <si>
    <t>Set of 10 Luminous Stickers for [Redacted under FOIA Section 43(2) Commercial Interests] Stud</t>
  </si>
  <si>
    <t>Branded National Highways stickers with text "property of National Highways" to stick on to [Redacted under FOIA Section 43(2) Commercial Interests] Studs</t>
  </si>
  <si>
    <t>Luminous numbered stickers (1 to 10) to stick on and number individual [Redacted under FOIA Section 43(2) Commercial Interests] studs</t>
  </si>
  <si>
    <t>Aluminium flight style carry case with moulded insert to hold towcell. All load cells [Redacted under FOIA Section 43(2) Commercial Interests] come with aluminium box as standard so as to transport the item
Link to item B-065</t>
  </si>
  <si>
    <t>[Redacted under FOIA Section 43(2) Commercial Interests] Battery Booster</t>
  </si>
  <si>
    <t>[Redacted under FOIA Section 43(2) Commercial Interests] HD Jump Starter. UltraSafe, ultra-compact, rugged, and portable lithium-ion jump starter. Features spark-proof technology and reverse polarity protection. Ideal for a wide range of small vehicle applications to larger vehicles with 8.0L gas and 6.0L diesel engines. Provides remote power with 12V plug (included) for tire pumps, inverters, &amp; phone chargers.</t>
  </si>
  <si>
    <r>
      <t>[Redacted under FOIA Section 43(2) Commercial Interests] Case</t>
    </r>
    <r>
      <rPr>
        <sz val="12"/>
        <rFont val="Arial"/>
        <family val="2"/>
      </rPr>
      <t xml:space="preserve"> (for Battery Booster)</t>
    </r>
  </si>
  <si>
    <t>USB Charging Cable for [Redacted under FOIA Section 43(2) Commercial Interests] 1m</t>
  </si>
  <si>
    <t>USB Charging cable to charge the [Redacted under FOIA Section 43(2) Commercial Interests]. 1 metre in length</t>
  </si>
  <si>
    <t>[Redacted under FOIA Section 43(2) Commercial Interests] Protective Case designed and made exclusively to fit [Redacted under FOIA Section 43(2) Commercial Interests]. The lightweight, durable, and rugged GBC014 EVA Protective Case has a semi-rigid custom exterior with zipper closures and a reinforced handle. The rubberized EVA exterior offers protection from moisture, impact, dust, and other environmental factors, while the molded interior perfectly fits, stores, and protects its corresponding [Redacted under FOIA Section 43(2) Commercial Interests] jump starter, the GB70. For product B-065</t>
  </si>
  <si>
    <t>Broom head</t>
  </si>
  <si>
    <t>Car Wash Brush - Heavy Duty handle</t>
  </si>
  <si>
    <t>[Redacted under FOIA Section 43(2) Commercial Interests] Cleaning Wipes</t>
  </si>
  <si>
    <t>[Redacted under FOIA Section 43(2) Commercial Interests] Universal Wipes</t>
  </si>
  <si>
    <t>Pack of 10 Vacuum cleaner bags suitable for [Redacted under FOIA Section 43(2) Commercial Interests] vacuum cleaners.</t>
  </si>
  <si>
    <t>Vacuum Cleaner Tool Kit (for [Redacted under FOIA Section 43(2) Commercial Interests] Vacuum)</t>
  </si>
  <si>
    <t>An Accessory Pack for the [Redacted under FOIA Section 43(2) Commercial Interests] Vacuum with replacement Hose &amp; Fittings</t>
  </si>
  <si>
    <t>[Redacted under FOIA Section 43(2) Commercial Interests] Sanitising spray 750ml  box of 6</t>
  </si>
  <si>
    <t>TAP ONLY  to fit 10Ltr [Redacted under FOIA Section 43(2) Commercial Interests] Hand Sanitiser</t>
  </si>
  <si>
    <t>[Redacted under FOIA Section 43(2) Commercial Interests] Lapel Light- Black</t>
  </si>
  <si>
    <t>[Redacted under FOIA Section 43(2) Commercial Interests] Tactical Lite Dock</t>
  </si>
  <si>
    <t>[Redacted under FOIA Section 43(2) Commercial Interests] LED Search Light</t>
  </si>
  <si>
    <t>A [Redacted under FOIA Section 43(2) Commercial Interests] performance rechargeable LED lantern/searchlight and base with an output of 8000 lumens &amp; a beam distance of 300 metres.  Lightweight and not exceeding 25cm x 10cm and up to 3 hours operation.  Must be capable of being vehicle mounted.</t>
  </si>
  <si>
    <t>16.8v 2A vehicle Charger for [Redacted under FOIA Section 43(2) Commercial Interests]</t>
  </si>
  <si>
    <t>[Redacted under FOIA Section 43(2) Commercial Interests] Semi Automatic AED with 1 set of pads</t>
  </si>
  <si>
    <t>[Redacted under FOIA Section 43(2) Commercial Interests] Lithium Battery</t>
  </si>
  <si>
    <t>[Redacted under FOIA Section 43(2) Commercial Interests] lithium grade medical battery with 4-year 'Unconditional' Manufacturer's Replacement Guarantee</t>
  </si>
  <si>
    <t>Premium Carry Case  (for [Redacted under FOIA Section 43(2) Commercial Interests])</t>
  </si>
  <si>
    <t>1 pack of Two replacement defibrillator Pads for the [Redacted under FOIA Section 43(2) Commercial Interests] Defibrillator.</t>
  </si>
  <si>
    <t>[Redacted under FOIA Section 43(2) Commercial Interests] Training kit</t>
  </si>
  <si>
    <t>[Redacted under FOIA Section 43(2) Commercial Interests] Training Unit (which includes pre-connected [Redacted under FOIA Section 43(2) Commercial Interests] Adult Training Electrodes)</t>
  </si>
  <si>
    <t>[Redacted under FOIA Section 43(2) Commercial Interests] Adult Training Pads</t>
  </si>
  <si>
    <t>[Redacted under FOIA Section 43(2) Commercial Interests] Water Repellent</t>
  </si>
  <si>
    <t>[Redacted under FOIA Section 43(2) Commercial Interests] Safety Knife</t>
  </si>
  <si>
    <t>80 litre capacity weighing no more than 4.5kgs  with integral wheels and folding  towing handle, 4 point detachable hinged lid with moulded in padlock eyes. External dimensions L805 x W430 x H380 mm.</t>
  </si>
  <si>
    <t>[Redacted under FOIA Section 43(2) Commercial Interests]</t>
  </si>
  <si>
    <t>Large material net suitable for catching newts. [Redacted under FOIA Section 43(2) Commercial Interests] box-traps consist of a weighted box with a one-way entrance attached to a 20-litre bag with an airhole at the top allowing continuous free flow of air into the trap, thermally stable refuge at the bottom.. Safe for all newts and minimises disturbance to ponds and marginal vegetation.</t>
  </si>
  <si>
    <t xml:space="preserve">[Redacted under FOIA Section 43(2) Commercial Interests] Bat Detectors </t>
  </si>
  <si>
    <t>[Redacted under FOIA Section 43(2) Commercial Interests] Bat Detector</t>
  </si>
  <si>
    <t>The [Redacted under FOIA Section 43(2) Commercial Interests] is a robust and weatherproof recorder which records 16-bit full spectrum calls in WAV format. Powered by four D-cell batteries it will record for 275 - 450 hours, depending on bat activity.</t>
  </si>
  <si>
    <t>Pack of 10 Vacuum cleaner bags suitable for [Redacted under FOIA Section 43(2) Commercial Interests]vacuum cleaners.</t>
  </si>
  <si>
    <t>CR2032 lithium 3v (Battery for [Redacted under FOIA Section 43(2) Commercial Interests] Light) - Pack of 2</t>
  </si>
  <si>
    <t>[Redacted under FOIA Section 43(2) Commercial Interests] Li-ion Searchlight</t>
  </si>
  <si>
    <t>[Redacted under FOIA Section 43(2) Commercial Interests] (Area Light)</t>
  </si>
  <si>
    <t xml:space="preserve">32GB memory cards suitable for [Redacted under FOIA Section 43(2) Commercial Interests] bridge camera. </t>
  </si>
  <si>
    <t>[Redacted under FOIA Section 43(2) Commercial Interests] Digital Endoscope Extension Cable 1m</t>
  </si>
  <si>
    <t>Lithium Ion battery (for Digital [Redacted under FOIA Section 43(2) Commercial Interests] Bridge Camera)</t>
  </si>
  <si>
    <t>spare battery compatible with [Redacted under FOIA Section 43(2) Commercial Interests] bridge camera 7.2V, capacity 895 mAh</t>
  </si>
  <si>
    <t>[Redacted under FOIA Section 43(2) Commercial Interests] Battery LI-92B</t>
  </si>
  <si>
    <t>Battery for [Redacted under FOIA Section 43(2) Commercial Interests] Camera, 3.6V, 1100mAh</t>
  </si>
  <si>
    <t>[Redacted under FOIA Section 43(2) Commercial Interests] Camera</t>
  </si>
  <si>
    <t>[Redacted under FOIA Section 43(2) Commercial Interests]is waterproof to a depth of 15m, shockproof to 2.1m, crushproof up to 100kg, freezeproof to -10°C, and dustproof. It boasts a bright f2 wide 25-100mm 4x optical zoom lens and 12-megapixel backlit CMOS sensor.
Key features:
- Dustproof, Waterproof to 15m, Shockproof to 2.1m, Crushproof to 100kg, Freezeproof to -10°C
- Bright f2 wide 25-100mm 4x optical zoom lens for wide-angle shots and excellent image quality in low light
- 12MP backlit CMOS sensor and TruePic VIII image processor
- Unrivaled four-mode Variable Macro System for spectacular close-ups from 30cm to just 1cm
- Various Underwater modes with optimised settings for different situations
- 4K 30P Video as well as high-speed Full-HD modes to provide slow motion playback
- Built-in WiFi and OI.Share app compatibility for remote control and sharing via smartphone
- GPS, compass and OI.Track app compatibility for fast and accurate location data
- Expandable with an extensive range of system converter lenses and accessories</t>
  </si>
  <si>
    <t xml:space="preserve">[Redacted under FOIA Section 43(2) Commercial Interests] Sanitising Spray 5ltr </t>
  </si>
  <si>
    <r>
      <t>BSI 7320 and UN 3H1/Y1/98. 1 litre plastic container and lid for the safe containment of contami</t>
    </r>
    <r>
      <rPr>
        <sz val="12"/>
        <rFont val="Arial"/>
        <family val="2"/>
      </rPr>
      <t>nated hypodermic needles that is constructed from durable and hard-wearing polypropylene, is puncture, impact, fluid and solvent resistant and is fully lockable and tamper-resistant</t>
    </r>
    <r>
      <rPr>
        <sz val="12"/>
        <color theme="1"/>
        <rFont val="Arial"/>
        <family val="2"/>
      </rPr>
      <t xml:space="preserve">
</t>
    </r>
  </si>
  <si>
    <t>[Redacted under FOIA Section 43(2) Commercial Interests] Lubricant Spray</t>
  </si>
  <si>
    <t xml:space="preserve">[Redacted under FOIA Section 43(2) Commercial Interests] Insulation Tester </t>
  </si>
  <si>
    <t>Clamp Meter [Redacted under FOIA Section 43(2) Commercial Interests]</t>
  </si>
  <si>
    <t>Volt Stick [Redacted under FOIA Section 43(2) Commercial Interests]</t>
  </si>
  <si>
    <t xml:space="preserve">Data Download Kit for [Redacted under FOIA Section 43(2) Commercial Interests] Covermeter </t>
  </si>
  <si>
    <t>Software for [Redacted under FOIA Section 43(2) Commercial Interests] Covermetre/rebar locator.</t>
  </si>
  <si>
    <t>[Redacted under FOIA Section 43(2) Commercial Interests] Probe</t>
  </si>
  <si>
    <t>The [Redacted under FOIA Section 43(2) Commercial Interests] is a dependable multigas detector tests for LEL, oxygen, carbon monoxide, hydrogen sulfide, sulfur dioxide and nitrogen dioxide. Four-year sensor life - above industry average.  Large buttons and high-contrast screen make operation easy in low-light conditions. Ribbed rubber housing provides secure grip and high durability. Unit features 95+ db alarm and ultra-bright LEDs. The unit features exclusive MotionAlert™ and InstantAlert™. Unit can withstand a drop of up to 20 ft (6m) 
Portable Gas detector that can detect LEL Flammable vapours inc methane , propane , pentane , butane , hydrogen , Hydrogen Sulphide, Carbon Monoxide and Oxygen - any other properties required i.e. accuracy, charging etc</t>
  </si>
  <si>
    <t>Digital Camera Carry Case (for [Redacted under FOIA Section 43(2) Commercial Interests] Bridge Camera)</t>
  </si>
  <si>
    <t>[Redacted under FOIA Section 43(2) Commercial Interests] Prem Digital Endoscope Camera with hard case</t>
  </si>
  <si>
    <t>100mm x 90mm x 25mm (190g), individual [Redacted under FOIA Section 43(2) Commercial Interests] Amber stud. Used to replace any studs within set of 10 [Redacted under FOIA Section 43(2) Commercial Interests]  Syncro Lamps.  (Storage tray/charger inc 10 x LED Studs)</t>
  </si>
  <si>
    <t>12v/240v charger converter (for [Redacted under FOIA Section 43(2) Commercial Interests]  Studs)</t>
  </si>
  <si>
    <t>An electronic thickness gauge. Materials: Sound velocities between 2000 m/s - 9000 m/s - covers virtually all common engineering materials.
Accuracy: ±0.1 mm or 0.1% of thickness measurement, whichever is greatest, when calibrated in accordance with [Redacted under FOIA Section 43(2) Commercial Interests] Instruments calibration procedure.
Resolution: 0.1 mm or 0.05 mm.
Battery Life: 10 hours minimum</t>
  </si>
  <si>
    <t>A 6 Volt Air-Alkaline long life battery to suit [Redacted under FOIA Section 43(2) Commercial Interests] synchro lamp</t>
  </si>
  <si>
    <t>[Redacted under FOIA Section 43(2) Commercial Interests] synchro lamp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</si>
</sst>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00"/>
    <numFmt numFmtId="165" formatCode="&quot;NH-&quot;000"/>
  </numFmts>
  <fonts count="17" x14ac:knownFonts="1">
    <font>
      <sz val="12"/>
      <color theme="1"/>
      <name val="Arial"/>
      <family val="2"/>
    </font>
    <font>
      <sz val="12"/>
      <color rgb="FFFF0000"/>
      <name val="Arial"/>
      <family val="2"/>
    </font>
    <font>
      <b/>
      <sz val="12"/>
      <color theme="1"/>
      <name val="Arial"/>
      <family val="2"/>
    </font>
    <font>
      <b/>
      <sz val="14"/>
      <color theme="1"/>
      <name val="Arial"/>
      <family val="2"/>
    </font>
    <font>
      <b/>
      <sz val="14"/>
      <color rgb="FFFF0000"/>
      <name val="Arial"/>
      <family val="2"/>
    </font>
    <font>
      <b/>
      <sz val="11"/>
      <color rgb="FFFF0000"/>
      <name val="Arial"/>
      <family val="2"/>
    </font>
    <font>
      <b/>
      <sz val="11"/>
      <color theme="1"/>
      <name val="Arial"/>
      <family val="2"/>
    </font>
    <font>
      <b/>
      <sz val="12"/>
      <name val="Arial"/>
      <family val="2"/>
    </font>
    <font>
      <sz val="12"/>
      <name val="Arial"/>
      <family val="2"/>
    </font>
    <font>
      <sz val="12"/>
      <color rgb="FF000000"/>
      <name val="Arial"/>
      <family val="2"/>
    </font>
    <font>
      <strike/>
      <sz val="12"/>
      <name val="Arial"/>
      <family val="2"/>
    </font>
    <font>
      <strike/>
      <sz val="12"/>
      <color theme="1"/>
      <name val="Arial"/>
      <family val="2"/>
    </font>
    <font>
      <sz val="12"/>
      <color rgb="FF353F48"/>
      <name val="Arial"/>
      <family val="2"/>
    </font>
    <font>
      <sz val="12"/>
      <color rgb="FF232323"/>
      <name val="Arial"/>
      <family val="2"/>
    </font>
    <font>
      <strike/>
      <sz val="12"/>
      <color rgb="FF000000"/>
      <name val="Arial"/>
      <family val="2"/>
    </font>
    <font>
      <b/>
      <sz val="12"/>
      <color rgb="FF000000"/>
      <name val="Arial"/>
    </font>
    <font>
      <sz val="12"/>
      <color rgb="FF000000"/>
      <name val="Arial"/>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9">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ck">
        <color indexed="64"/>
      </bottom>
      <diagonal/>
    </border>
  </borders>
  <cellStyleXfs count="2">
    <xf numFmtId="0" fontId="0" fillId="0" borderId="0"/>
    <xf numFmtId="0" fontId="8" fillId="0" borderId="0"/>
  </cellStyleXfs>
  <cellXfs count="71">
    <xf numFmtId="0" fontId="0" fillId="0" borderId="0" xfId="0"/>
    <xf numFmtId="0" fontId="3"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horizontal="center" vertical="top"/>
    </xf>
    <xf numFmtId="0" fontId="5" fillId="2" borderId="0" xfId="0" applyFont="1" applyFill="1" applyAlignment="1">
      <alignment horizontal="center" vertical="top"/>
    </xf>
    <xf numFmtId="0" fontId="0" fillId="2" borderId="0" xfId="0" applyFill="1"/>
    <xf numFmtId="0" fontId="6" fillId="2" borderId="0" xfId="0" applyFont="1" applyFill="1" applyAlignment="1">
      <alignment horizontal="left" vertical="top"/>
    </xf>
    <xf numFmtId="0" fontId="6" fillId="2" borderId="0" xfId="0" applyFont="1" applyFill="1" applyAlignment="1">
      <alignment horizontal="center" vertical="top"/>
    </xf>
    <xf numFmtId="0" fontId="8" fillId="2" borderId="1" xfId="0" applyFont="1" applyFill="1" applyBorder="1" applyAlignment="1">
      <alignment horizontal="left" vertical="top" wrapText="1"/>
    </xf>
    <xf numFmtId="0" fontId="9" fillId="3" borderId="1" xfId="0" applyFont="1" applyFill="1" applyBorder="1" applyAlignment="1">
      <alignment horizontal="center" vertical="top" wrapText="1"/>
    </xf>
    <xf numFmtId="0" fontId="9" fillId="3" borderId="2" xfId="0" applyFont="1" applyFill="1" applyBorder="1" applyAlignment="1">
      <alignment horizontal="center" vertical="top" wrapText="1"/>
    </xf>
    <xf numFmtId="0" fontId="8" fillId="0" borderId="2" xfId="0" applyFont="1" applyBorder="1" applyAlignment="1">
      <alignment horizontal="center" vertical="top" wrapText="1"/>
    </xf>
    <xf numFmtId="0" fontId="9" fillId="3" borderId="1" xfId="0" applyFont="1" applyFill="1" applyBorder="1" applyAlignment="1">
      <alignment horizontal="left" vertical="top" wrapText="1"/>
    </xf>
    <xf numFmtId="0" fontId="9" fillId="0" borderId="3" xfId="0" applyFont="1" applyBorder="1" applyAlignment="1">
      <alignment horizontal="left" vertical="top" wrapText="1"/>
    </xf>
    <xf numFmtId="0" fontId="9" fillId="3" borderId="4" xfId="0" applyFont="1" applyFill="1" applyBorder="1" applyAlignment="1">
      <alignment horizontal="left" vertical="top" wrapText="1"/>
    </xf>
    <xf numFmtId="0" fontId="9" fillId="0" borderId="5" xfId="0" applyFont="1" applyBorder="1" applyAlignment="1">
      <alignment horizontal="left" vertical="top" wrapText="1"/>
    </xf>
    <xf numFmtId="0" fontId="9" fillId="3" borderId="4" xfId="0" applyFont="1" applyFill="1" applyBorder="1" applyAlignment="1">
      <alignment horizontal="center" vertical="top" wrapText="1"/>
    </xf>
    <xf numFmtId="0" fontId="9" fillId="3" borderId="6" xfId="0" applyFont="1" applyFill="1" applyBorder="1" applyAlignment="1">
      <alignment horizontal="center" vertical="top" wrapText="1"/>
    </xf>
    <xf numFmtId="0" fontId="8" fillId="0" borderId="6" xfId="0" applyFont="1" applyBorder="1" applyAlignment="1">
      <alignment horizontal="center" vertical="top" wrapText="1"/>
    </xf>
    <xf numFmtId="0" fontId="8" fillId="0" borderId="5" xfId="0" applyFont="1" applyBorder="1" applyAlignment="1">
      <alignment horizontal="left" vertical="top" wrapText="1"/>
    </xf>
    <xf numFmtId="0" fontId="9" fillId="0" borderId="4" xfId="0" applyFont="1" applyBorder="1" applyAlignment="1">
      <alignment horizontal="left" vertical="top" wrapText="1"/>
    </xf>
    <xf numFmtId="0" fontId="8" fillId="0" borderId="1" xfId="0" applyFont="1" applyBorder="1" applyAlignment="1" applyProtection="1">
      <alignment horizontal="center" vertical="top" wrapText="1"/>
      <protection locked="0"/>
    </xf>
    <xf numFmtId="0" fontId="8" fillId="0" borderId="1" xfId="0" applyFont="1" applyBorder="1" applyAlignment="1">
      <alignment horizontal="center" vertical="top" wrapText="1"/>
    </xf>
    <xf numFmtId="0" fontId="0" fillId="0" borderId="1" xfId="0" applyBorder="1" applyAlignment="1">
      <alignment horizontal="left" vertical="top" wrapText="1"/>
    </xf>
    <xf numFmtId="0" fontId="0" fillId="2" borderId="1" xfId="0" applyFill="1" applyBorder="1" applyAlignment="1">
      <alignment horizontal="center" vertical="top" wrapText="1"/>
    </xf>
    <xf numFmtId="0" fontId="9" fillId="0" borderId="2" xfId="0" applyFont="1" applyBorder="1" applyAlignment="1">
      <alignment horizontal="center" vertical="top" wrapText="1"/>
    </xf>
    <xf numFmtId="0" fontId="8" fillId="3" borderId="4" xfId="0" applyFont="1" applyFill="1" applyBorder="1" applyAlignment="1">
      <alignment horizontal="left" vertical="top" wrapText="1"/>
    </xf>
    <xf numFmtId="0" fontId="8" fillId="3" borderId="6" xfId="0" applyFont="1" applyFill="1" applyBorder="1" applyAlignment="1">
      <alignment horizontal="center" vertical="top" wrapText="1"/>
    </xf>
    <xf numFmtId="0" fontId="0" fillId="2" borderId="1" xfId="0" applyFill="1" applyBorder="1" applyAlignment="1">
      <alignment horizontal="left" vertical="top" wrapText="1"/>
    </xf>
    <xf numFmtId="0" fontId="8" fillId="0" borderId="3" xfId="1" applyBorder="1" applyAlignment="1">
      <alignment horizontal="left" vertical="top" wrapText="1"/>
    </xf>
    <xf numFmtId="0" fontId="9" fillId="0" borderId="1" xfId="0" applyFont="1" applyBorder="1" applyAlignment="1">
      <alignment horizontal="left" vertical="top" wrapText="1"/>
    </xf>
    <xf numFmtId="0" fontId="8" fillId="3" borderId="2" xfId="0" applyFont="1" applyFill="1" applyBorder="1" applyAlignment="1">
      <alignment horizontal="left" vertical="top" wrapText="1"/>
    </xf>
    <xf numFmtId="0" fontId="0" fillId="0" borderId="1" xfId="0" applyBorder="1" applyAlignment="1" applyProtection="1">
      <alignment horizontal="left" vertical="top" wrapText="1"/>
      <protection locked="0"/>
    </xf>
    <xf numFmtId="0" fontId="0" fillId="0" borderId="1" xfId="0" applyBorder="1" applyAlignment="1">
      <alignment horizontal="center" vertical="top" wrapText="1"/>
    </xf>
    <xf numFmtId="0" fontId="8" fillId="0" borderId="1" xfId="0" applyFont="1" applyBorder="1" applyAlignment="1">
      <alignment horizontal="left" vertical="top" wrapText="1"/>
    </xf>
    <xf numFmtId="0" fontId="8"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9" fillId="0" borderId="6" xfId="0" applyFont="1" applyBorder="1" applyAlignment="1">
      <alignment horizontal="left" vertical="top" wrapText="1"/>
    </xf>
    <xf numFmtId="0" fontId="8" fillId="2" borderId="1" xfId="0" applyFont="1" applyFill="1" applyBorder="1" applyAlignment="1">
      <alignment horizontal="center" vertical="top" wrapText="1"/>
    </xf>
    <xf numFmtId="0" fontId="0" fillId="2" borderId="2" xfId="0" applyFill="1" applyBorder="1" applyAlignment="1" applyProtection="1">
      <alignment horizontal="left" vertical="top" wrapText="1"/>
      <protection locked="0"/>
    </xf>
    <xf numFmtId="0" fontId="0" fillId="2" borderId="2" xfId="0" applyFill="1" applyBorder="1" applyAlignment="1">
      <alignment horizontal="center" vertical="top" wrapText="1"/>
    </xf>
    <xf numFmtId="0" fontId="8" fillId="0" borderId="2" xfId="0" applyFont="1" applyBorder="1" applyAlignment="1" applyProtection="1">
      <alignment horizontal="center" vertical="top" wrapText="1"/>
      <protection locked="0"/>
    </xf>
    <xf numFmtId="0" fontId="9" fillId="3" borderId="2" xfId="0" applyFont="1" applyFill="1" applyBorder="1" applyAlignment="1">
      <alignment horizontal="left" vertical="top" wrapText="1"/>
    </xf>
    <xf numFmtId="0" fontId="9" fillId="0" borderId="2"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9" fillId="0" borderId="1" xfId="0" applyFont="1" applyBorder="1" applyAlignment="1">
      <alignment horizontal="center"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horizontal="left" vertical="top" wrapText="1"/>
    </xf>
    <xf numFmtId="0" fontId="1" fillId="0" borderId="1" xfId="0" applyFont="1" applyBorder="1" applyAlignment="1">
      <alignment horizontal="center" vertical="top" wrapText="1"/>
    </xf>
    <xf numFmtId="164" fontId="8" fillId="2" borderId="1" xfId="0" applyNumberFormat="1" applyFont="1" applyFill="1" applyBorder="1" applyAlignment="1">
      <alignment horizontal="center" vertical="top" wrapText="1"/>
    </xf>
    <xf numFmtId="0" fontId="12" fillId="0" borderId="1" xfId="0" applyFont="1" applyBorder="1" applyAlignment="1">
      <alignment vertical="top" wrapText="1"/>
    </xf>
    <xf numFmtId="0" fontId="9" fillId="0" borderId="1" xfId="0" applyFont="1" applyBorder="1" applyAlignment="1">
      <alignment vertical="top"/>
    </xf>
    <xf numFmtId="0" fontId="13" fillId="0" borderId="5" xfId="0" applyFont="1" applyBorder="1" applyAlignment="1">
      <alignment horizontal="left" vertical="top" wrapText="1"/>
    </xf>
    <xf numFmtId="0" fontId="0" fillId="2" borderId="3" xfId="0" applyFill="1" applyBorder="1" applyAlignment="1">
      <alignment horizontal="center" vertical="top" wrapText="1"/>
    </xf>
    <xf numFmtId="0" fontId="0" fillId="0" borderId="1" xfId="0" applyBorder="1" applyAlignment="1">
      <alignment vertical="top" wrapText="1"/>
    </xf>
    <xf numFmtId="0" fontId="0" fillId="0" borderId="1" xfId="0" applyBorder="1" applyAlignment="1" applyProtection="1">
      <alignment horizontal="left" vertical="center" wrapText="1"/>
      <protection locked="0"/>
    </xf>
    <xf numFmtId="0" fontId="0" fillId="0" borderId="1" xfId="0" applyBorder="1" applyAlignment="1">
      <alignment horizontal="center" vertical="top"/>
    </xf>
    <xf numFmtId="0" fontId="8" fillId="0" borderId="4" xfId="0" applyFont="1" applyBorder="1" applyAlignment="1">
      <alignment horizontal="left" vertical="top" wrapText="1"/>
    </xf>
    <xf numFmtId="0" fontId="8" fillId="2" borderId="4" xfId="0" applyFont="1" applyFill="1" applyBorder="1" applyAlignment="1">
      <alignment horizontal="left" vertical="top" wrapText="1"/>
    </xf>
    <xf numFmtId="0" fontId="7" fillId="0" borderId="8" xfId="0" applyFont="1" applyBorder="1" applyAlignment="1">
      <alignment horizontal="center" vertical="top"/>
    </xf>
    <xf numFmtId="0" fontId="7" fillId="0" borderId="8" xfId="0" applyFont="1" applyBorder="1" applyAlignment="1">
      <alignment horizontal="center" vertical="top" wrapText="1"/>
    </xf>
    <xf numFmtId="0" fontId="8" fillId="2" borderId="3" xfId="0" applyFont="1" applyFill="1" applyBorder="1" applyAlignment="1" applyProtection="1">
      <alignment horizontal="left" vertical="top" wrapText="1"/>
      <protection locked="0"/>
    </xf>
    <xf numFmtId="0" fontId="9" fillId="3" borderId="7" xfId="0" applyFont="1" applyFill="1" applyBorder="1" applyAlignment="1">
      <alignment horizontal="left" vertical="top" wrapText="1"/>
    </xf>
    <xf numFmtId="0" fontId="0" fillId="2" borderId="3" xfId="0"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2" fillId="0" borderId="0" xfId="0" applyFont="1"/>
    <xf numFmtId="0" fontId="0" fillId="0" borderId="0" xfId="0" applyAlignment="1">
      <alignment wrapText="1"/>
    </xf>
    <xf numFmtId="0" fontId="0" fillId="0" borderId="0" xfId="0" applyAlignment="1">
      <alignment horizontal="right"/>
    </xf>
    <xf numFmtId="165" fontId="0" fillId="2" borderId="1" xfId="0" applyNumberFormat="1" applyFill="1" applyBorder="1" applyAlignment="1">
      <alignment horizontal="center" vertical="top" wrapText="1"/>
    </xf>
    <xf numFmtId="0" fontId="15" fillId="0" borderId="0" xfId="0" applyFont="1"/>
    <xf numFmtId="0" fontId="9" fillId="0" borderId="0" xfId="0" applyFont="1" applyAlignment="1">
      <alignment vertical="top" wrapText="1"/>
    </xf>
  </cellXfs>
  <cellStyles count="2">
    <cellStyle name="Normal" xfId="0" builtinId="0"/>
    <cellStyle name="Normal 2" xfId="1" xr:uid="{BF8D2609-6A21-41AC-8BA9-BA8831176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A2832-2A4A-4549-BDEA-A8D99AB4A9E1}">
  <dimension ref="B2:L186"/>
  <sheetViews>
    <sheetView tabSelected="1" zoomScale="70" zoomScaleNormal="70" workbookViewId="0">
      <pane xSplit="1" ySplit="4" topLeftCell="B5" activePane="bottomRight" state="frozen"/>
      <selection pane="topRight" activeCell="B1" sqref="B1"/>
      <selection pane="bottomLeft" activeCell="A5" sqref="A5"/>
      <selection pane="bottomRight" activeCell="C111" sqref="C111"/>
    </sheetView>
  </sheetViews>
  <sheetFormatPr defaultRowHeight="15.5" x14ac:dyDescent="0.35"/>
  <cols>
    <col min="3" max="3" width="39.84375" customWidth="1"/>
    <col min="4" max="4" width="97.53515625" customWidth="1"/>
    <col min="5" max="5" width="13.84375" customWidth="1"/>
    <col min="6" max="6" width="16" customWidth="1"/>
    <col min="7" max="7" width="21.84375" customWidth="1"/>
    <col min="8" max="8" width="21" customWidth="1"/>
    <col min="9" max="9" width="16.3046875" customWidth="1"/>
    <col min="10" max="10" width="15.3046875" customWidth="1"/>
    <col min="11" max="11" width="12.23046875" customWidth="1"/>
    <col min="12" max="12" width="17.4609375" customWidth="1"/>
  </cols>
  <sheetData>
    <row r="2" spans="2:12" ht="18" x14ac:dyDescent="0.35">
      <c r="B2" s="1" t="s">
        <v>0</v>
      </c>
      <c r="C2" s="1"/>
      <c r="D2" s="2"/>
      <c r="E2" s="3"/>
      <c r="F2" s="3"/>
      <c r="G2" s="4"/>
      <c r="H2" s="4"/>
      <c r="I2" s="4"/>
      <c r="J2" s="4"/>
      <c r="K2" s="3"/>
      <c r="L2" s="3"/>
    </row>
    <row r="3" spans="2:12" x14ac:dyDescent="0.35">
      <c r="B3" s="5"/>
      <c r="C3" s="6"/>
      <c r="D3" s="6"/>
      <c r="E3" s="7"/>
      <c r="F3" s="7"/>
      <c r="G3" s="7"/>
      <c r="H3" s="7"/>
      <c r="I3" s="7"/>
      <c r="J3" s="7"/>
      <c r="K3" s="7"/>
      <c r="L3" s="7"/>
    </row>
    <row r="4" spans="2:12" ht="102.75" customHeight="1" thickBot="1" x14ac:dyDescent="0.4">
      <c r="B4" s="59" t="s">
        <v>1</v>
      </c>
      <c r="C4" s="59" t="s">
        <v>2</v>
      </c>
      <c r="D4" s="60" t="s">
        <v>3</v>
      </c>
      <c r="E4" s="60" t="s">
        <v>4</v>
      </c>
      <c r="F4" s="60" t="s">
        <v>5</v>
      </c>
      <c r="G4" s="60" t="s">
        <v>6</v>
      </c>
      <c r="H4" s="60" t="s">
        <v>7</v>
      </c>
      <c r="I4" s="60" t="s">
        <v>8</v>
      </c>
      <c r="J4" s="60" t="s">
        <v>9</v>
      </c>
      <c r="K4" s="60" t="s">
        <v>10</v>
      </c>
      <c r="L4" s="60" t="s">
        <v>11</v>
      </c>
    </row>
    <row r="5" spans="2:12" ht="62.5" thickTop="1" x14ac:dyDescent="0.35">
      <c r="B5" s="68">
        <v>1</v>
      </c>
      <c r="C5" s="58" t="s">
        <v>12</v>
      </c>
      <c r="D5" s="57" t="s">
        <v>13</v>
      </c>
      <c r="E5" s="17" t="s">
        <v>14</v>
      </c>
      <c r="F5" s="17" t="s">
        <v>15</v>
      </c>
      <c r="G5" s="18" t="s">
        <v>714</v>
      </c>
      <c r="H5" s="18" t="s">
        <v>16</v>
      </c>
      <c r="I5" s="18" t="s">
        <v>714</v>
      </c>
      <c r="J5" s="18" t="s">
        <v>17</v>
      </c>
      <c r="K5" s="18" t="s">
        <v>18</v>
      </c>
      <c r="L5" s="18" t="s">
        <v>18</v>
      </c>
    </row>
    <row r="6" spans="2:12" ht="62" x14ac:dyDescent="0.35">
      <c r="B6" s="68">
        <f ca="1">MAX(B5:B$13)+1</f>
        <v>2</v>
      </c>
      <c r="C6" s="12" t="s">
        <v>19</v>
      </c>
      <c r="D6" s="30" t="s">
        <v>712</v>
      </c>
      <c r="E6" s="10" t="s">
        <v>14</v>
      </c>
      <c r="F6" s="10" t="s">
        <v>15</v>
      </c>
      <c r="G6" s="18" t="s">
        <v>714</v>
      </c>
      <c r="H6" s="11" t="s">
        <v>20</v>
      </c>
      <c r="I6" s="18" t="s">
        <v>714</v>
      </c>
      <c r="J6" s="11" t="s">
        <v>17</v>
      </c>
      <c r="K6" s="11" t="s">
        <v>18</v>
      </c>
      <c r="L6" s="11" t="s">
        <v>18</v>
      </c>
    </row>
    <row r="7" spans="2:12" ht="62" x14ac:dyDescent="0.35">
      <c r="B7" s="68">
        <f ca="1">MAX(B6:B$13)+1</f>
        <v>3</v>
      </c>
      <c r="C7" s="14" t="s">
        <v>21</v>
      </c>
      <c r="D7" s="20" t="s">
        <v>713</v>
      </c>
      <c r="E7" s="17" t="s">
        <v>14</v>
      </c>
      <c r="F7" s="17" t="s">
        <v>15</v>
      </c>
      <c r="G7" s="18" t="s">
        <v>714</v>
      </c>
      <c r="H7" s="18" t="s">
        <v>20</v>
      </c>
      <c r="I7" s="18" t="s">
        <v>714</v>
      </c>
      <c r="J7" s="18" t="s">
        <v>17</v>
      </c>
      <c r="K7" s="18" t="s">
        <v>18</v>
      </c>
      <c r="L7" s="18" t="s">
        <v>18</v>
      </c>
    </row>
    <row r="8" spans="2:12" ht="62" x14ac:dyDescent="0.35">
      <c r="B8" s="68">
        <f ca="1">MAX(B7:B$13)+1</f>
        <v>4</v>
      </c>
      <c r="C8" s="14" t="s">
        <v>22</v>
      </c>
      <c r="D8" s="20" t="s">
        <v>713</v>
      </c>
      <c r="E8" s="17" t="s">
        <v>14</v>
      </c>
      <c r="F8" s="17" t="s">
        <v>15</v>
      </c>
      <c r="G8" s="18" t="s">
        <v>714</v>
      </c>
      <c r="H8" s="18" t="s">
        <v>20</v>
      </c>
      <c r="I8" s="18" t="s">
        <v>714</v>
      </c>
      <c r="J8" s="18" t="s">
        <v>17</v>
      </c>
      <c r="K8" s="18" t="s">
        <v>18</v>
      </c>
      <c r="L8" s="18" t="s">
        <v>18</v>
      </c>
    </row>
    <row r="9" spans="2:12" ht="62" x14ac:dyDescent="0.35">
      <c r="B9" s="68">
        <f ca="1">MAX(B8:B$13)+1</f>
        <v>5</v>
      </c>
      <c r="C9" s="14" t="s">
        <v>23</v>
      </c>
      <c r="D9" s="20" t="s">
        <v>713</v>
      </c>
      <c r="E9" s="17" t="s">
        <v>14</v>
      </c>
      <c r="F9" s="17" t="s">
        <v>15</v>
      </c>
      <c r="G9" s="18" t="s">
        <v>714</v>
      </c>
      <c r="H9" s="18" t="s">
        <v>20</v>
      </c>
      <c r="I9" s="18" t="s">
        <v>714</v>
      </c>
      <c r="J9" s="18" t="s">
        <v>17</v>
      </c>
      <c r="K9" s="18" t="s">
        <v>18</v>
      </c>
      <c r="L9" s="18" t="s">
        <v>18</v>
      </c>
    </row>
    <row r="10" spans="2:12" ht="62" x14ac:dyDescent="0.35">
      <c r="B10" s="68">
        <f ca="1">MAX(B9:B$13)+1</f>
        <v>6</v>
      </c>
      <c r="C10" s="14" t="s">
        <v>24</v>
      </c>
      <c r="D10" s="57" t="s">
        <v>25</v>
      </c>
      <c r="E10" s="17" t="s">
        <v>14</v>
      </c>
      <c r="F10" s="17" t="s">
        <v>15</v>
      </c>
      <c r="G10" s="18" t="s">
        <v>714</v>
      </c>
      <c r="H10" s="18" t="s">
        <v>16</v>
      </c>
      <c r="I10" s="18" t="s">
        <v>714</v>
      </c>
      <c r="J10" s="18" t="s">
        <v>17</v>
      </c>
      <c r="K10" s="18" t="s">
        <v>18</v>
      </c>
      <c r="L10" s="18" t="s">
        <v>18</v>
      </c>
    </row>
    <row r="11" spans="2:12" ht="62" x14ac:dyDescent="0.35">
      <c r="B11" s="68">
        <f ca="1">MAX(B10:B$13)+1</f>
        <v>7</v>
      </c>
      <c r="C11" s="14" t="s">
        <v>26</v>
      </c>
      <c r="D11" s="20" t="s">
        <v>26</v>
      </c>
      <c r="E11" s="17" t="s">
        <v>14</v>
      </c>
      <c r="F11" s="17" t="s">
        <v>15</v>
      </c>
      <c r="G11" s="18" t="s">
        <v>714</v>
      </c>
      <c r="H11" s="18" t="s">
        <v>16</v>
      </c>
      <c r="I11" s="18" t="s">
        <v>714</v>
      </c>
      <c r="J11" s="18" t="s">
        <v>17</v>
      </c>
      <c r="K11" s="18" t="s">
        <v>18</v>
      </c>
      <c r="L11" s="18" t="s">
        <v>18</v>
      </c>
    </row>
    <row r="12" spans="2:12" ht="62" x14ac:dyDescent="0.35">
      <c r="B12" s="68">
        <f ca="1">MAX(B11:B$13)+1</f>
        <v>8</v>
      </c>
      <c r="C12" s="20" t="s">
        <v>27</v>
      </c>
      <c r="D12" s="20" t="s">
        <v>28</v>
      </c>
      <c r="E12" s="17" t="s">
        <v>14</v>
      </c>
      <c r="F12" s="17" t="s">
        <v>15</v>
      </c>
      <c r="G12" s="18" t="s">
        <v>714</v>
      </c>
      <c r="H12" s="18" t="s">
        <v>16</v>
      </c>
      <c r="I12" s="18" t="s">
        <v>714</v>
      </c>
      <c r="J12" s="21" t="s">
        <v>17</v>
      </c>
      <c r="K12" s="22" t="s">
        <v>18</v>
      </c>
      <c r="L12" s="22" t="s">
        <v>18</v>
      </c>
    </row>
    <row r="13" spans="2:12" ht="62" x14ac:dyDescent="0.35">
      <c r="B13" s="68">
        <f ca="1">MAX(B12:B$13)+1</f>
        <v>9</v>
      </c>
      <c r="C13" s="23" t="s">
        <v>29</v>
      </c>
      <c r="D13" s="34" t="s">
        <v>30</v>
      </c>
      <c r="E13" s="40" t="s">
        <v>14</v>
      </c>
      <c r="F13" s="17" t="s">
        <v>15</v>
      </c>
      <c r="G13" s="18" t="s">
        <v>714</v>
      </c>
      <c r="H13" s="21" t="s">
        <v>16</v>
      </c>
      <c r="I13" s="18" t="s">
        <v>714</v>
      </c>
      <c r="J13" s="21" t="s">
        <v>17</v>
      </c>
      <c r="K13" s="22" t="s">
        <v>18</v>
      </c>
      <c r="L13" s="22" t="s">
        <v>18</v>
      </c>
    </row>
    <row r="14" spans="2:12" ht="21" customHeight="1" x14ac:dyDescent="0.35">
      <c r="B14" s="68">
        <f ca="1">MAX(B$13:B13)+1</f>
        <v>10</v>
      </c>
      <c r="C14" s="12" t="s">
        <v>31</v>
      </c>
      <c r="D14" s="30" t="s">
        <v>32</v>
      </c>
      <c r="E14" s="10" t="s">
        <v>14</v>
      </c>
      <c r="F14" s="17" t="s">
        <v>15</v>
      </c>
      <c r="G14" s="18" t="s">
        <v>714</v>
      </c>
      <c r="H14" s="25" t="s">
        <v>16</v>
      </c>
      <c r="I14" s="18" t="s">
        <v>714</v>
      </c>
      <c r="J14" s="21" t="s">
        <v>18</v>
      </c>
      <c r="K14" s="22" t="s">
        <v>18</v>
      </c>
      <c r="L14" s="22" t="s">
        <v>18</v>
      </c>
    </row>
    <row r="15" spans="2:12" ht="62" x14ac:dyDescent="0.35">
      <c r="B15" s="68">
        <f ca="1">MAX(B$13:B14)+1</f>
        <v>11</v>
      </c>
      <c r="C15" s="26" t="s">
        <v>33</v>
      </c>
      <c r="D15" s="57" t="s">
        <v>34</v>
      </c>
      <c r="E15" s="27" t="s">
        <v>14</v>
      </c>
      <c r="F15" s="27" t="s">
        <v>15</v>
      </c>
      <c r="G15" s="18" t="s">
        <v>714</v>
      </c>
      <c r="H15" s="18" t="s">
        <v>16</v>
      </c>
      <c r="I15" s="18" t="s">
        <v>714</v>
      </c>
      <c r="J15" s="21" t="s">
        <v>18</v>
      </c>
      <c r="K15" s="22" t="s">
        <v>18</v>
      </c>
      <c r="L15" s="22" t="s">
        <v>18</v>
      </c>
    </row>
    <row r="16" spans="2:12" ht="62" x14ac:dyDescent="0.35">
      <c r="B16" s="68">
        <f ca="1">MAX(B$13:B15)+1</f>
        <v>12</v>
      </c>
      <c r="C16" s="28" t="s">
        <v>35</v>
      </c>
      <c r="D16" s="29" t="s">
        <v>36</v>
      </c>
      <c r="E16" s="24" t="s">
        <v>14</v>
      </c>
      <c r="F16" s="17" t="s">
        <v>15</v>
      </c>
      <c r="G16" s="18" t="s">
        <v>714</v>
      </c>
      <c r="H16" s="21" t="s">
        <v>16</v>
      </c>
      <c r="I16" s="18" t="s">
        <v>714</v>
      </c>
      <c r="J16" s="21" t="s">
        <v>17</v>
      </c>
      <c r="K16" s="22" t="s">
        <v>18</v>
      </c>
      <c r="L16" s="22" t="s">
        <v>18</v>
      </c>
    </row>
    <row r="17" spans="2:12" ht="62" x14ac:dyDescent="0.35">
      <c r="B17" s="68">
        <f ca="1">MAX(B$13:B16)+1</f>
        <v>13</v>
      </c>
      <c r="C17" s="28" t="s">
        <v>37</v>
      </c>
      <c r="D17" s="29" t="s">
        <v>38</v>
      </c>
      <c r="E17" s="24" t="s">
        <v>14</v>
      </c>
      <c r="F17" s="17" t="s">
        <v>15</v>
      </c>
      <c r="G17" s="18" t="s">
        <v>714</v>
      </c>
      <c r="H17" s="21" t="s">
        <v>16</v>
      </c>
      <c r="I17" s="18" t="s">
        <v>714</v>
      </c>
      <c r="J17" s="21" t="s">
        <v>17</v>
      </c>
      <c r="K17" s="22" t="s">
        <v>18</v>
      </c>
      <c r="L17" s="22" t="s">
        <v>18</v>
      </c>
    </row>
    <row r="18" spans="2:12" ht="62" x14ac:dyDescent="0.35">
      <c r="B18" s="68">
        <f ca="1">MAX(B$13:B17)+1</f>
        <v>14</v>
      </c>
      <c r="C18" s="28" t="s">
        <v>39</v>
      </c>
      <c r="D18" s="29" t="s">
        <v>40</v>
      </c>
      <c r="E18" s="24" t="s">
        <v>14</v>
      </c>
      <c r="F18" s="17" t="s">
        <v>15</v>
      </c>
      <c r="G18" s="18" t="s">
        <v>714</v>
      </c>
      <c r="H18" s="21" t="s">
        <v>16</v>
      </c>
      <c r="I18" s="18" t="s">
        <v>714</v>
      </c>
      <c r="J18" s="21" t="s">
        <v>17</v>
      </c>
      <c r="K18" s="22" t="s">
        <v>18</v>
      </c>
      <c r="L18" s="22" t="s">
        <v>18</v>
      </c>
    </row>
    <row r="19" spans="2:12" ht="62" x14ac:dyDescent="0.35">
      <c r="B19" s="68">
        <f ca="1">MAX(B$13:B18)+1</f>
        <v>15</v>
      </c>
      <c r="C19" s="28" t="s">
        <v>41</v>
      </c>
      <c r="D19" s="13" t="s">
        <v>715</v>
      </c>
      <c r="E19" s="24" t="s">
        <v>14</v>
      </c>
      <c r="F19" s="17" t="s">
        <v>15</v>
      </c>
      <c r="G19" s="18" t="s">
        <v>714</v>
      </c>
      <c r="H19" s="21" t="s">
        <v>16</v>
      </c>
      <c r="I19" s="18" t="s">
        <v>714</v>
      </c>
      <c r="J19" s="21" t="s">
        <v>17</v>
      </c>
      <c r="K19" s="22" t="s">
        <v>18</v>
      </c>
      <c r="L19" s="22" t="s">
        <v>18</v>
      </c>
    </row>
    <row r="20" spans="2:12" ht="62" x14ac:dyDescent="0.35">
      <c r="B20" s="68">
        <f ca="1">MAX(B$13:B19)+1</f>
        <v>16</v>
      </c>
      <c r="C20" s="28" t="s">
        <v>42</v>
      </c>
      <c r="D20" s="29" t="s">
        <v>716</v>
      </c>
      <c r="E20" s="24" t="s">
        <v>14</v>
      </c>
      <c r="F20" s="17" t="s">
        <v>15</v>
      </c>
      <c r="G20" s="18" t="s">
        <v>714</v>
      </c>
      <c r="H20" s="21" t="s">
        <v>20</v>
      </c>
      <c r="I20" s="18" t="s">
        <v>714</v>
      </c>
      <c r="J20" s="21" t="s">
        <v>17</v>
      </c>
      <c r="K20" s="22" t="s">
        <v>18</v>
      </c>
      <c r="L20" s="22" t="s">
        <v>18</v>
      </c>
    </row>
    <row r="21" spans="2:12" ht="62" x14ac:dyDescent="0.35">
      <c r="B21" s="68">
        <f ca="1">MAX(B$13:B20)+1</f>
        <v>17</v>
      </c>
      <c r="C21" s="28" t="s">
        <v>43</v>
      </c>
      <c r="D21" s="29" t="s">
        <v>44</v>
      </c>
      <c r="E21" s="24" t="s">
        <v>14</v>
      </c>
      <c r="F21" s="17" t="s">
        <v>15</v>
      </c>
      <c r="G21" s="18" t="s">
        <v>714</v>
      </c>
      <c r="H21" s="21" t="s">
        <v>16</v>
      </c>
      <c r="I21" s="18" t="s">
        <v>714</v>
      </c>
      <c r="J21" s="21" t="s">
        <v>17</v>
      </c>
      <c r="K21" s="22" t="s">
        <v>18</v>
      </c>
      <c r="L21" s="22" t="s">
        <v>18</v>
      </c>
    </row>
    <row r="22" spans="2:12" ht="62" x14ac:dyDescent="0.35">
      <c r="B22" s="68">
        <f ca="1">MAX(B$13:B21)+1</f>
        <v>32</v>
      </c>
      <c r="C22" s="30" t="s">
        <v>45</v>
      </c>
      <c r="D22" s="31" t="s">
        <v>46</v>
      </c>
      <c r="E22" s="10" t="s">
        <v>14</v>
      </c>
      <c r="F22" s="10" t="s">
        <v>15</v>
      </c>
      <c r="G22" s="18" t="s">
        <v>714</v>
      </c>
      <c r="H22" s="11" t="s">
        <v>16</v>
      </c>
      <c r="I22" s="18" t="s">
        <v>714</v>
      </c>
      <c r="J22" s="11" t="s">
        <v>18</v>
      </c>
      <c r="K22" s="11" t="s">
        <v>18</v>
      </c>
      <c r="L22" s="11" t="s">
        <v>18</v>
      </c>
    </row>
    <row r="23" spans="2:12" ht="77.5" x14ac:dyDescent="0.35">
      <c r="B23" s="68">
        <f ca="1">MAX(B$13:B22)+1</f>
        <v>33</v>
      </c>
      <c r="C23" s="23" t="s">
        <v>792</v>
      </c>
      <c r="D23" s="32" t="s">
        <v>47</v>
      </c>
      <c r="E23" s="33" t="s">
        <v>14</v>
      </c>
      <c r="F23" s="33" t="s">
        <v>15</v>
      </c>
      <c r="G23" s="18" t="s">
        <v>714</v>
      </c>
      <c r="H23" s="21" t="s">
        <v>16</v>
      </c>
      <c r="I23" s="18" t="s">
        <v>714</v>
      </c>
      <c r="J23" s="21" t="s">
        <v>17</v>
      </c>
      <c r="K23" s="22" t="s">
        <v>17</v>
      </c>
      <c r="L23" s="22" t="s">
        <v>18</v>
      </c>
    </row>
    <row r="24" spans="2:12" ht="69.650000000000006" customHeight="1" x14ac:dyDescent="0.35">
      <c r="B24" s="68">
        <f ca="1">MAX(B$13:B23)+1</f>
        <v>34</v>
      </c>
      <c r="C24" s="34" t="s">
        <v>48</v>
      </c>
      <c r="D24" s="35" t="s">
        <v>49</v>
      </c>
      <c r="E24" s="24" t="s">
        <v>14</v>
      </c>
      <c r="F24" s="24" t="s">
        <v>15</v>
      </c>
      <c r="G24" s="18" t="s">
        <v>714</v>
      </c>
      <c r="H24" s="21" t="s">
        <v>16</v>
      </c>
      <c r="I24" s="18" t="s">
        <v>714</v>
      </c>
      <c r="J24" s="21" t="s">
        <v>17</v>
      </c>
      <c r="K24" s="22" t="s">
        <v>17</v>
      </c>
      <c r="L24" s="22" t="s">
        <v>18</v>
      </c>
    </row>
    <row r="25" spans="2:12" ht="62" x14ac:dyDescent="0.35">
      <c r="B25" s="68">
        <f ca="1">MAX(B$13:B24)+1</f>
        <v>35</v>
      </c>
      <c r="C25" s="23" t="s">
        <v>50</v>
      </c>
      <c r="D25" s="36" t="s">
        <v>51</v>
      </c>
      <c r="E25" s="24" t="s">
        <v>14</v>
      </c>
      <c r="F25" s="24" t="s">
        <v>15</v>
      </c>
      <c r="G25" s="18" t="s">
        <v>714</v>
      </c>
      <c r="H25" s="21" t="s">
        <v>16</v>
      </c>
      <c r="I25" s="18" t="s">
        <v>714</v>
      </c>
      <c r="J25" s="21" t="s">
        <v>17</v>
      </c>
      <c r="K25" s="22" t="s">
        <v>17</v>
      </c>
      <c r="L25" s="22" t="s">
        <v>18</v>
      </c>
    </row>
    <row r="26" spans="2:12" ht="62" x14ac:dyDescent="0.35">
      <c r="B26" s="68">
        <f ca="1">MAX(B$13:B25)+1</f>
        <v>36</v>
      </c>
      <c r="C26" s="23" t="s">
        <v>52</v>
      </c>
      <c r="D26" s="36" t="s">
        <v>53</v>
      </c>
      <c r="E26" s="24" t="s">
        <v>14</v>
      </c>
      <c r="F26" s="24" t="s">
        <v>15</v>
      </c>
      <c r="G26" s="18" t="s">
        <v>714</v>
      </c>
      <c r="H26" s="21" t="s">
        <v>16</v>
      </c>
      <c r="I26" s="18" t="s">
        <v>714</v>
      </c>
      <c r="J26" s="21" t="s">
        <v>17</v>
      </c>
      <c r="K26" s="22" t="s">
        <v>17</v>
      </c>
      <c r="L26" s="22" t="s">
        <v>18</v>
      </c>
    </row>
    <row r="27" spans="2:12" ht="62" x14ac:dyDescent="0.35">
      <c r="B27" s="68">
        <f ca="1">MAX(B$13:B26)+1</f>
        <v>37</v>
      </c>
      <c r="C27" s="23" t="s">
        <v>54</v>
      </c>
      <c r="D27" s="36" t="s">
        <v>55</v>
      </c>
      <c r="E27" s="24" t="s">
        <v>14</v>
      </c>
      <c r="F27" s="24" t="s">
        <v>15</v>
      </c>
      <c r="G27" s="18" t="s">
        <v>714</v>
      </c>
      <c r="H27" s="21" t="s">
        <v>16</v>
      </c>
      <c r="I27" s="18" t="s">
        <v>714</v>
      </c>
      <c r="J27" s="21" t="s">
        <v>17</v>
      </c>
      <c r="K27" s="22" t="s">
        <v>17</v>
      </c>
      <c r="L27" s="22" t="s">
        <v>18</v>
      </c>
    </row>
    <row r="28" spans="2:12" ht="28" customHeight="1" x14ac:dyDescent="0.35">
      <c r="B28" s="68">
        <f ca="1">MAX(B$13:B27)+1</f>
        <v>38</v>
      </c>
      <c r="C28" s="23" t="s">
        <v>56</v>
      </c>
      <c r="D28" s="36" t="s">
        <v>57</v>
      </c>
      <c r="E28" s="24" t="s">
        <v>14</v>
      </c>
      <c r="F28" s="24" t="s">
        <v>15</v>
      </c>
      <c r="G28" s="18" t="s">
        <v>714</v>
      </c>
      <c r="H28" s="21" t="s">
        <v>16</v>
      </c>
      <c r="I28" s="18" t="s">
        <v>714</v>
      </c>
      <c r="J28" s="21" t="s">
        <v>17</v>
      </c>
      <c r="K28" s="22" t="s">
        <v>17</v>
      </c>
      <c r="L28" s="22" t="s">
        <v>18</v>
      </c>
    </row>
    <row r="29" spans="2:12" ht="62" x14ac:dyDescent="0.35">
      <c r="B29" s="68">
        <f ca="1">MAX(B$13:B28)+1</f>
        <v>39</v>
      </c>
      <c r="C29" s="23" t="s">
        <v>58</v>
      </c>
      <c r="D29" s="35" t="s">
        <v>59</v>
      </c>
      <c r="E29" s="24" t="s">
        <v>14</v>
      </c>
      <c r="F29" s="24" t="s">
        <v>15</v>
      </c>
      <c r="G29" s="18" t="s">
        <v>714</v>
      </c>
      <c r="H29" s="21" t="s">
        <v>16</v>
      </c>
      <c r="I29" s="18" t="s">
        <v>714</v>
      </c>
      <c r="J29" s="21" t="s">
        <v>17</v>
      </c>
      <c r="K29" s="22" t="s">
        <v>17</v>
      </c>
      <c r="L29" s="22" t="s">
        <v>18</v>
      </c>
    </row>
    <row r="30" spans="2:12" ht="27" customHeight="1" x14ac:dyDescent="0.35">
      <c r="B30" s="68">
        <f ca="1">MAX(B$13:B29)+1</f>
        <v>40</v>
      </c>
      <c r="C30" s="23" t="s">
        <v>60</v>
      </c>
      <c r="D30" s="36" t="s">
        <v>61</v>
      </c>
      <c r="E30" s="24" t="s">
        <v>14</v>
      </c>
      <c r="F30" s="24" t="s">
        <v>15</v>
      </c>
      <c r="G30" s="18" t="s">
        <v>714</v>
      </c>
      <c r="H30" s="21" t="s">
        <v>16</v>
      </c>
      <c r="I30" s="18" t="s">
        <v>714</v>
      </c>
      <c r="J30" s="21" t="s">
        <v>17</v>
      </c>
      <c r="K30" s="22" t="s">
        <v>17</v>
      </c>
      <c r="L30" s="22" t="s">
        <v>18</v>
      </c>
    </row>
    <row r="31" spans="2:12" ht="26.15" customHeight="1" x14ac:dyDescent="0.35">
      <c r="B31" s="68">
        <f ca="1">MAX(B$13:B30)+1</f>
        <v>41</v>
      </c>
      <c r="C31" s="23" t="s">
        <v>62</v>
      </c>
      <c r="D31" s="36" t="s">
        <v>63</v>
      </c>
      <c r="E31" s="24" t="s">
        <v>14</v>
      </c>
      <c r="F31" s="24" t="s">
        <v>15</v>
      </c>
      <c r="G31" s="18" t="s">
        <v>714</v>
      </c>
      <c r="H31" s="21" t="s">
        <v>16</v>
      </c>
      <c r="I31" s="18" t="s">
        <v>714</v>
      </c>
      <c r="J31" s="21" t="s">
        <v>17</v>
      </c>
      <c r="K31" s="22" t="s">
        <v>17</v>
      </c>
      <c r="L31" s="22" t="s">
        <v>18</v>
      </c>
    </row>
    <row r="32" spans="2:12" ht="62" x14ac:dyDescent="0.35">
      <c r="B32" s="68">
        <f ca="1">MAX(B$13:B31)+1</f>
        <v>42</v>
      </c>
      <c r="C32" s="23" t="s">
        <v>64</v>
      </c>
      <c r="D32" s="35" t="s">
        <v>65</v>
      </c>
      <c r="E32" s="24" t="s">
        <v>14</v>
      </c>
      <c r="F32" s="24" t="s">
        <v>66</v>
      </c>
      <c r="G32" s="18" t="s">
        <v>714</v>
      </c>
      <c r="H32" s="21" t="s">
        <v>16</v>
      </c>
      <c r="I32" s="18" t="s">
        <v>714</v>
      </c>
      <c r="J32" s="21" t="s">
        <v>18</v>
      </c>
      <c r="K32" s="22" t="s">
        <v>18</v>
      </c>
      <c r="L32" s="22" t="s">
        <v>18</v>
      </c>
    </row>
    <row r="33" spans="2:12" ht="124" x14ac:dyDescent="0.35">
      <c r="B33" s="68">
        <f ca="1">MAX(B$13:B32)+1</f>
        <v>43</v>
      </c>
      <c r="C33" s="23" t="s">
        <v>717</v>
      </c>
      <c r="D33" s="35" t="s">
        <v>718</v>
      </c>
      <c r="E33" s="24" t="s">
        <v>14</v>
      </c>
      <c r="F33" s="24" t="s">
        <v>15</v>
      </c>
      <c r="G33" s="18" t="s">
        <v>714</v>
      </c>
      <c r="H33" s="21" t="s">
        <v>16</v>
      </c>
      <c r="I33" s="18" t="s">
        <v>714</v>
      </c>
      <c r="J33" s="21" t="s">
        <v>17</v>
      </c>
      <c r="K33" s="22" t="s">
        <v>17</v>
      </c>
      <c r="L33" s="22" t="s">
        <v>18</v>
      </c>
    </row>
    <row r="34" spans="2:12" ht="62" x14ac:dyDescent="0.35">
      <c r="B34" s="68">
        <f ca="1">MAX(B$13:B33)+1</f>
        <v>44</v>
      </c>
      <c r="C34" s="23" t="s">
        <v>719</v>
      </c>
      <c r="D34" s="36" t="s">
        <v>67</v>
      </c>
      <c r="E34" s="24" t="s">
        <v>14</v>
      </c>
      <c r="F34" s="24" t="s">
        <v>15</v>
      </c>
      <c r="G34" s="18" t="s">
        <v>714</v>
      </c>
      <c r="H34" s="21" t="s">
        <v>16</v>
      </c>
      <c r="I34" s="18" t="s">
        <v>714</v>
      </c>
      <c r="J34" s="21" t="s">
        <v>18</v>
      </c>
      <c r="K34" s="22" t="s">
        <v>18</v>
      </c>
      <c r="L34" s="22" t="s">
        <v>18</v>
      </c>
    </row>
    <row r="35" spans="2:12" ht="20.5" customHeight="1" x14ac:dyDescent="0.35">
      <c r="B35" s="68">
        <f ca="1">MAX(B$13:B34)+1</f>
        <v>45</v>
      </c>
      <c r="C35" s="14" t="s">
        <v>720</v>
      </c>
      <c r="D35" s="37" t="s">
        <v>68</v>
      </c>
      <c r="E35" s="17" t="s">
        <v>69</v>
      </c>
      <c r="F35" s="17" t="s">
        <v>15</v>
      </c>
      <c r="G35" s="18" t="s">
        <v>714</v>
      </c>
      <c r="H35" s="18" t="s">
        <v>20</v>
      </c>
      <c r="I35" s="18" t="s">
        <v>714</v>
      </c>
      <c r="J35" s="18" t="s">
        <v>18</v>
      </c>
      <c r="K35" s="18" t="s">
        <v>18</v>
      </c>
      <c r="L35" s="18" t="s">
        <v>18</v>
      </c>
    </row>
    <row r="36" spans="2:12" ht="19" customHeight="1" x14ac:dyDescent="0.35">
      <c r="B36" s="68">
        <f ca="1">MAX(B$13:B35)+1</f>
        <v>46</v>
      </c>
      <c r="C36" s="23" t="s">
        <v>70</v>
      </c>
      <c r="D36" s="36" t="s">
        <v>71</v>
      </c>
      <c r="E36" s="24" t="s">
        <v>14</v>
      </c>
      <c r="F36" s="24" t="s">
        <v>15</v>
      </c>
      <c r="G36" s="18" t="s">
        <v>714</v>
      </c>
      <c r="H36" s="21" t="s">
        <v>16</v>
      </c>
      <c r="I36" s="18" t="s">
        <v>714</v>
      </c>
      <c r="J36" s="21" t="s">
        <v>18</v>
      </c>
      <c r="K36" s="22" t="s">
        <v>18</v>
      </c>
      <c r="L36" s="22" t="s">
        <v>18</v>
      </c>
    </row>
    <row r="37" spans="2:12" ht="17.5" customHeight="1" x14ac:dyDescent="0.35">
      <c r="B37" s="68">
        <f ca="1">MAX(B$13:B36)+1</f>
        <v>47</v>
      </c>
      <c r="C37" s="23" t="s">
        <v>72</v>
      </c>
      <c r="D37" s="36" t="s">
        <v>73</v>
      </c>
      <c r="E37" s="24" t="s">
        <v>14</v>
      </c>
      <c r="F37" s="24" t="s">
        <v>15</v>
      </c>
      <c r="G37" s="18" t="s">
        <v>714</v>
      </c>
      <c r="H37" s="21" t="s">
        <v>16</v>
      </c>
      <c r="I37" s="18" t="s">
        <v>714</v>
      </c>
      <c r="J37" s="21" t="s">
        <v>18</v>
      </c>
      <c r="K37" s="22" t="s">
        <v>18</v>
      </c>
      <c r="L37" s="22" t="s">
        <v>18</v>
      </c>
    </row>
    <row r="38" spans="2:12" ht="62" x14ac:dyDescent="0.35">
      <c r="B38" s="68">
        <f ca="1">MAX(B$13:B37)+1</f>
        <v>48</v>
      </c>
      <c r="C38" s="23" t="s">
        <v>74</v>
      </c>
      <c r="D38" s="36" t="s">
        <v>75</v>
      </c>
      <c r="E38" s="24" t="s">
        <v>14</v>
      </c>
      <c r="F38" s="24" t="s">
        <v>15</v>
      </c>
      <c r="G38" s="18" t="s">
        <v>714</v>
      </c>
      <c r="H38" s="21" t="s">
        <v>16</v>
      </c>
      <c r="I38" s="18" t="s">
        <v>714</v>
      </c>
      <c r="J38" s="21" t="s">
        <v>17</v>
      </c>
      <c r="K38" s="21" t="s">
        <v>17</v>
      </c>
      <c r="L38" s="22" t="s">
        <v>17</v>
      </c>
    </row>
    <row r="39" spans="2:12" ht="62" x14ac:dyDescent="0.35">
      <c r="B39" s="68">
        <f ca="1">MAX(B$13:B38)+1</f>
        <v>49</v>
      </c>
      <c r="C39" s="23" t="s">
        <v>76</v>
      </c>
      <c r="D39" s="36" t="s">
        <v>77</v>
      </c>
      <c r="E39" s="24" t="s">
        <v>14</v>
      </c>
      <c r="F39" s="24" t="s">
        <v>15</v>
      </c>
      <c r="G39" s="18" t="s">
        <v>714</v>
      </c>
      <c r="H39" s="21" t="s">
        <v>16</v>
      </c>
      <c r="I39" s="18" t="s">
        <v>714</v>
      </c>
      <c r="J39" s="21" t="s">
        <v>17</v>
      </c>
      <c r="K39" s="21" t="s">
        <v>17</v>
      </c>
      <c r="L39" s="22" t="s">
        <v>17</v>
      </c>
    </row>
    <row r="40" spans="2:12" ht="20.5" customHeight="1" x14ac:dyDescent="0.35">
      <c r="B40" s="68">
        <f ca="1">MAX(B$13:B39)+1</f>
        <v>50</v>
      </c>
      <c r="C40" s="23" t="s">
        <v>78</v>
      </c>
      <c r="D40" s="36" t="s">
        <v>79</v>
      </c>
      <c r="E40" s="24" t="s">
        <v>14</v>
      </c>
      <c r="F40" s="24" t="s">
        <v>15</v>
      </c>
      <c r="G40" s="18" t="s">
        <v>714</v>
      </c>
      <c r="H40" s="21" t="s">
        <v>16</v>
      </c>
      <c r="I40" s="18" t="s">
        <v>714</v>
      </c>
      <c r="J40" s="21" t="s">
        <v>17</v>
      </c>
      <c r="K40" s="21" t="s">
        <v>17</v>
      </c>
      <c r="L40" s="22" t="s">
        <v>17</v>
      </c>
    </row>
    <row r="41" spans="2:12" ht="19" customHeight="1" x14ac:dyDescent="0.35">
      <c r="B41" s="68">
        <f ca="1">MAX(B$13:B40)+1</f>
        <v>51</v>
      </c>
      <c r="C41" s="23" t="s">
        <v>80</v>
      </c>
      <c r="D41" s="36" t="s">
        <v>81</v>
      </c>
      <c r="E41" s="24" t="s">
        <v>14</v>
      </c>
      <c r="F41" s="24" t="s">
        <v>15</v>
      </c>
      <c r="G41" s="18" t="s">
        <v>714</v>
      </c>
      <c r="H41" s="21" t="s">
        <v>16</v>
      </c>
      <c r="I41" s="18" t="s">
        <v>714</v>
      </c>
      <c r="J41" s="21" t="s">
        <v>17</v>
      </c>
      <c r="K41" s="21" t="s">
        <v>17</v>
      </c>
      <c r="L41" s="22" t="s">
        <v>17</v>
      </c>
    </row>
    <row r="42" spans="2:12" ht="62" x14ac:dyDescent="0.35">
      <c r="B42" s="68">
        <f ca="1">MAX(B$13:B41)+1</f>
        <v>52</v>
      </c>
      <c r="C42" s="23" t="s">
        <v>82</v>
      </c>
      <c r="D42" s="36" t="s">
        <v>83</v>
      </c>
      <c r="E42" s="24" t="s">
        <v>14</v>
      </c>
      <c r="F42" s="24" t="s">
        <v>15</v>
      </c>
      <c r="G42" s="18" t="s">
        <v>714</v>
      </c>
      <c r="H42" s="21" t="s">
        <v>16</v>
      </c>
      <c r="I42" s="18" t="s">
        <v>714</v>
      </c>
      <c r="J42" s="21" t="s">
        <v>17</v>
      </c>
      <c r="K42" s="22" t="s">
        <v>18</v>
      </c>
      <c r="L42" s="22" t="s">
        <v>18</v>
      </c>
    </row>
    <row r="43" spans="2:12" ht="62" x14ac:dyDescent="0.35">
      <c r="B43" s="68">
        <f ca="1">MAX(B$13:B42)+1</f>
        <v>53</v>
      </c>
      <c r="C43" s="34" t="s">
        <v>84</v>
      </c>
      <c r="D43" s="35" t="s">
        <v>85</v>
      </c>
      <c r="E43" s="24" t="s">
        <v>14</v>
      </c>
      <c r="F43" s="24" t="s">
        <v>15</v>
      </c>
      <c r="G43" s="18" t="s">
        <v>714</v>
      </c>
      <c r="H43" s="21" t="s">
        <v>16</v>
      </c>
      <c r="I43" s="18" t="s">
        <v>714</v>
      </c>
      <c r="J43" s="21" t="s">
        <v>17</v>
      </c>
      <c r="K43" s="22" t="s">
        <v>18</v>
      </c>
      <c r="L43" s="22" t="s">
        <v>18</v>
      </c>
    </row>
    <row r="44" spans="2:12" ht="62" x14ac:dyDescent="0.35">
      <c r="B44" s="68">
        <f ca="1">MAX(B$13:B43)+1</f>
        <v>54</v>
      </c>
      <c r="C44" s="23" t="s">
        <v>86</v>
      </c>
      <c r="D44" s="35" t="s">
        <v>87</v>
      </c>
      <c r="E44" s="24" t="s">
        <v>14</v>
      </c>
      <c r="F44" s="24" t="s">
        <v>15</v>
      </c>
      <c r="G44" s="18" t="s">
        <v>714</v>
      </c>
      <c r="H44" s="21" t="s">
        <v>16</v>
      </c>
      <c r="I44" s="18" t="s">
        <v>714</v>
      </c>
      <c r="J44" s="21" t="s">
        <v>17</v>
      </c>
      <c r="K44" s="22" t="s">
        <v>18</v>
      </c>
      <c r="L44" s="22" t="s">
        <v>18</v>
      </c>
    </row>
    <row r="45" spans="2:12" ht="62" x14ac:dyDescent="0.35">
      <c r="B45" s="68">
        <f ca="1">MAX(B$13:B44)+1</f>
        <v>55</v>
      </c>
      <c r="C45" s="23" t="s">
        <v>88</v>
      </c>
      <c r="D45" s="36" t="s">
        <v>89</v>
      </c>
      <c r="E45" s="24" t="s">
        <v>14</v>
      </c>
      <c r="F45" s="24" t="s">
        <v>15</v>
      </c>
      <c r="G45" s="18" t="s">
        <v>714</v>
      </c>
      <c r="H45" s="21" t="s">
        <v>16</v>
      </c>
      <c r="I45" s="18" t="s">
        <v>714</v>
      </c>
      <c r="J45" s="21" t="s">
        <v>17</v>
      </c>
      <c r="K45" s="22" t="s">
        <v>18</v>
      </c>
      <c r="L45" s="22" t="s">
        <v>18</v>
      </c>
    </row>
    <row r="46" spans="2:12" ht="62" x14ac:dyDescent="0.35">
      <c r="B46" s="68">
        <f ca="1">MAX(B$13:B45)+1</f>
        <v>56</v>
      </c>
      <c r="C46" s="23" t="s">
        <v>90</v>
      </c>
      <c r="D46" s="36" t="s">
        <v>89</v>
      </c>
      <c r="E46" s="24" t="s">
        <v>14</v>
      </c>
      <c r="F46" s="24" t="s">
        <v>15</v>
      </c>
      <c r="G46" s="18" t="s">
        <v>714</v>
      </c>
      <c r="H46" s="21" t="s">
        <v>16</v>
      </c>
      <c r="I46" s="18" t="s">
        <v>714</v>
      </c>
      <c r="J46" s="21" t="s">
        <v>17</v>
      </c>
      <c r="K46" s="22" t="s">
        <v>18</v>
      </c>
      <c r="L46" s="22" t="s">
        <v>18</v>
      </c>
    </row>
    <row r="47" spans="2:12" ht="62" x14ac:dyDescent="0.35">
      <c r="B47" s="68">
        <f ca="1">MAX(B$13:B46)+1</f>
        <v>57</v>
      </c>
      <c r="C47" s="23" t="s">
        <v>91</v>
      </c>
      <c r="D47" s="36" t="s">
        <v>721</v>
      </c>
      <c r="E47" s="24" t="s">
        <v>14</v>
      </c>
      <c r="F47" s="24" t="s">
        <v>15</v>
      </c>
      <c r="G47" s="18" t="s">
        <v>714</v>
      </c>
      <c r="H47" s="21" t="s">
        <v>16</v>
      </c>
      <c r="I47" s="18" t="s">
        <v>714</v>
      </c>
      <c r="J47" s="21" t="s">
        <v>18</v>
      </c>
      <c r="K47" s="22" t="s">
        <v>18</v>
      </c>
      <c r="L47" s="22" t="s">
        <v>18</v>
      </c>
    </row>
    <row r="48" spans="2:12" ht="62" x14ac:dyDescent="0.35">
      <c r="B48" s="68">
        <f ca="1">MAX(B$13:B47)+1</f>
        <v>58</v>
      </c>
      <c r="C48" s="34" t="s">
        <v>92</v>
      </c>
      <c r="D48" s="36" t="s">
        <v>93</v>
      </c>
      <c r="E48" s="24" t="s">
        <v>14</v>
      </c>
      <c r="F48" s="24" t="s">
        <v>15</v>
      </c>
      <c r="G48" s="18" t="s">
        <v>714</v>
      </c>
      <c r="H48" s="21" t="s">
        <v>16</v>
      </c>
      <c r="I48" s="18" t="s">
        <v>714</v>
      </c>
      <c r="J48" s="21" t="s">
        <v>18</v>
      </c>
      <c r="K48" s="22" t="s">
        <v>18</v>
      </c>
      <c r="L48" s="22" t="s">
        <v>18</v>
      </c>
    </row>
    <row r="49" spans="2:12" ht="62" x14ac:dyDescent="0.35">
      <c r="B49" s="68">
        <f ca="1">MAX(B$13:B48)+1</f>
        <v>59</v>
      </c>
      <c r="C49" s="34" t="s">
        <v>94</v>
      </c>
      <c r="D49" s="36" t="s">
        <v>95</v>
      </c>
      <c r="E49" s="24" t="s">
        <v>96</v>
      </c>
      <c r="F49" s="24" t="s">
        <v>15</v>
      </c>
      <c r="G49" s="18" t="s">
        <v>714</v>
      </c>
      <c r="H49" s="21" t="s">
        <v>16</v>
      </c>
      <c r="I49" s="18" t="s">
        <v>714</v>
      </c>
      <c r="J49" s="21" t="s">
        <v>17</v>
      </c>
      <c r="K49" s="22" t="s">
        <v>17</v>
      </c>
      <c r="L49" s="22" t="s">
        <v>18</v>
      </c>
    </row>
    <row r="50" spans="2:12" ht="62" x14ac:dyDescent="0.35">
      <c r="B50" s="68">
        <f ca="1">MAX(B$13:B49)+1</f>
        <v>60</v>
      </c>
      <c r="C50" s="34" t="s">
        <v>97</v>
      </c>
      <c r="D50" s="35" t="s">
        <v>98</v>
      </c>
      <c r="E50" s="38" t="s">
        <v>99</v>
      </c>
      <c r="F50" s="38" t="s">
        <v>15</v>
      </c>
      <c r="G50" s="18" t="s">
        <v>714</v>
      </c>
      <c r="H50" s="21" t="s">
        <v>16</v>
      </c>
      <c r="I50" s="18" t="s">
        <v>714</v>
      </c>
      <c r="J50" s="21" t="s">
        <v>17</v>
      </c>
      <c r="K50" s="22" t="s">
        <v>17</v>
      </c>
      <c r="L50" s="22" t="s">
        <v>18</v>
      </c>
    </row>
    <row r="51" spans="2:12" ht="62" x14ac:dyDescent="0.35">
      <c r="B51" s="68">
        <f ca="1">MAX(B$13:B50)+1</f>
        <v>61</v>
      </c>
      <c r="C51" s="23" t="s">
        <v>100</v>
      </c>
      <c r="D51" s="36" t="s">
        <v>788</v>
      </c>
      <c r="E51" s="24" t="s">
        <v>101</v>
      </c>
      <c r="F51" s="24" t="s">
        <v>15</v>
      </c>
      <c r="G51" s="18" t="s">
        <v>714</v>
      </c>
      <c r="H51" s="21" t="s">
        <v>16</v>
      </c>
      <c r="I51" s="18" t="s">
        <v>714</v>
      </c>
      <c r="J51" s="21" t="s">
        <v>17</v>
      </c>
      <c r="K51" s="22" t="s">
        <v>17</v>
      </c>
      <c r="L51" s="22" t="s">
        <v>18</v>
      </c>
    </row>
    <row r="52" spans="2:12" ht="62" x14ac:dyDescent="0.35">
      <c r="B52" s="68">
        <f ca="1">MAX(B$13:B51)+1</f>
        <v>62</v>
      </c>
      <c r="C52" s="23" t="s">
        <v>722</v>
      </c>
      <c r="D52" s="36" t="s">
        <v>102</v>
      </c>
      <c r="E52" s="24" t="s">
        <v>103</v>
      </c>
      <c r="F52" s="24" t="s">
        <v>15</v>
      </c>
      <c r="G52" s="18" t="s">
        <v>714</v>
      </c>
      <c r="H52" s="21" t="s">
        <v>20</v>
      </c>
      <c r="I52" s="18" t="s">
        <v>714</v>
      </c>
      <c r="J52" s="21" t="s">
        <v>17</v>
      </c>
      <c r="K52" s="22" t="s">
        <v>17</v>
      </c>
      <c r="L52" s="22" t="s">
        <v>18</v>
      </c>
    </row>
    <row r="53" spans="2:12" ht="62" x14ac:dyDescent="0.35">
      <c r="B53" s="68">
        <f ca="1">MAX(B$13:B52)+1</f>
        <v>63</v>
      </c>
      <c r="C53" s="23" t="s">
        <v>104</v>
      </c>
      <c r="D53" s="35" t="s">
        <v>105</v>
      </c>
      <c r="E53" s="24" t="s">
        <v>106</v>
      </c>
      <c r="F53" s="24" t="s">
        <v>15</v>
      </c>
      <c r="G53" s="18" t="s">
        <v>714</v>
      </c>
      <c r="H53" s="21" t="s">
        <v>16</v>
      </c>
      <c r="I53" s="18" t="s">
        <v>714</v>
      </c>
      <c r="J53" s="21" t="s">
        <v>17</v>
      </c>
      <c r="K53" s="22" t="s">
        <v>17</v>
      </c>
      <c r="L53" s="22" t="s">
        <v>18</v>
      </c>
    </row>
    <row r="54" spans="2:12" ht="62" x14ac:dyDescent="0.35">
      <c r="B54" s="68">
        <f ca="1">MAX(B$13:B53)+1</f>
        <v>64</v>
      </c>
      <c r="C54" s="23" t="s">
        <v>107</v>
      </c>
      <c r="D54" s="36" t="s">
        <v>108</v>
      </c>
      <c r="E54" s="24" t="s">
        <v>109</v>
      </c>
      <c r="F54" s="24" t="s">
        <v>15</v>
      </c>
      <c r="G54" s="18" t="s">
        <v>714</v>
      </c>
      <c r="H54" s="21" t="s">
        <v>16</v>
      </c>
      <c r="I54" s="18" t="s">
        <v>714</v>
      </c>
      <c r="J54" s="21" t="s">
        <v>17</v>
      </c>
      <c r="K54" s="22" t="s">
        <v>17</v>
      </c>
      <c r="L54" s="22" t="s">
        <v>18</v>
      </c>
    </row>
    <row r="55" spans="2:12" ht="62" x14ac:dyDescent="0.35">
      <c r="B55" s="68">
        <f ca="1">MAX(B$13:B54)+1</f>
        <v>65</v>
      </c>
      <c r="C55" s="23" t="s">
        <v>789</v>
      </c>
      <c r="D55" s="36" t="s">
        <v>110</v>
      </c>
      <c r="E55" s="24" t="s">
        <v>111</v>
      </c>
      <c r="F55" s="24" t="s">
        <v>15</v>
      </c>
      <c r="G55" s="18" t="s">
        <v>714</v>
      </c>
      <c r="H55" s="21" t="s">
        <v>16</v>
      </c>
      <c r="I55" s="18" t="s">
        <v>714</v>
      </c>
      <c r="J55" s="21" t="s">
        <v>17</v>
      </c>
      <c r="K55" s="22" t="s">
        <v>17</v>
      </c>
      <c r="L55" s="22" t="s">
        <v>18</v>
      </c>
    </row>
    <row r="56" spans="2:12" ht="62" x14ac:dyDescent="0.35">
      <c r="B56" s="68">
        <f ca="1">MAX(B$13:B55)+1</f>
        <v>66</v>
      </c>
      <c r="C56" s="70" t="s">
        <v>723</v>
      </c>
      <c r="D56" s="36" t="s">
        <v>725</v>
      </c>
      <c r="E56" s="24" t="s">
        <v>111</v>
      </c>
      <c r="F56" s="24" t="s">
        <v>15</v>
      </c>
      <c r="G56" s="18" t="s">
        <v>714</v>
      </c>
      <c r="H56" s="21" t="s">
        <v>16</v>
      </c>
      <c r="I56" s="18" t="s">
        <v>714</v>
      </c>
      <c r="J56" s="21" t="s">
        <v>17</v>
      </c>
      <c r="K56" s="22" t="s">
        <v>17</v>
      </c>
      <c r="L56" s="22" t="s">
        <v>18</v>
      </c>
    </row>
    <row r="57" spans="2:12" ht="62" x14ac:dyDescent="0.35">
      <c r="B57" s="68">
        <f ca="1">MAX(B$13:B56)+1</f>
        <v>67</v>
      </c>
      <c r="C57" s="70" t="s">
        <v>724</v>
      </c>
      <c r="D57" s="36" t="s">
        <v>726</v>
      </c>
      <c r="E57" s="24" t="s">
        <v>111</v>
      </c>
      <c r="F57" s="24" t="s">
        <v>15</v>
      </c>
      <c r="G57" s="18" t="s">
        <v>714</v>
      </c>
      <c r="H57" s="21" t="s">
        <v>16</v>
      </c>
      <c r="I57" s="18" t="s">
        <v>714</v>
      </c>
      <c r="J57" s="21" t="s">
        <v>17</v>
      </c>
      <c r="K57" s="22" t="s">
        <v>17</v>
      </c>
      <c r="L57" s="22" t="s">
        <v>18</v>
      </c>
    </row>
    <row r="58" spans="2:12" ht="62" x14ac:dyDescent="0.35">
      <c r="B58" s="68">
        <f ca="1">MAX(B$13:B57)+1</f>
        <v>68</v>
      </c>
      <c r="C58" s="23" t="s">
        <v>112</v>
      </c>
      <c r="D58" s="36" t="s">
        <v>113</v>
      </c>
      <c r="E58" s="24" t="s">
        <v>111</v>
      </c>
      <c r="F58" s="24" t="s">
        <v>15</v>
      </c>
      <c r="G58" s="18" t="s">
        <v>714</v>
      </c>
      <c r="H58" s="21" t="s">
        <v>16</v>
      </c>
      <c r="I58" s="18" t="s">
        <v>714</v>
      </c>
      <c r="J58" s="21" t="s">
        <v>17</v>
      </c>
      <c r="K58" s="22" t="s">
        <v>17</v>
      </c>
      <c r="L58" s="22" t="s">
        <v>18</v>
      </c>
    </row>
    <row r="59" spans="2:12" ht="62" x14ac:dyDescent="0.35">
      <c r="B59" s="68">
        <f ca="1">MAX(B$13:B58)+1</f>
        <v>69</v>
      </c>
      <c r="C59" s="23" t="s">
        <v>114</v>
      </c>
      <c r="D59" s="35" t="s">
        <v>727</v>
      </c>
      <c r="E59" s="24" t="s">
        <v>14</v>
      </c>
      <c r="F59" s="24" t="s">
        <v>15</v>
      </c>
      <c r="G59" s="18" t="s">
        <v>714</v>
      </c>
      <c r="H59" s="21" t="s">
        <v>16</v>
      </c>
      <c r="I59" s="18" t="s">
        <v>714</v>
      </c>
      <c r="J59" s="21" t="s">
        <v>17</v>
      </c>
      <c r="K59" s="22" t="s">
        <v>17</v>
      </c>
      <c r="L59" s="22" t="s">
        <v>18</v>
      </c>
    </row>
    <row r="60" spans="2:12" ht="62" x14ac:dyDescent="0.35">
      <c r="B60" s="68">
        <f ca="1">MAX(B$13:B59)+1</f>
        <v>70</v>
      </c>
      <c r="C60" s="23" t="s">
        <v>728</v>
      </c>
      <c r="D60" s="36" t="s">
        <v>729</v>
      </c>
      <c r="E60" s="24" t="s">
        <v>111</v>
      </c>
      <c r="F60" s="24" t="s">
        <v>15</v>
      </c>
      <c r="G60" s="18" t="s">
        <v>714</v>
      </c>
      <c r="H60" s="21" t="s">
        <v>16</v>
      </c>
      <c r="I60" s="18" t="s">
        <v>714</v>
      </c>
      <c r="J60" s="11" t="s">
        <v>18</v>
      </c>
      <c r="K60" s="11" t="s">
        <v>18</v>
      </c>
      <c r="L60" s="11" t="s">
        <v>18</v>
      </c>
    </row>
    <row r="61" spans="2:12" ht="93" x14ac:dyDescent="0.35">
      <c r="B61" s="68">
        <f ca="1">MAX(B$13:B60)+1</f>
        <v>71</v>
      </c>
      <c r="C61" s="23" t="s">
        <v>730</v>
      </c>
      <c r="D61" s="36" t="s">
        <v>733</v>
      </c>
      <c r="E61" s="24" t="s">
        <v>111</v>
      </c>
      <c r="F61" s="24" t="s">
        <v>15</v>
      </c>
      <c r="G61" s="18" t="s">
        <v>714</v>
      </c>
      <c r="H61" s="21" t="s">
        <v>16</v>
      </c>
      <c r="I61" s="18" t="s">
        <v>714</v>
      </c>
      <c r="J61" s="11" t="s">
        <v>18</v>
      </c>
      <c r="K61" s="11" t="s">
        <v>18</v>
      </c>
      <c r="L61" s="11" t="s">
        <v>18</v>
      </c>
    </row>
    <row r="62" spans="2:12" ht="62" x14ac:dyDescent="0.35">
      <c r="B62" s="68">
        <f ca="1">MAX(B$13:B61)+1</f>
        <v>72</v>
      </c>
      <c r="C62" s="23" t="s">
        <v>731</v>
      </c>
      <c r="D62" s="39" t="s">
        <v>732</v>
      </c>
      <c r="E62" s="40" t="s">
        <v>14</v>
      </c>
      <c r="F62" s="40" t="s">
        <v>15</v>
      </c>
      <c r="G62" s="18" t="s">
        <v>714</v>
      </c>
      <c r="H62" s="21" t="s">
        <v>16</v>
      </c>
      <c r="I62" s="18" t="s">
        <v>714</v>
      </c>
      <c r="J62" s="11" t="s">
        <v>18</v>
      </c>
      <c r="K62" s="11" t="s">
        <v>18</v>
      </c>
      <c r="L62" s="11" t="s">
        <v>18</v>
      </c>
    </row>
    <row r="63" spans="2:12" ht="62" x14ac:dyDescent="0.35">
      <c r="B63" s="68">
        <f ca="1">MAX(B$13:B62)+1</f>
        <v>73</v>
      </c>
      <c r="C63" s="30" t="s">
        <v>115</v>
      </c>
      <c r="D63" s="42" t="s">
        <v>116</v>
      </c>
      <c r="E63" s="25" t="s">
        <v>117</v>
      </c>
      <c r="F63" s="25" t="s">
        <v>66</v>
      </c>
      <c r="G63" s="18" t="s">
        <v>714</v>
      </c>
      <c r="H63" s="11" t="s">
        <v>16</v>
      </c>
      <c r="I63" s="18" t="s">
        <v>714</v>
      </c>
      <c r="J63" s="21" t="s">
        <v>18</v>
      </c>
      <c r="K63" s="22" t="s">
        <v>18</v>
      </c>
      <c r="L63" s="22" t="s">
        <v>18</v>
      </c>
    </row>
    <row r="64" spans="2:12" ht="62" x14ac:dyDescent="0.35">
      <c r="B64" s="68">
        <f ca="1">MAX(B$13:B63)+1</f>
        <v>86</v>
      </c>
      <c r="C64" s="12" t="s">
        <v>118</v>
      </c>
      <c r="D64" s="43" t="s">
        <v>119</v>
      </c>
      <c r="E64" s="10" t="s">
        <v>14</v>
      </c>
      <c r="F64" s="10" t="s">
        <v>15</v>
      </c>
      <c r="G64" s="18" t="s">
        <v>714</v>
      </c>
      <c r="H64" s="11" t="s">
        <v>16</v>
      </c>
      <c r="I64" s="18" t="s">
        <v>714</v>
      </c>
      <c r="J64" s="21" t="s">
        <v>18</v>
      </c>
      <c r="K64" s="22" t="s">
        <v>18</v>
      </c>
      <c r="L64" s="22" t="s">
        <v>18</v>
      </c>
    </row>
    <row r="65" spans="2:12" ht="62" x14ac:dyDescent="0.35">
      <c r="B65" s="68">
        <f ca="1">MAX(B$13:B64)+1</f>
        <v>87</v>
      </c>
      <c r="C65" s="28" t="s">
        <v>120</v>
      </c>
      <c r="D65" s="44" t="s">
        <v>121</v>
      </c>
      <c r="E65" s="24" t="s">
        <v>14</v>
      </c>
      <c r="F65" s="24" t="s">
        <v>15</v>
      </c>
      <c r="G65" s="18" t="s">
        <v>714</v>
      </c>
      <c r="H65" s="21" t="s">
        <v>16</v>
      </c>
      <c r="I65" s="18" t="s">
        <v>714</v>
      </c>
      <c r="J65" s="21" t="s">
        <v>18</v>
      </c>
      <c r="K65" s="22" t="s">
        <v>18</v>
      </c>
      <c r="L65" s="22" t="s">
        <v>18</v>
      </c>
    </row>
    <row r="66" spans="2:12" ht="62" x14ac:dyDescent="0.35">
      <c r="B66" s="68">
        <f ca="1">MAX(B$13:B65)+1</f>
        <v>88</v>
      </c>
      <c r="C66" s="28" t="s">
        <v>122</v>
      </c>
      <c r="D66" s="32" t="s">
        <v>123</v>
      </c>
      <c r="E66" s="24" t="s">
        <v>124</v>
      </c>
      <c r="F66" s="24" t="s">
        <v>15</v>
      </c>
      <c r="G66" s="18" t="s">
        <v>714</v>
      </c>
      <c r="H66" s="21" t="s">
        <v>16</v>
      </c>
      <c r="I66" s="18" t="s">
        <v>714</v>
      </c>
      <c r="J66" s="11" t="s">
        <v>18</v>
      </c>
      <c r="K66" s="11" t="s">
        <v>18</v>
      </c>
      <c r="L66" s="11" t="s">
        <v>18</v>
      </c>
    </row>
    <row r="67" spans="2:12" ht="62" x14ac:dyDescent="0.35">
      <c r="B67" s="68">
        <f ca="1">MAX(B$13:B66)+1</f>
        <v>93</v>
      </c>
      <c r="C67" s="28" t="s">
        <v>125</v>
      </c>
      <c r="D67" s="32" t="s">
        <v>126</v>
      </c>
      <c r="E67" s="24" t="s">
        <v>14</v>
      </c>
      <c r="F67" s="24" t="s">
        <v>15</v>
      </c>
      <c r="G67" s="18" t="s">
        <v>714</v>
      </c>
      <c r="H67" s="21" t="s">
        <v>16</v>
      </c>
      <c r="I67" s="18" t="s">
        <v>714</v>
      </c>
      <c r="J67" s="21" t="s">
        <v>18</v>
      </c>
      <c r="K67" s="22" t="s">
        <v>18</v>
      </c>
      <c r="L67" s="22" t="s">
        <v>18</v>
      </c>
    </row>
    <row r="68" spans="2:12" ht="62" x14ac:dyDescent="0.35">
      <c r="B68" s="68">
        <v>94</v>
      </c>
      <c r="C68" s="23" t="s">
        <v>127</v>
      </c>
      <c r="D68" s="44" t="s">
        <v>128</v>
      </c>
      <c r="E68" s="33" t="s">
        <v>129</v>
      </c>
      <c r="F68" s="33" t="s">
        <v>66</v>
      </c>
      <c r="G68" s="18" t="s">
        <v>714</v>
      </c>
      <c r="H68" s="21" t="s">
        <v>130</v>
      </c>
      <c r="I68" s="18" t="s">
        <v>714</v>
      </c>
      <c r="J68" s="22" t="s">
        <v>18</v>
      </c>
      <c r="K68" s="22" t="s">
        <v>18</v>
      </c>
      <c r="L68" s="22" t="s">
        <v>18</v>
      </c>
    </row>
    <row r="69" spans="2:12" ht="62" x14ac:dyDescent="0.35">
      <c r="B69" s="68" t="s">
        <v>131</v>
      </c>
      <c r="C69" s="8" t="s">
        <v>132</v>
      </c>
      <c r="D69" s="32" t="s">
        <v>133</v>
      </c>
      <c r="E69" s="24" t="s">
        <v>14</v>
      </c>
      <c r="F69" s="24" t="s">
        <v>66</v>
      </c>
      <c r="G69" s="18" t="s">
        <v>714</v>
      </c>
      <c r="H69" s="21" t="s">
        <v>16</v>
      </c>
      <c r="I69" s="18" t="s">
        <v>714</v>
      </c>
      <c r="J69" s="22" t="s">
        <v>18</v>
      </c>
      <c r="K69" s="22" t="s">
        <v>18</v>
      </c>
      <c r="L69" s="22" t="s">
        <v>18</v>
      </c>
    </row>
    <row r="70" spans="2:12" ht="62" x14ac:dyDescent="0.35">
      <c r="B70" s="68" t="s">
        <v>134</v>
      </c>
      <c r="C70" s="34" t="s">
        <v>734</v>
      </c>
      <c r="D70" s="32" t="s">
        <v>135</v>
      </c>
      <c r="E70" s="9" t="s">
        <v>14</v>
      </c>
      <c r="F70" s="9" t="s">
        <v>66</v>
      </c>
      <c r="G70" s="18" t="s">
        <v>714</v>
      </c>
      <c r="H70" s="22" t="s">
        <v>16</v>
      </c>
      <c r="I70" s="18" t="s">
        <v>714</v>
      </c>
      <c r="J70" s="22" t="s">
        <v>18</v>
      </c>
      <c r="K70" s="22" t="s">
        <v>18</v>
      </c>
      <c r="L70" s="22" t="s">
        <v>18</v>
      </c>
    </row>
    <row r="71" spans="2:12" ht="62" x14ac:dyDescent="0.35">
      <c r="B71" s="68" t="s">
        <v>136</v>
      </c>
      <c r="C71" s="8" t="s">
        <v>137</v>
      </c>
      <c r="D71" s="32" t="s">
        <v>138</v>
      </c>
      <c r="E71" s="24" t="s">
        <v>14</v>
      </c>
      <c r="F71" s="24" t="s">
        <v>66</v>
      </c>
      <c r="G71" s="18" t="s">
        <v>714</v>
      </c>
      <c r="H71" s="21" t="s">
        <v>16</v>
      </c>
      <c r="I71" s="18" t="s">
        <v>714</v>
      </c>
      <c r="J71" s="22" t="s">
        <v>18</v>
      </c>
      <c r="K71" s="22" t="s">
        <v>18</v>
      </c>
      <c r="L71" s="22" t="s">
        <v>18</v>
      </c>
    </row>
    <row r="72" spans="2:12" ht="62" x14ac:dyDescent="0.35">
      <c r="B72" s="68">
        <f ca="1">MAX(B$12:B71)+1</f>
        <v>98</v>
      </c>
      <c r="C72" s="30" t="s">
        <v>139</v>
      </c>
      <c r="D72" s="32" t="s">
        <v>140</v>
      </c>
      <c r="E72" s="9" t="s">
        <v>14</v>
      </c>
      <c r="F72" s="9" t="s">
        <v>66</v>
      </c>
      <c r="G72" s="18" t="s">
        <v>714</v>
      </c>
      <c r="H72" s="22" t="s">
        <v>16</v>
      </c>
      <c r="I72" s="18" t="s">
        <v>714</v>
      </c>
      <c r="J72" s="22" t="s">
        <v>18</v>
      </c>
      <c r="K72" s="22" t="s">
        <v>18</v>
      </c>
      <c r="L72" s="22" t="s">
        <v>18</v>
      </c>
    </row>
    <row r="73" spans="2:12" ht="62" x14ac:dyDescent="0.35">
      <c r="B73" s="68">
        <f ca="1">MAX(B$12:B72)+1</f>
        <v>99</v>
      </c>
      <c r="C73" s="23" t="s">
        <v>735</v>
      </c>
      <c r="D73" s="32" t="s">
        <v>142</v>
      </c>
      <c r="E73" s="9" t="s">
        <v>14</v>
      </c>
      <c r="F73" s="9" t="s">
        <v>66</v>
      </c>
      <c r="G73" s="18" t="s">
        <v>714</v>
      </c>
      <c r="H73" s="22" t="s">
        <v>16</v>
      </c>
      <c r="I73" s="18" t="s">
        <v>714</v>
      </c>
      <c r="J73" s="22" t="s">
        <v>18</v>
      </c>
      <c r="K73" s="22" t="s">
        <v>18</v>
      </c>
      <c r="L73" s="22" t="s">
        <v>18</v>
      </c>
    </row>
    <row r="74" spans="2:12" ht="62" x14ac:dyDescent="0.35">
      <c r="B74" s="68">
        <f ca="1">MAX(B$12:B73)+1</f>
        <v>100</v>
      </c>
      <c r="C74" s="28" t="s">
        <v>143</v>
      </c>
      <c r="D74" s="32" t="s">
        <v>144</v>
      </c>
      <c r="E74" s="9" t="s">
        <v>14</v>
      </c>
      <c r="F74" s="9" t="s">
        <v>66</v>
      </c>
      <c r="G74" s="18" t="s">
        <v>714</v>
      </c>
      <c r="H74" s="22" t="s">
        <v>16</v>
      </c>
      <c r="I74" s="18" t="s">
        <v>714</v>
      </c>
      <c r="J74" s="22" t="s">
        <v>18</v>
      </c>
      <c r="K74" s="22" t="s">
        <v>18</v>
      </c>
      <c r="L74" s="22" t="s">
        <v>18</v>
      </c>
    </row>
    <row r="75" spans="2:12" ht="62" x14ac:dyDescent="0.35">
      <c r="B75" s="68">
        <f ca="1">MAX(B$12:B74)+1</f>
        <v>101</v>
      </c>
      <c r="C75" s="28" t="s">
        <v>145</v>
      </c>
      <c r="D75" s="32" t="s">
        <v>146</v>
      </c>
      <c r="E75" s="9" t="s">
        <v>14</v>
      </c>
      <c r="F75" s="9" t="s">
        <v>66</v>
      </c>
      <c r="G75" s="18" t="s">
        <v>714</v>
      </c>
      <c r="H75" s="22" t="s">
        <v>16</v>
      </c>
      <c r="I75" s="18" t="s">
        <v>714</v>
      </c>
      <c r="J75" s="22" t="s">
        <v>18</v>
      </c>
      <c r="K75" s="22" t="s">
        <v>18</v>
      </c>
      <c r="L75" s="22" t="s">
        <v>18</v>
      </c>
    </row>
    <row r="76" spans="2:12" ht="62" x14ac:dyDescent="0.35">
      <c r="B76" s="68">
        <f ca="1">MAX(B$12:B75)+1</f>
        <v>104</v>
      </c>
      <c r="C76" s="30" t="s">
        <v>147</v>
      </c>
      <c r="D76" s="30" t="s">
        <v>148</v>
      </c>
      <c r="E76" s="9" t="s">
        <v>149</v>
      </c>
      <c r="F76" s="9" t="s">
        <v>66</v>
      </c>
      <c r="G76" s="18" t="s">
        <v>714</v>
      </c>
      <c r="H76" s="22" t="s">
        <v>16</v>
      </c>
      <c r="I76" s="18" t="s">
        <v>714</v>
      </c>
      <c r="J76" s="22" t="s">
        <v>18</v>
      </c>
      <c r="K76" s="22" t="s">
        <v>18</v>
      </c>
      <c r="L76" s="22" t="s">
        <v>18</v>
      </c>
    </row>
    <row r="77" spans="2:12" ht="62" x14ac:dyDescent="0.35">
      <c r="B77" s="68">
        <f ca="1">MAX(B$12:B76)+1</f>
        <v>105</v>
      </c>
      <c r="C77" s="23" t="s">
        <v>150</v>
      </c>
      <c r="D77" s="32" t="s">
        <v>151</v>
      </c>
      <c r="E77" s="9" t="s">
        <v>14</v>
      </c>
      <c r="F77" s="9" t="s">
        <v>66</v>
      </c>
      <c r="G77" s="18" t="s">
        <v>714</v>
      </c>
      <c r="H77" s="22" t="s">
        <v>16</v>
      </c>
      <c r="I77" s="18" t="s">
        <v>714</v>
      </c>
      <c r="J77" s="22" t="s">
        <v>18</v>
      </c>
      <c r="K77" s="22" t="s">
        <v>18</v>
      </c>
      <c r="L77" s="22" t="s">
        <v>18</v>
      </c>
    </row>
    <row r="78" spans="2:12" ht="62" x14ac:dyDescent="0.35">
      <c r="B78" s="68">
        <f ca="1">MAX(B$12:B77)+1</f>
        <v>106</v>
      </c>
      <c r="C78" s="8" t="s">
        <v>152</v>
      </c>
      <c r="D78" s="32" t="s">
        <v>153</v>
      </c>
      <c r="E78" s="9" t="s">
        <v>14</v>
      </c>
      <c r="F78" s="9" t="s">
        <v>15</v>
      </c>
      <c r="G78" s="18" t="s">
        <v>714</v>
      </c>
      <c r="H78" s="22" t="s">
        <v>16</v>
      </c>
      <c r="I78" s="18" t="s">
        <v>714</v>
      </c>
      <c r="J78" s="22" t="s">
        <v>18</v>
      </c>
      <c r="K78" s="22" t="s">
        <v>18</v>
      </c>
      <c r="L78" s="22" t="s">
        <v>18</v>
      </c>
    </row>
    <row r="79" spans="2:12" ht="62" x14ac:dyDescent="0.35">
      <c r="B79" s="68">
        <f ca="1">MAX(B$12:B78)+1</f>
        <v>107</v>
      </c>
      <c r="C79" s="12" t="s">
        <v>154</v>
      </c>
      <c r="D79" s="30" t="s">
        <v>155</v>
      </c>
      <c r="E79" s="9" t="s">
        <v>14</v>
      </c>
      <c r="F79" s="9" t="s">
        <v>66</v>
      </c>
      <c r="G79" s="18" t="s">
        <v>714</v>
      </c>
      <c r="H79" s="22" t="s">
        <v>16</v>
      </c>
      <c r="I79" s="18" t="s">
        <v>714</v>
      </c>
      <c r="J79" s="22" t="s">
        <v>18</v>
      </c>
      <c r="K79" s="22" t="s">
        <v>18</v>
      </c>
      <c r="L79" s="22" t="s">
        <v>18</v>
      </c>
    </row>
    <row r="80" spans="2:12" ht="62" x14ac:dyDescent="0.35">
      <c r="B80" s="68">
        <f ca="1">MAX(B$12:B79)+1</f>
        <v>108</v>
      </c>
      <c r="C80" s="12" t="s">
        <v>156</v>
      </c>
      <c r="D80" s="30" t="s">
        <v>157</v>
      </c>
      <c r="E80" s="9" t="s">
        <v>14</v>
      </c>
      <c r="F80" s="9" t="s">
        <v>66</v>
      </c>
      <c r="G80" s="18" t="s">
        <v>714</v>
      </c>
      <c r="H80" s="22" t="s">
        <v>16</v>
      </c>
      <c r="I80" s="18" t="s">
        <v>714</v>
      </c>
      <c r="J80" s="22" t="s">
        <v>18</v>
      </c>
      <c r="K80" s="22" t="s">
        <v>18</v>
      </c>
      <c r="L80" s="22" t="s">
        <v>18</v>
      </c>
    </row>
    <row r="81" spans="2:12" ht="62" x14ac:dyDescent="0.35">
      <c r="B81" s="68">
        <f ca="1">MAX(B$12:B80)+1</f>
        <v>109</v>
      </c>
      <c r="C81" s="28" t="s">
        <v>158</v>
      </c>
      <c r="D81" s="32" t="s">
        <v>159</v>
      </c>
      <c r="E81" s="24" t="s">
        <v>160</v>
      </c>
      <c r="F81" s="24" t="s">
        <v>15</v>
      </c>
      <c r="G81" s="18" t="s">
        <v>714</v>
      </c>
      <c r="H81" s="21" t="s">
        <v>16</v>
      </c>
      <c r="I81" s="18" t="s">
        <v>714</v>
      </c>
      <c r="J81" s="22" t="s">
        <v>18</v>
      </c>
      <c r="K81" s="22" t="s">
        <v>18</v>
      </c>
      <c r="L81" s="22" t="s">
        <v>18</v>
      </c>
    </row>
    <row r="82" spans="2:12" ht="62" x14ac:dyDescent="0.35">
      <c r="B82" s="68">
        <f ca="1">MAX(B$12:B81)+1</f>
        <v>110</v>
      </c>
      <c r="C82" s="23" t="s">
        <v>161</v>
      </c>
      <c r="D82" s="32" t="s">
        <v>162</v>
      </c>
      <c r="E82" s="9" t="s">
        <v>163</v>
      </c>
      <c r="F82" s="9" t="s">
        <v>66</v>
      </c>
      <c r="G82" s="18" t="s">
        <v>714</v>
      </c>
      <c r="H82" s="22" t="s">
        <v>16</v>
      </c>
      <c r="I82" s="18" t="s">
        <v>714</v>
      </c>
      <c r="J82" s="22" t="s">
        <v>18</v>
      </c>
      <c r="K82" s="22" t="s">
        <v>18</v>
      </c>
      <c r="L82" s="22" t="s">
        <v>18</v>
      </c>
    </row>
    <row r="83" spans="2:12" ht="62" x14ac:dyDescent="0.35">
      <c r="B83" s="68">
        <f ca="1">MAX(B$12:B82)+1</f>
        <v>111</v>
      </c>
      <c r="C83" s="28" t="s">
        <v>164</v>
      </c>
      <c r="D83" s="32" t="s">
        <v>165</v>
      </c>
      <c r="E83" s="24" t="s">
        <v>166</v>
      </c>
      <c r="F83" s="24" t="s">
        <v>15</v>
      </c>
      <c r="G83" s="18" t="s">
        <v>714</v>
      </c>
      <c r="H83" s="21" t="s">
        <v>16</v>
      </c>
      <c r="I83" s="18" t="s">
        <v>714</v>
      </c>
      <c r="J83" s="22" t="s">
        <v>18</v>
      </c>
      <c r="K83" s="22" t="s">
        <v>18</v>
      </c>
      <c r="L83" s="22" t="s">
        <v>18</v>
      </c>
    </row>
    <row r="84" spans="2:12" ht="62" x14ac:dyDescent="0.35">
      <c r="B84" s="68">
        <f ca="1">MAX(B$12:B83)+1</f>
        <v>112</v>
      </c>
      <c r="C84" s="28" t="s">
        <v>736</v>
      </c>
      <c r="D84" s="32" t="s">
        <v>167</v>
      </c>
      <c r="E84" s="24" t="s">
        <v>168</v>
      </c>
      <c r="F84" s="24" t="s">
        <v>66</v>
      </c>
      <c r="G84" s="18" t="s">
        <v>714</v>
      </c>
      <c r="H84" s="21" t="s">
        <v>16</v>
      </c>
      <c r="I84" s="18" t="s">
        <v>714</v>
      </c>
      <c r="J84" s="22" t="s">
        <v>18</v>
      </c>
      <c r="K84" s="22" t="s">
        <v>18</v>
      </c>
      <c r="L84" s="22" t="s">
        <v>18</v>
      </c>
    </row>
    <row r="85" spans="2:12" ht="62" x14ac:dyDescent="0.35">
      <c r="B85" s="68">
        <f ca="1">MAX(B$12:B84)+1</f>
        <v>113</v>
      </c>
      <c r="C85" s="28" t="s">
        <v>737</v>
      </c>
      <c r="D85" s="32" t="s">
        <v>169</v>
      </c>
      <c r="E85" s="24" t="s">
        <v>168</v>
      </c>
      <c r="F85" s="24" t="s">
        <v>15</v>
      </c>
      <c r="G85" s="18" t="s">
        <v>714</v>
      </c>
      <c r="H85" s="21" t="s">
        <v>16</v>
      </c>
      <c r="I85" s="18" t="s">
        <v>714</v>
      </c>
      <c r="J85" s="22" t="s">
        <v>18</v>
      </c>
      <c r="K85" s="22" t="s">
        <v>18</v>
      </c>
      <c r="L85" s="22" t="s">
        <v>18</v>
      </c>
    </row>
    <row r="86" spans="2:12" ht="62" x14ac:dyDescent="0.35">
      <c r="B86" s="68">
        <f ca="1">MAX(B$12:B85)+1</f>
        <v>114</v>
      </c>
      <c r="C86" s="28" t="s">
        <v>170</v>
      </c>
      <c r="D86" s="44" t="s">
        <v>171</v>
      </c>
      <c r="E86" s="24" t="s">
        <v>172</v>
      </c>
      <c r="F86" s="24" t="s">
        <v>66</v>
      </c>
      <c r="G86" s="18" t="s">
        <v>714</v>
      </c>
      <c r="H86" s="21" t="s">
        <v>16</v>
      </c>
      <c r="I86" s="18" t="s">
        <v>714</v>
      </c>
      <c r="J86" s="22" t="s">
        <v>18</v>
      </c>
      <c r="K86" s="22" t="s">
        <v>18</v>
      </c>
      <c r="L86" s="22" t="s">
        <v>18</v>
      </c>
    </row>
    <row r="87" spans="2:12" ht="62" x14ac:dyDescent="0.35">
      <c r="B87" s="68">
        <f ca="1">MAX(B$12:B86)+1</f>
        <v>115</v>
      </c>
      <c r="C87" s="12" t="s">
        <v>173</v>
      </c>
      <c r="D87" s="30" t="s">
        <v>174</v>
      </c>
      <c r="E87" s="9" t="s">
        <v>175</v>
      </c>
      <c r="F87" s="9" t="s">
        <v>66</v>
      </c>
      <c r="G87" s="18" t="s">
        <v>714</v>
      </c>
      <c r="H87" s="22" t="s">
        <v>16</v>
      </c>
      <c r="I87" s="18" t="s">
        <v>714</v>
      </c>
      <c r="J87" s="22" t="s">
        <v>18</v>
      </c>
      <c r="K87" s="22" t="s">
        <v>18</v>
      </c>
      <c r="L87" s="22" t="s">
        <v>18</v>
      </c>
    </row>
    <row r="88" spans="2:12" ht="62" x14ac:dyDescent="0.35">
      <c r="B88" s="68">
        <f ca="1">MAX(B$12:B87)+1</f>
        <v>116</v>
      </c>
      <c r="C88" s="28" t="s">
        <v>176</v>
      </c>
      <c r="D88" s="32" t="s">
        <v>177</v>
      </c>
      <c r="E88" s="24" t="s">
        <v>175</v>
      </c>
      <c r="F88" s="24" t="s">
        <v>66</v>
      </c>
      <c r="G88" s="18" t="s">
        <v>714</v>
      </c>
      <c r="H88" s="21" t="s">
        <v>16</v>
      </c>
      <c r="I88" s="18" t="s">
        <v>714</v>
      </c>
      <c r="J88" s="22" t="s">
        <v>18</v>
      </c>
      <c r="K88" s="22" t="s">
        <v>18</v>
      </c>
      <c r="L88" s="22" t="s">
        <v>18</v>
      </c>
    </row>
    <row r="89" spans="2:12" ht="62" x14ac:dyDescent="0.35">
      <c r="B89" s="68">
        <f ca="1">MAX(B$12:B88)+1</f>
        <v>117</v>
      </c>
      <c r="C89" s="28" t="s">
        <v>178</v>
      </c>
      <c r="D89" s="32" t="s">
        <v>179</v>
      </c>
      <c r="E89" s="24" t="s">
        <v>14</v>
      </c>
      <c r="F89" s="24" t="s">
        <v>66</v>
      </c>
      <c r="G89" s="18" t="s">
        <v>714</v>
      </c>
      <c r="H89" s="21" t="s">
        <v>16</v>
      </c>
      <c r="I89" s="18" t="s">
        <v>714</v>
      </c>
      <c r="J89" s="22" t="s">
        <v>18</v>
      </c>
      <c r="K89" s="22" t="s">
        <v>18</v>
      </c>
      <c r="L89" s="22" t="s">
        <v>18</v>
      </c>
    </row>
    <row r="90" spans="2:12" ht="62" x14ac:dyDescent="0.35">
      <c r="B90" s="68">
        <f ca="1">MAX(B$12:B89)+1</f>
        <v>118</v>
      </c>
      <c r="C90" s="28" t="s">
        <v>180</v>
      </c>
      <c r="D90" s="32" t="s">
        <v>181</v>
      </c>
      <c r="E90" s="24" t="s">
        <v>14</v>
      </c>
      <c r="F90" s="24" t="s">
        <v>15</v>
      </c>
      <c r="G90" s="18" t="s">
        <v>714</v>
      </c>
      <c r="H90" s="21" t="s">
        <v>16</v>
      </c>
      <c r="I90" s="18" t="s">
        <v>714</v>
      </c>
      <c r="J90" s="22" t="s">
        <v>18</v>
      </c>
      <c r="K90" s="22" t="s">
        <v>18</v>
      </c>
      <c r="L90" s="22" t="s">
        <v>18</v>
      </c>
    </row>
    <row r="91" spans="2:12" ht="62" x14ac:dyDescent="0.35">
      <c r="B91" s="68">
        <f ca="1">MAX(B$12:B90)+1</f>
        <v>119</v>
      </c>
      <c r="C91" s="28" t="s">
        <v>182</v>
      </c>
      <c r="D91" s="32" t="s">
        <v>183</v>
      </c>
      <c r="E91" s="24" t="s">
        <v>14</v>
      </c>
      <c r="F91" s="24" t="s">
        <v>66</v>
      </c>
      <c r="G91" s="18" t="s">
        <v>714</v>
      </c>
      <c r="H91" s="21" t="s">
        <v>16</v>
      </c>
      <c r="I91" s="18" t="s">
        <v>714</v>
      </c>
      <c r="J91" s="22" t="s">
        <v>18</v>
      </c>
      <c r="K91" s="22" t="s">
        <v>18</v>
      </c>
      <c r="L91" s="22" t="s">
        <v>18</v>
      </c>
    </row>
    <row r="92" spans="2:12" ht="62" x14ac:dyDescent="0.35">
      <c r="B92" s="68">
        <f ca="1">MAX(B$12:B91)+1</f>
        <v>120</v>
      </c>
      <c r="C92" s="12" t="s">
        <v>184</v>
      </c>
      <c r="D92" s="30" t="s">
        <v>185</v>
      </c>
      <c r="E92" s="9" t="s">
        <v>14</v>
      </c>
      <c r="F92" s="9" t="s">
        <v>66</v>
      </c>
      <c r="G92" s="18" t="s">
        <v>714</v>
      </c>
      <c r="H92" s="22" t="s">
        <v>16</v>
      </c>
      <c r="I92" s="18" t="s">
        <v>714</v>
      </c>
      <c r="J92" s="22" t="s">
        <v>18</v>
      </c>
      <c r="K92" s="22" t="s">
        <v>18</v>
      </c>
      <c r="L92" s="22" t="s">
        <v>18</v>
      </c>
    </row>
    <row r="93" spans="2:12" ht="62" x14ac:dyDescent="0.35">
      <c r="B93" s="68">
        <f ca="1">MAX(B$12:B92)+1</f>
        <v>121</v>
      </c>
      <c r="C93" s="28" t="s">
        <v>186</v>
      </c>
      <c r="D93" s="32" t="s">
        <v>187</v>
      </c>
      <c r="E93" s="24" t="s">
        <v>14</v>
      </c>
      <c r="F93" s="24" t="s">
        <v>66</v>
      </c>
      <c r="G93" s="18" t="s">
        <v>714</v>
      </c>
      <c r="H93" s="21" t="s">
        <v>16</v>
      </c>
      <c r="I93" s="18" t="s">
        <v>714</v>
      </c>
      <c r="J93" s="22" t="s">
        <v>18</v>
      </c>
      <c r="K93" s="22" t="s">
        <v>18</v>
      </c>
      <c r="L93" s="22" t="s">
        <v>18</v>
      </c>
    </row>
    <row r="94" spans="2:12" ht="62" x14ac:dyDescent="0.35">
      <c r="B94" s="68">
        <f ca="1">MAX(B$12:B93)+1</f>
        <v>122</v>
      </c>
      <c r="C94" s="28" t="s">
        <v>188</v>
      </c>
      <c r="D94" s="44" t="s">
        <v>738</v>
      </c>
      <c r="E94" s="24" t="s">
        <v>163</v>
      </c>
      <c r="F94" s="24" t="s">
        <v>66</v>
      </c>
      <c r="G94" s="18" t="s">
        <v>714</v>
      </c>
      <c r="H94" s="21" t="s">
        <v>16</v>
      </c>
      <c r="I94" s="18" t="s">
        <v>714</v>
      </c>
      <c r="J94" s="22" t="s">
        <v>18</v>
      </c>
      <c r="K94" s="22" t="s">
        <v>18</v>
      </c>
      <c r="L94" s="22" t="s">
        <v>18</v>
      </c>
    </row>
    <row r="95" spans="2:12" ht="62" x14ac:dyDescent="0.35">
      <c r="B95" s="68">
        <f ca="1">MAX(B$12:B94)+1</f>
        <v>123</v>
      </c>
      <c r="C95" s="8" t="s">
        <v>739</v>
      </c>
      <c r="D95" s="32" t="s">
        <v>740</v>
      </c>
      <c r="E95" s="24" t="s">
        <v>14</v>
      </c>
      <c r="F95" s="24" t="s">
        <v>15</v>
      </c>
      <c r="G95" s="18" t="s">
        <v>714</v>
      </c>
      <c r="H95" s="21" t="s">
        <v>16</v>
      </c>
      <c r="I95" s="18" t="s">
        <v>714</v>
      </c>
      <c r="J95" s="22" t="s">
        <v>18</v>
      </c>
      <c r="K95" s="22" t="s">
        <v>18</v>
      </c>
      <c r="L95" s="22" t="s">
        <v>18</v>
      </c>
    </row>
    <row r="96" spans="2:12" ht="62" x14ac:dyDescent="0.35">
      <c r="B96" s="68">
        <f ca="1">MAX(B$12:B95)+1</f>
        <v>125</v>
      </c>
      <c r="C96" s="28" t="s">
        <v>189</v>
      </c>
      <c r="D96" s="32" t="s">
        <v>190</v>
      </c>
      <c r="E96" s="24" t="s">
        <v>14</v>
      </c>
      <c r="F96" s="24" t="s">
        <v>66</v>
      </c>
      <c r="G96" s="18" t="s">
        <v>714</v>
      </c>
      <c r="H96" s="21" t="s">
        <v>16</v>
      </c>
      <c r="I96" s="18" t="s">
        <v>714</v>
      </c>
      <c r="J96" s="22" t="s">
        <v>18</v>
      </c>
      <c r="K96" s="22" t="s">
        <v>18</v>
      </c>
      <c r="L96" s="22" t="s">
        <v>18</v>
      </c>
    </row>
    <row r="97" spans="2:12" ht="62" x14ac:dyDescent="0.35">
      <c r="B97" s="68">
        <f ca="1">MAX(B$12:B96)+1</f>
        <v>126</v>
      </c>
      <c r="C97" s="28" t="s">
        <v>191</v>
      </c>
      <c r="D97" s="32" t="s">
        <v>192</v>
      </c>
      <c r="E97" s="24" t="s">
        <v>14</v>
      </c>
      <c r="F97" s="24" t="s">
        <v>66</v>
      </c>
      <c r="G97" s="18" t="s">
        <v>714</v>
      </c>
      <c r="H97" s="21" t="s">
        <v>16</v>
      </c>
      <c r="I97" s="18" t="s">
        <v>714</v>
      </c>
      <c r="J97" s="22" t="s">
        <v>18</v>
      </c>
      <c r="K97" s="22" t="s">
        <v>18</v>
      </c>
      <c r="L97" s="22" t="s">
        <v>18</v>
      </c>
    </row>
    <row r="98" spans="2:12" ht="62" x14ac:dyDescent="0.35">
      <c r="B98" s="68">
        <f ca="1">MAX(B$12:B97)+1</f>
        <v>127</v>
      </c>
      <c r="C98" s="28" t="s">
        <v>741</v>
      </c>
      <c r="D98" s="32" t="s">
        <v>193</v>
      </c>
      <c r="E98" s="24" t="s">
        <v>168</v>
      </c>
      <c r="F98" s="24" t="s">
        <v>15</v>
      </c>
      <c r="G98" s="18" t="s">
        <v>714</v>
      </c>
      <c r="H98" s="21" t="s">
        <v>16</v>
      </c>
      <c r="I98" s="18" t="s">
        <v>714</v>
      </c>
      <c r="J98" s="22" t="s">
        <v>18</v>
      </c>
      <c r="K98" s="22" t="s">
        <v>18</v>
      </c>
      <c r="L98" s="22" t="s">
        <v>18</v>
      </c>
    </row>
    <row r="99" spans="2:12" ht="62" x14ac:dyDescent="0.35">
      <c r="B99" s="68">
        <f ca="1">MAX(B$12:B98)+1</f>
        <v>129</v>
      </c>
      <c r="C99" s="28" t="s">
        <v>194</v>
      </c>
      <c r="D99" s="32" t="s">
        <v>195</v>
      </c>
      <c r="E99" s="24" t="s">
        <v>14</v>
      </c>
      <c r="F99" s="24" t="s">
        <v>66</v>
      </c>
      <c r="G99" s="18" t="s">
        <v>714</v>
      </c>
      <c r="H99" s="21" t="s">
        <v>16</v>
      </c>
      <c r="I99" s="18" t="s">
        <v>714</v>
      </c>
      <c r="J99" s="22" t="s">
        <v>18</v>
      </c>
      <c r="K99" s="22" t="s">
        <v>18</v>
      </c>
      <c r="L99" s="22" t="s">
        <v>18</v>
      </c>
    </row>
    <row r="100" spans="2:12" ht="93" x14ac:dyDescent="0.35">
      <c r="B100" s="68">
        <f ca="1">MAX(B$12:B99)+1</f>
        <v>130</v>
      </c>
      <c r="C100" s="28" t="s">
        <v>196</v>
      </c>
      <c r="D100" s="32" t="s">
        <v>197</v>
      </c>
      <c r="E100" s="24" t="s">
        <v>198</v>
      </c>
      <c r="F100" s="24" t="s">
        <v>66</v>
      </c>
      <c r="G100" s="18" t="s">
        <v>714</v>
      </c>
      <c r="H100" s="21" t="s">
        <v>16</v>
      </c>
      <c r="I100" s="18" t="s">
        <v>714</v>
      </c>
      <c r="J100" s="22" t="s">
        <v>18</v>
      </c>
      <c r="K100" s="22" t="s">
        <v>18</v>
      </c>
      <c r="L100" s="22" t="s">
        <v>18</v>
      </c>
    </row>
    <row r="101" spans="2:12" ht="62" x14ac:dyDescent="0.35">
      <c r="B101" s="68">
        <f ca="1">MAX(B$12:B100)+1</f>
        <v>131</v>
      </c>
      <c r="C101" s="28" t="s">
        <v>742</v>
      </c>
      <c r="D101" s="32" t="s">
        <v>199</v>
      </c>
      <c r="E101" s="24" t="s">
        <v>14</v>
      </c>
      <c r="F101" s="24" t="s">
        <v>66</v>
      </c>
      <c r="G101" s="18" t="s">
        <v>714</v>
      </c>
      <c r="H101" s="21" t="s">
        <v>16</v>
      </c>
      <c r="I101" s="18" t="s">
        <v>714</v>
      </c>
      <c r="J101" s="22" t="s">
        <v>18</v>
      </c>
      <c r="K101" s="22" t="s">
        <v>18</v>
      </c>
      <c r="L101" s="22" t="s">
        <v>18</v>
      </c>
    </row>
    <row r="102" spans="2:12" ht="62" x14ac:dyDescent="0.35">
      <c r="B102" s="68">
        <f ca="1">MAX(B$12:B101)+1</f>
        <v>132</v>
      </c>
      <c r="C102" s="28" t="s">
        <v>200</v>
      </c>
      <c r="D102" s="35" t="s">
        <v>201</v>
      </c>
      <c r="E102" s="24" t="s">
        <v>202</v>
      </c>
      <c r="F102" s="24" t="s">
        <v>15</v>
      </c>
      <c r="G102" s="18" t="s">
        <v>714</v>
      </c>
      <c r="H102" s="21" t="s">
        <v>16</v>
      </c>
      <c r="I102" s="18" t="s">
        <v>714</v>
      </c>
      <c r="J102" s="22" t="s">
        <v>18</v>
      </c>
      <c r="K102" s="22" t="s">
        <v>18</v>
      </c>
      <c r="L102" s="22" t="s">
        <v>18</v>
      </c>
    </row>
    <row r="103" spans="2:12" ht="62" x14ac:dyDescent="0.35">
      <c r="B103" s="68">
        <f ca="1">MAX(B$12:B102)+1</f>
        <v>133</v>
      </c>
      <c r="C103" s="12" t="s">
        <v>203</v>
      </c>
      <c r="D103" s="30" t="s">
        <v>204</v>
      </c>
      <c r="E103" s="9" t="s">
        <v>14</v>
      </c>
      <c r="F103" s="9" t="s">
        <v>66</v>
      </c>
      <c r="G103" s="18" t="s">
        <v>714</v>
      </c>
      <c r="H103" s="22" t="s">
        <v>16</v>
      </c>
      <c r="I103" s="18" t="s">
        <v>714</v>
      </c>
      <c r="J103" s="22" t="s">
        <v>18</v>
      </c>
      <c r="K103" s="22" t="s">
        <v>18</v>
      </c>
      <c r="L103" s="22" t="s">
        <v>18</v>
      </c>
    </row>
    <row r="104" spans="2:12" ht="62" x14ac:dyDescent="0.35">
      <c r="B104" s="68">
        <f ca="1">MAX(B$12:B103)+1</f>
        <v>134</v>
      </c>
      <c r="C104" s="23" t="s">
        <v>205</v>
      </c>
      <c r="D104" s="44" t="s">
        <v>791</v>
      </c>
      <c r="E104" s="33" t="s">
        <v>206</v>
      </c>
      <c r="F104" s="33" t="s">
        <v>15</v>
      </c>
      <c r="G104" s="18" t="s">
        <v>714</v>
      </c>
      <c r="H104" s="21" t="s">
        <v>16</v>
      </c>
      <c r="I104" s="18" t="s">
        <v>714</v>
      </c>
      <c r="J104" s="21" t="s">
        <v>17</v>
      </c>
      <c r="K104" s="22" t="s">
        <v>17</v>
      </c>
      <c r="L104" s="22" t="s">
        <v>18</v>
      </c>
    </row>
    <row r="105" spans="2:12" ht="62" x14ac:dyDescent="0.35">
      <c r="B105" s="68">
        <f ca="1">MAX(B$12:B104)+1</f>
        <v>135</v>
      </c>
      <c r="C105" s="28" t="s">
        <v>207</v>
      </c>
      <c r="D105" s="44" t="s">
        <v>208</v>
      </c>
      <c r="E105" s="24" t="s">
        <v>124</v>
      </c>
      <c r="F105" s="24" t="s">
        <v>15</v>
      </c>
      <c r="G105" s="18" t="s">
        <v>714</v>
      </c>
      <c r="H105" s="21" t="s">
        <v>16</v>
      </c>
      <c r="I105" s="18" t="s">
        <v>714</v>
      </c>
      <c r="J105" s="22" t="s">
        <v>18</v>
      </c>
      <c r="K105" s="22" t="s">
        <v>18</v>
      </c>
      <c r="L105" s="22" t="s">
        <v>18</v>
      </c>
    </row>
    <row r="106" spans="2:12" ht="62" x14ac:dyDescent="0.35">
      <c r="B106" s="68">
        <f ca="1">MAX(B$12:B105)+1</f>
        <v>136</v>
      </c>
      <c r="C106" s="12" t="s">
        <v>209</v>
      </c>
      <c r="D106" s="30" t="s">
        <v>210</v>
      </c>
      <c r="E106" s="9" t="s">
        <v>124</v>
      </c>
      <c r="F106" s="9" t="s">
        <v>15</v>
      </c>
      <c r="G106" s="18" t="s">
        <v>714</v>
      </c>
      <c r="H106" s="22" t="s">
        <v>16</v>
      </c>
      <c r="I106" s="18" t="s">
        <v>714</v>
      </c>
      <c r="J106" s="22" t="s">
        <v>18</v>
      </c>
      <c r="K106" s="22" t="s">
        <v>18</v>
      </c>
      <c r="L106" s="22" t="s">
        <v>18</v>
      </c>
    </row>
    <row r="107" spans="2:12" ht="62" x14ac:dyDescent="0.35">
      <c r="B107" s="68">
        <f ca="1">MAX(B$12:B106)+1</f>
        <v>137</v>
      </c>
      <c r="C107" s="12" t="s">
        <v>211</v>
      </c>
      <c r="D107" s="30" t="s">
        <v>212</v>
      </c>
      <c r="E107" s="9" t="s">
        <v>14</v>
      </c>
      <c r="F107" s="9" t="s">
        <v>15</v>
      </c>
      <c r="G107" s="18" t="s">
        <v>714</v>
      </c>
      <c r="H107" s="22" t="s">
        <v>16</v>
      </c>
      <c r="I107" s="18" t="s">
        <v>714</v>
      </c>
      <c r="J107" s="22" t="s">
        <v>18</v>
      </c>
      <c r="K107" s="22" t="s">
        <v>18</v>
      </c>
      <c r="L107" s="22" t="s">
        <v>18</v>
      </c>
    </row>
    <row r="108" spans="2:12" ht="62" x14ac:dyDescent="0.35">
      <c r="B108" s="68">
        <f ca="1">MAX(B$12:B107)+1</f>
        <v>138</v>
      </c>
      <c r="C108" s="12" t="s">
        <v>213</v>
      </c>
      <c r="D108" s="30" t="s">
        <v>214</v>
      </c>
      <c r="E108" s="9" t="s">
        <v>14</v>
      </c>
      <c r="F108" s="9" t="s">
        <v>15</v>
      </c>
      <c r="G108" s="18" t="s">
        <v>714</v>
      </c>
      <c r="H108" s="22" t="s">
        <v>16</v>
      </c>
      <c r="I108" s="18" t="s">
        <v>714</v>
      </c>
      <c r="J108" s="22" t="s">
        <v>18</v>
      </c>
      <c r="K108" s="22" t="s">
        <v>18</v>
      </c>
      <c r="L108" s="22" t="s">
        <v>18</v>
      </c>
    </row>
    <row r="109" spans="2:12" ht="62" x14ac:dyDescent="0.35">
      <c r="B109" s="68">
        <f ca="1">MAX(B$12:B108)+1</f>
        <v>139</v>
      </c>
      <c r="C109" s="12" t="s">
        <v>215</v>
      </c>
      <c r="D109" s="30" t="s">
        <v>216</v>
      </c>
      <c r="E109" s="9" t="s">
        <v>14</v>
      </c>
      <c r="F109" s="9" t="s">
        <v>15</v>
      </c>
      <c r="G109" s="18" t="s">
        <v>714</v>
      </c>
      <c r="H109" s="22" t="s">
        <v>16</v>
      </c>
      <c r="I109" s="18" t="s">
        <v>714</v>
      </c>
      <c r="J109" s="22" t="s">
        <v>18</v>
      </c>
      <c r="K109" s="22" t="s">
        <v>18</v>
      </c>
      <c r="L109" s="22" t="s">
        <v>18</v>
      </c>
    </row>
    <row r="110" spans="2:12" ht="62" x14ac:dyDescent="0.35">
      <c r="B110" s="68">
        <f ca="1">MAX(B$12:B109)+1</f>
        <v>140</v>
      </c>
      <c r="C110" s="12" t="s">
        <v>743</v>
      </c>
      <c r="D110" s="30" t="s">
        <v>217</v>
      </c>
      <c r="E110" s="9" t="s">
        <v>14</v>
      </c>
      <c r="F110" s="9" t="s">
        <v>66</v>
      </c>
      <c r="G110" s="18" t="s">
        <v>714</v>
      </c>
      <c r="H110" s="22" t="s">
        <v>16</v>
      </c>
      <c r="I110" s="18" t="s">
        <v>714</v>
      </c>
      <c r="J110" s="22" t="s">
        <v>18</v>
      </c>
      <c r="K110" s="22" t="s">
        <v>17</v>
      </c>
      <c r="L110" s="22" t="s">
        <v>18</v>
      </c>
    </row>
    <row r="111" spans="2:12" ht="62" x14ac:dyDescent="0.35">
      <c r="B111" s="68">
        <f ca="1">MAX(B$12:B110)+1</f>
        <v>141</v>
      </c>
      <c r="C111" s="28" t="s">
        <v>218</v>
      </c>
      <c r="D111" s="44" t="s">
        <v>219</v>
      </c>
      <c r="E111" s="24" t="s">
        <v>220</v>
      </c>
      <c r="F111" s="24" t="s">
        <v>66</v>
      </c>
      <c r="G111" s="18" t="s">
        <v>714</v>
      </c>
      <c r="H111" s="21" t="s">
        <v>16</v>
      </c>
      <c r="I111" s="18" t="s">
        <v>714</v>
      </c>
      <c r="J111" s="22" t="s">
        <v>18</v>
      </c>
      <c r="K111" s="22" t="s">
        <v>18</v>
      </c>
      <c r="L111" s="22" t="s">
        <v>18</v>
      </c>
    </row>
    <row r="112" spans="2:12" ht="62" x14ac:dyDescent="0.35">
      <c r="B112" s="68">
        <f ca="1">MAX(B$12:B111)+1</f>
        <v>143</v>
      </c>
      <c r="C112" s="28" t="s">
        <v>221</v>
      </c>
      <c r="D112" s="32" t="s">
        <v>222</v>
      </c>
      <c r="E112" s="24" t="s">
        <v>124</v>
      </c>
      <c r="F112" s="24" t="s">
        <v>66</v>
      </c>
      <c r="G112" s="18" t="s">
        <v>714</v>
      </c>
      <c r="H112" s="21" t="s">
        <v>16</v>
      </c>
      <c r="I112" s="18" t="s">
        <v>714</v>
      </c>
      <c r="J112" s="22" t="s">
        <v>18</v>
      </c>
      <c r="K112" s="22" t="s">
        <v>18</v>
      </c>
      <c r="L112" s="22" t="s">
        <v>18</v>
      </c>
    </row>
    <row r="113" spans="2:12" ht="62" x14ac:dyDescent="0.35">
      <c r="B113" s="68">
        <f ca="1">MAX(B$12:B112)+1</f>
        <v>144</v>
      </c>
      <c r="C113" s="12" t="s">
        <v>744</v>
      </c>
      <c r="D113" s="30" t="s">
        <v>223</v>
      </c>
      <c r="E113" s="9" t="s">
        <v>14</v>
      </c>
      <c r="F113" s="9" t="s">
        <v>15</v>
      </c>
      <c r="G113" s="18" t="s">
        <v>714</v>
      </c>
      <c r="H113" s="22" t="s">
        <v>16</v>
      </c>
      <c r="I113" s="18" t="s">
        <v>714</v>
      </c>
      <c r="J113" s="22" t="s">
        <v>18</v>
      </c>
      <c r="K113" s="22" t="s">
        <v>17</v>
      </c>
      <c r="L113" s="22" t="s">
        <v>18</v>
      </c>
    </row>
    <row r="114" spans="2:12" ht="62" x14ac:dyDescent="0.35">
      <c r="B114" s="68">
        <f ca="1">MAX(B$12:B113)+1</f>
        <v>145</v>
      </c>
      <c r="C114" s="12" t="s">
        <v>224</v>
      </c>
      <c r="D114" s="30" t="s">
        <v>225</v>
      </c>
      <c r="E114" s="9" t="s">
        <v>14</v>
      </c>
      <c r="F114" s="9" t="s">
        <v>15</v>
      </c>
      <c r="G114" s="18" t="s">
        <v>714</v>
      </c>
      <c r="H114" s="22" t="s">
        <v>16</v>
      </c>
      <c r="I114" s="18" t="s">
        <v>714</v>
      </c>
      <c r="J114" s="22" t="s">
        <v>18</v>
      </c>
      <c r="K114" s="22" t="s">
        <v>18</v>
      </c>
      <c r="L114" s="22" t="s">
        <v>18</v>
      </c>
    </row>
    <row r="115" spans="2:12" ht="62" x14ac:dyDescent="0.35">
      <c r="B115" s="68">
        <f ca="1">MAX(B$12:B114)+1</f>
        <v>146</v>
      </c>
      <c r="C115" s="12" t="s">
        <v>226</v>
      </c>
      <c r="D115" s="30" t="s">
        <v>227</v>
      </c>
      <c r="E115" s="9" t="s">
        <v>14</v>
      </c>
      <c r="F115" s="9" t="s">
        <v>15</v>
      </c>
      <c r="G115" s="18" t="s">
        <v>714</v>
      </c>
      <c r="H115" s="22" t="s">
        <v>16</v>
      </c>
      <c r="I115" s="18" t="s">
        <v>714</v>
      </c>
      <c r="J115" s="22" t="s">
        <v>18</v>
      </c>
      <c r="K115" s="22" t="s">
        <v>18</v>
      </c>
      <c r="L115" s="22" t="s">
        <v>18</v>
      </c>
    </row>
    <row r="116" spans="2:12" ht="62" x14ac:dyDescent="0.35">
      <c r="B116" s="68">
        <f ca="1">MAX(B$12:B115)+1</f>
        <v>147</v>
      </c>
      <c r="C116" s="12" t="s">
        <v>228</v>
      </c>
      <c r="D116" s="30" t="s">
        <v>229</v>
      </c>
      <c r="E116" s="9" t="s">
        <v>14</v>
      </c>
      <c r="F116" s="9" t="s">
        <v>15</v>
      </c>
      <c r="G116" s="18" t="s">
        <v>714</v>
      </c>
      <c r="H116" s="22" t="s">
        <v>16</v>
      </c>
      <c r="I116" s="18" t="s">
        <v>714</v>
      </c>
      <c r="J116" s="22" t="s">
        <v>18</v>
      </c>
      <c r="K116" s="22" t="s">
        <v>18</v>
      </c>
      <c r="L116" s="22" t="s">
        <v>18</v>
      </c>
    </row>
    <row r="117" spans="2:12" ht="62" x14ac:dyDescent="0.35">
      <c r="B117" s="68">
        <f ca="1">MAX(B$12:B116)+1</f>
        <v>148</v>
      </c>
      <c r="C117" s="12" t="s">
        <v>745</v>
      </c>
      <c r="D117" s="30" t="s">
        <v>746</v>
      </c>
      <c r="E117" s="9" t="s">
        <v>14</v>
      </c>
      <c r="F117" s="9" t="s">
        <v>15</v>
      </c>
      <c r="G117" s="18" t="s">
        <v>714</v>
      </c>
      <c r="H117" s="22" t="s">
        <v>16</v>
      </c>
      <c r="I117" s="18" t="s">
        <v>714</v>
      </c>
      <c r="J117" s="22" t="s">
        <v>17</v>
      </c>
      <c r="K117" s="22" t="s">
        <v>17</v>
      </c>
      <c r="L117" s="22" t="s">
        <v>18</v>
      </c>
    </row>
    <row r="118" spans="2:12" ht="62" x14ac:dyDescent="0.35">
      <c r="B118" s="68">
        <f ca="1">MAX(B$12:B117)+1</f>
        <v>149</v>
      </c>
      <c r="C118" s="12" t="s">
        <v>747</v>
      </c>
      <c r="D118" s="30" t="s">
        <v>747</v>
      </c>
      <c r="E118" s="9" t="s">
        <v>14</v>
      </c>
      <c r="F118" s="9" t="s">
        <v>15</v>
      </c>
      <c r="G118" s="18" t="s">
        <v>714</v>
      </c>
      <c r="H118" s="22" t="s">
        <v>16</v>
      </c>
      <c r="I118" s="18" t="s">
        <v>714</v>
      </c>
      <c r="J118" s="22" t="s">
        <v>17</v>
      </c>
      <c r="K118" s="22" t="s">
        <v>17</v>
      </c>
      <c r="L118" s="22" t="s">
        <v>18</v>
      </c>
    </row>
    <row r="119" spans="2:12" ht="62" x14ac:dyDescent="0.35">
      <c r="B119" s="68">
        <f ca="1">MAX(B$12:B118)+1</f>
        <v>166</v>
      </c>
      <c r="C119" s="28" t="s">
        <v>230</v>
      </c>
      <c r="D119" s="36" t="s">
        <v>231</v>
      </c>
      <c r="E119" s="24" t="s">
        <v>202</v>
      </c>
      <c r="F119" s="24" t="s">
        <v>66</v>
      </c>
      <c r="G119" s="18" t="s">
        <v>714</v>
      </c>
      <c r="H119" s="21" t="s">
        <v>16</v>
      </c>
      <c r="I119" s="18" t="s">
        <v>714</v>
      </c>
      <c r="J119" s="22" t="s">
        <v>18</v>
      </c>
      <c r="K119" s="22" t="s">
        <v>18</v>
      </c>
      <c r="L119" s="22" t="s">
        <v>18</v>
      </c>
    </row>
    <row r="120" spans="2:12" ht="170.5" x14ac:dyDescent="0.35">
      <c r="B120" s="68">
        <f ca="1">MAX(B$12:B119)+1</f>
        <v>167</v>
      </c>
      <c r="C120" s="28" t="s">
        <v>232</v>
      </c>
      <c r="D120" s="36" t="s">
        <v>233</v>
      </c>
      <c r="E120" s="24" t="s">
        <v>14</v>
      </c>
      <c r="F120" s="24" t="s">
        <v>66</v>
      </c>
      <c r="G120" s="18" t="s">
        <v>714</v>
      </c>
      <c r="H120" s="21" t="s">
        <v>16</v>
      </c>
      <c r="I120" s="18" t="s">
        <v>714</v>
      </c>
      <c r="J120" s="22" t="s">
        <v>18</v>
      </c>
      <c r="K120" s="22" t="s">
        <v>18</v>
      </c>
      <c r="L120" s="22" t="s">
        <v>18</v>
      </c>
    </row>
    <row r="121" spans="2:12" ht="62" x14ac:dyDescent="0.35">
      <c r="B121" s="68">
        <f ca="1">MAX(B$12:B120)+1</f>
        <v>168</v>
      </c>
      <c r="C121" s="28" t="s">
        <v>234</v>
      </c>
      <c r="D121" s="36" t="s">
        <v>235</v>
      </c>
      <c r="E121" s="24" t="s">
        <v>14</v>
      </c>
      <c r="F121" s="24" t="s">
        <v>66</v>
      </c>
      <c r="G121" s="18" t="s">
        <v>714</v>
      </c>
      <c r="H121" s="21" t="s">
        <v>16</v>
      </c>
      <c r="I121" s="18" t="s">
        <v>714</v>
      </c>
      <c r="J121" s="22" t="s">
        <v>18</v>
      </c>
      <c r="K121" s="22" t="s">
        <v>18</v>
      </c>
      <c r="L121" s="22" t="s">
        <v>18</v>
      </c>
    </row>
    <row r="122" spans="2:12" ht="18" customHeight="1" x14ac:dyDescent="0.35">
      <c r="B122" s="68">
        <f ca="1">MAX(B$12:B121)+1</f>
        <v>169</v>
      </c>
      <c r="C122" s="12" t="s">
        <v>236</v>
      </c>
      <c r="D122" s="12" t="s">
        <v>237</v>
      </c>
      <c r="E122" s="9" t="s">
        <v>238</v>
      </c>
      <c r="F122" s="9" t="s">
        <v>66</v>
      </c>
      <c r="G122" s="18" t="s">
        <v>714</v>
      </c>
      <c r="H122" s="22" t="s">
        <v>16</v>
      </c>
      <c r="I122" s="18" t="s">
        <v>714</v>
      </c>
      <c r="J122" s="22" t="s">
        <v>18</v>
      </c>
      <c r="K122" s="22" t="s">
        <v>18</v>
      </c>
      <c r="L122" s="22" t="s">
        <v>18</v>
      </c>
    </row>
    <row r="123" spans="2:12" ht="18" customHeight="1" x14ac:dyDescent="0.35">
      <c r="B123" s="68">
        <f ca="1">MAX(B$12:B122)+1</f>
        <v>170</v>
      </c>
      <c r="C123" s="12" t="s">
        <v>239</v>
      </c>
      <c r="D123" s="12" t="s">
        <v>240</v>
      </c>
      <c r="E123" s="9" t="s">
        <v>238</v>
      </c>
      <c r="F123" s="9" t="s">
        <v>66</v>
      </c>
      <c r="G123" s="18" t="s">
        <v>714</v>
      </c>
      <c r="H123" s="22" t="s">
        <v>16</v>
      </c>
      <c r="I123" s="18" t="s">
        <v>714</v>
      </c>
      <c r="J123" s="22" t="s">
        <v>18</v>
      </c>
      <c r="K123" s="22" t="s">
        <v>18</v>
      </c>
      <c r="L123" s="22" t="s">
        <v>18</v>
      </c>
    </row>
    <row r="124" spans="2:12" ht="18" customHeight="1" x14ac:dyDescent="0.35">
      <c r="B124" s="68">
        <f ca="1">MAX(B$12:B123)+1</f>
        <v>171</v>
      </c>
      <c r="C124" s="12" t="s">
        <v>241</v>
      </c>
      <c r="D124" s="12" t="s">
        <v>242</v>
      </c>
      <c r="E124" s="9" t="s">
        <v>238</v>
      </c>
      <c r="F124" s="9" t="s">
        <v>66</v>
      </c>
      <c r="G124" s="18" t="s">
        <v>714</v>
      </c>
      <c r="H124" s="22" t="s">
        <v>16</v>
      </c>
      <c r="I124" s="18" t="s">
        <v>714</v>
      </c>
      <c r="J124" s="22" t="s">
        <v>18</v>
      </c>
      <c r="K124" s="22" t="s">
        <v>18</v>
      </c>
      <c r="L124" s="22" t="s">
        <v>18</v>
      </c>
    </row>
    <row r="125" spans="2:12" ht="18" customHeight="1" x14ac:dyDescent="0.35">
      <c r="B125" s="68">
        <f ca="1">MAX(B$12:B124)+1</f>
        <v>172</v>
      </c>
      <c r="C125" s="12" t="s">
        <v>243</v>
      </c>
      <c r="D125" s="12" t="s">
        <v>244</v>
      </c>
      <c r="E125" s="9" t="s">
        <v>238</v>
      </c>
      <c r="F125" s="9" t="s">
        <v>66</v>
      </c>
      <c r="G125" s="18" t="s">
        <v>714</v>
      </c>
      <c r="H125" s="22" t="s">
        <v>16</v>
      </c>
      <c r="I125" s="18" t="s">
        <v>714</v>
      </c>
      <c r="J125" s="22" t="s">
        <v>18</v>
      </c>
      <c r="K125" s="22" t="s">
        <v>18</v>
      </c>
      <c r="L125" s="22" t="s">
        <v>18</v>
      </c>
    </row>
    <row r="126" spans="2:12" ht="18" customHeight="1" x14ac:dyDescent="0.35">
      <c r="B126" s="68">
        <f ca="1">MAX(B$12:B125)+1</f>
        <v>173</v>
      </c>
      <c r="C126" s="47" t="s">
        <v>245</v>
      </c>
      <c r="D126" s="47" t="s">
        <v>246</v>
      </c>
      <c r="E126" s="46" t="s">
        <v>238</v>
      </c>
      <c r="F126" s="46" t="s">
        <v>66</v>
      </c>
      <c r="G126" s="18" t="s">
        <v>714</v>
      </c>
      <c r="H126" s="22" t="s">
        <v>16</v>
      </c>
      <c r="I126" s="18" t="s">
        <v>714</v>
      </c>
      <c r="J126" s="22" t="s">
        <v>18</v>
      </c>
      <c r="K126" s="22" t="s">
        <v>18</v>
      </c>
      <c r="L126" s="22" t="s">
        <v>18</v>
      </c>
    </row>
    <row r="127" spans="2:12" ht="62" x14ac:dyDescent="0.35">
      <c r="B127" s="68">
        <f ca="1">MAX(B$12:B126)+1</f>
        <v>174</v>
      </c>
      <c r="C127" s="8" t="s">
        <v>247</v>
      </c>
      <c r="D127" s="35" t="s">
        <v>248</v>
      </c>
      <c r="E127" s="38" t="s">
        <v>14</v>
      </c>
      <c r="F127" s="9" t="s">
        <v>66</v>
      </c>
      <c r="G127" s="18" t="s">
        <v>714</v>
      </c>
      <c r="H127" s="21" t="s">
        <v>16</v>
      </c>
      <c r="I127" s="18" t="s">
        <v>714</v>
      </c>
      <c r="J127" s="22" t="s">
        <v>18</v>
      </c>
      <c r="K127" s="22" t="s">
        <v>18</v>
      </c>
      <c r="L127" s="22" t="s">
        <v>18</v>
      </c>
    </row>
    <row r="128" spans="2:12" ht="62" x14ac:dyDescent="0.35">
      <c r="B128" s="68">
        <f ca="1">MAX(B$12:B127)+1</f>
        <v>175</v>
      </c>
      <c r="C128" s="8" t="s">
        <v>249</v>
      </c>
      <c r="D128" s="35" t="s">
        <v>250</v>
      </c>
      <c r="E128" s="38" t="s">
        <v>14</v>
      </c>
      <c r="F128" s="9" t="s">
        <v>66</v>
      </c>
      <c r="G128" s="18" t="s">
        <v>714</v>
      </c>
      <c r="H128" s="21" t="s">
        <v>16</v>
      </c>
      <c r="I128" s="18" t="s">
        <v>714</v>
      </c>
      <c r="J128" s="22" t="s">
        <v>18</v>
      </c>
      <c r="K128" s="22" t="s">
        <v>18</v>
      </c>
      <c r="L128" s="22" t="s">
        <v>18</v>
      </c>
    </row>
    <row r="129" spans="2:12" ht="62" x14ac:dyDescent="0.35">
      <c r="B129" s="68">
        <f ca="1">MAX(B$12:B128)+1</f>
        <v>176</v>
      </c>
      <c r="C129" s="8" t="s">
        <v>251</v>
      </c>
      <c r="D129" s="35" t="s">
        <v>252</v>
      </c>
      <c r="E129" s="38" t="s">
        <v>14</v>
      </c>
      <c r="F129" s="9" t="s">
        <v>66</v>
      </c>
      <c r="G129" s="18" t="s">
        <v>714</v>
      </c>
      <c r="H129" s="21" t="s">
        <v>16</v>
      </c>
      <c r="I129" s="18" t="s">
        <v>714</v>
      </c>
      <c r="J129" s="22" t="s">
        <v>18</v>
      </c>
      <c r="K129" s="22" t="s">
        <v>18</v>
      </c>
      <c r="L129" s="22" t="s">
        <v>18</v>
      </c>
    </row>
    <row r="130" spans="2:12" ht="62" x14ac:dyDescent="0.35">
      <c r="B130" s="68">
        <f ca="1">MAX(B$12:B129)+1</f>
        <v>177</v>
      </c>
      <c r="C130" s="8" t="s">
        <v>253</v>
      </c>
      <c r="D130" s="35" t="s">
        <v>254</v>
      </c>
      <c r="E130" s="38" t="s">
        <v>14</v>
      </c>
      <c r="F130" s="9" t="s">
        <v>66</v>
      </c>
      <c r="G130" s="18" t="s">
        <v>714</v>
      </c>
      <c r="H130" s="21" t="s">
        <v>16</v>
      </c>
      <c r="I130" s="18" t="s">
        <v>714</v>
      </c>
      <c r="J130" s="22" t="s">
        <v>18</v>
      </c>
      <c r="K130" s="22" t="s">
        <v>18</v>
      </c>
      <c r="L130" s="22" t="s">
        <v>18</v>
      </c>
    </row>
    <row r="131" spans="2:12" ht="62" x14ac:dyDescent="0.35">
      <c r="B131" s="68">
        <f ca="1">MAX(B$12:B130)+1</f>
        <v>178</v>
      </c>
      <c r="C131" s="8" t="s">
        <v>255</v>
      </c>
      <c r="D131" s="35" t="s">
        <v>256</v>
      </c>
      <c r="E131" s="38" t="s">
        <v>257</v>
      </c>
      <c r="F131" s="9" t="s">
        <v>66</v>
      </c>
      <c r="G131" s="18" t="s">
        <v>714</v>
      </c>
      <c r="H131" s="21" t="s">
        <v>16</v>
      </c>
      <c r="I131" s="18" t="s">
        <v>714</v>
      </c>
      <c r="J131" s="22" t="s">
        <v>18</v>
      </c>
      <c r="K131" s="22" t="s">
        <v>18</v>
      </c>
      <c r="L131" s="22" t="s">
        <v>18</v>
      </c>
    </row>
    <row r="132" spans="2:12" ht="62" x14ac:dyDescent="0.35">
      <c r="B132" s="68">
        <f ca="1">MAX(B$12:B131)+1</f>
        <v>179</v>
      </c>
      <c r="C132" s="28" t="s">
        <v>258</v>
      </c>
      <c r="D132" s="35" t="s">
        <v>259</v>
      </c>
      <c r="E132" s="24" t="s">
        <v>14</v>
      </c>
      <c r="F132" s="9" t="s">
        <v>66</v>
      </c>
      <c r="G132" s="18" t="s">
        <v>714</v>
      </c>
      <c r="H132" s="21" t="s">
        <v>16</v>
      </c>
      <c r="I132" s="18" t="s">
        <v>714</v>
      </c>
      <c r="J132" s="22" t="s">
        <v>18</v>
      </c>
      <c r="K132" s="22" t="s">
        <v>18</v>
      </c>
      <c r="L132" s="22" t="s">
        <v>18</v>
      </c>
    </row>
    <row r="133" spans="2:12" ht="62" x14ac:dyDescent="0.35">
      <c r="B133" s="68">
        <f ca="1">MAX(B$12:B132)+1</f>
        <v>180</v>
      </c>
      <c r="C133" s="28" t="s">
        <v>260</v>
      </c>
      <c r="D133" s="35" t="s">
        <v>261</v>
      </c>
      <c r="E133" s="24" t="s">
        <v>14</v>
      </c>
      <c r="F133" s="9" t="s">
        <v>66</v>
      </c>
      <c r="G133" s="18" t="s">
        <v>714</v>
      </c>
      <c r="H133" s="21" t="s">
        <v>16</v>
      </c>
      <c r="I133" s="18" t="s">
        <v>714</v>
      </c>
      <c r="J133" s="22" t="s">
        <v>18</v>
      </c>
      <c r="K133" s="22" t="s">
        <v>18</v>
      </c>
      <c r="L133" s="22" t="s">
        <v>18</v>
      </c>
    </row>
    <row r="134" spans="2:12" ht="62" x14ac:dyDescent="0.35">
      <c r="B134" s="68">
        <f ca="1">MAX(B$12:B133)+1</f>
        <v>181</v>
      </c>
      <c r="C134" s="34" t="s">
        <v>262</v>
      </c>
      <c r="D134" s="47" t="s">
        <v>263</v>
      </c>
      <c r="E134" s="46" t="s">
        <v>264</v>
      </c>
      <c r="F134" s="46" t="s">
        <v>66</v>
      </c>
      <c r="G134" s="18" t="s">
        <v>714</v>
      </c>
      <c r="H134" s="22" t="s">
        <v>16</v>
      </c>
      <c r="I134" s="18" t="s">
        <v>714</v>
      </c>
      <c r="J134" s="22" t="s">
        <v>18</v>
      </c>
      <c r="K134" s="22" t="s">
        <v>18</v>
      </c>
      <c r="L134" s="22" t="s">
        <v>18</v>
      </c>
    </row>
    <row r="135" spans="2:12" ht="62" x14ac:dyDescent="0.35">
      <c r="B135" s="68">
        <f ca="1">MAX(B$12:B134)+1</f>
        <v>182</v>
      </c>
      <c r="C135" s="28" t="s">
        <v>265</v>
      </c>
      <c r="D135" s="36" t="s">
        <v>266</v>
      </c>
      <c r="E135" s="38" t="s">
        <v>14</v>
      </c>
      <c r="F135" s="38" t="s">
        <v>15</v>
      </c>
      <c r="G135" s="18" t="s">
        <v>714</v>
      </c>
      <c r="H135" s="21" t="s">
        <v>16</v>
      </c>
      <c r="I135" s="18" t="s">
        <v>714</v>
      </c>
      <c r="J135" s="22" t="s">
        <v>18</v>
      </c>
      <c r="K135" s="22" t="s">
        <v>18</v>
      </c>
      <c r="L135" s="22" t="s">
        <v>18</v>
      </c>
    </row>
    <row r="136" spans="2:12" ht="62" x14ac:dyDescent="0.35">
      <c r="B136" s="68">
        <f ca="1">MAX(B$12:B135)+1</f>
        <v>183</v>
      </c>
      <c r="C136" s="28" t="s">
        <v>267</v>
      </c>
      <c r="D136" s="36" t="s">
        <v>268</v>
      </c>
      <c r="E136" s="24" t="s">
        <v>14</v>
      </c>
      <c r="F136" s="38" t="s">
        <v>15</v>
      </c>
      <c r="G136" s="18" t="s">
        <v>714</v>
      </c>
      <c r="H136" s="21" t="s">
        <v>16</v>
      </c>
      <c r="I136" s="18" t="s">
        <v>714</v>
      </c>
      <c r="J136" s="22" t="s">
        <v>18</v>
      </c>
      <c r="K136" s="22" t="s">
        <v>18</v>
      </c>
      <c r="L136" s="22" t="s">
        <v>18</v>
      </c>
    </row>
    <row r="137" spans="2:12" ht="62" x14ac:dyDescent="0.35">
      <c r="B137" s="68">
        <f ca="1">MAX(B$12:B136)+1</f>
        <v>184</v>
      </c>
      <c r="C137" s="28" t="s">
        <v>269</v>
      </c>
      <c r="D137" s="35" t="s">
        <v>270</v>
      </c>
      <c r="E137" s="24" t="s">
        <v>14</v>
      </c>
      <c r="F137" s="24" t="s">
        <v>66</v>
      </c>
      <c r="G137" s="18" t="s">
        <v>714</v>
      </c>
      <c r="H137" s="21" t="s">
        <v>16</v>
      </c>
      <c r="I137" s="18" t="s">
        <v>714</v>
      </c>
      <c r="J137" s="22" t="s">
        <v>18</v>
      </c>
      <c r="K137" s="22" t="s">
        <v>18</v>
      </c>
      <c r="L137" s="22" t="s">
        <v>18</v>
      </c>
    </row>
    <row r="138" spans="2:12" ht="62" x14ac:dyDescent="0.35">
      <c r="B138" s="68">
        <f ca="1">MAX(B$12:B137)+1</f>
        <v>185</v>
      </c>
      <c r="C138" s="8" t="s">
        <v>271</v>
      </c>
      <c r="D138" s="35" t="s">
        <v>272</v>
      </c>
      <c r="E138" s="24" t="s">
        <v>160</v>
      </c>
      <c r="F138" s="24" t="s">
        <v>15</v>
      </c>
      <c r="G138" s="18" t="s">
        <v>714</v>
      </c>
      <c r="H138" s="21" t="s">
        <v>16</v>
      </c>
      <c r="I138" s="18" t="s">
        <v>714</v>
      </c>
      <c r="J138" s="22" t="s">
        <v>18</v>
      </c>
      <c r="K138" s="22" t="s">
        <v>18</v>
      </c>
      <c r="L138" s="22" t="s">
        <v>18</v>
      </c>
    </row>
    <row r="139" spans="2:12" ht="62" x14ac:dyDescent="0.35">
      <c r="B139" s="68">
        <f ca="1">MAX(B$12:B138)+1</f>
        <v>186</v>
      </c>
      <c r="C139" s="28" t="s">
        <v>273</v>
      </c>
      <c r="D139" s="36" t="s">
        <v>274</v>
      </c>
      <c r="E139" s="24" t="s">
        <v>14</v>
      </c>
      <c r="F139" s="24" t="s">
        <v>15</v>
      </c>
      <c r="G139" s="18" t="s">
        <v>714</v>
      </c>
      <c r="H139" s="21" t="s">
        <v>16</v>
      </c>
      <c r="I139" s="18" t="s">
        <v>714</v>
      </c>
      <c r="J139" s="48" t="s">
        <v>17</v>
      </c>
      <c r="K139" s="48" t="s">
        <v>18</v>
      </c>
      <c r="L139" s="48" t="s">
        <v>18</v>
      </c>
    </row>
    <row r="140" spans="2:12" ht="208.5" customHeight="1" x14ac:dyDescent="0.35">
      <c r="B140" s="68">
        <f ca="1">MAX(B$12:B139)+1</f>
        <v>187</v>
      </c>
      <c r="C140" s="28" t="s">
        <v>748</v>
      </c>
      <c r="D140" s="36" t="s">
        <v>275</v>
      </c>
      <c r="E140" s="24" t="s">
        <v>14</v>
      </c>
      <c r="F140" s="24" t="s">
        <v>15</v>
      </c>
      <c r="G140" s="18" t="s">
        <v>714</v>
      </c>
      <c r="H140" s="21" t="s">
        <v>16</v>
      </c>
      <c r="I140" s="18" t="s">
        <v>714</v>
      </c>
      <c r="J140" s="22" t="s">
        <v>17</v>
      </c>
      <c r="K140" s="22" t="s">
        <v>18</v>
      </c>
      <c r="L140" s="22" t="s">
        <v>18</v>
      </c>
    </row>
    <row r="141" spans="2:12" ht="62" x14ac:dyDescent="0.35">
      <c r="B141" s="68">
        <f ca="1">MAX(B$12:B140)+1</f>
        <v>188</v>
      </c>
      <c r="C141" s="28" t="s">
        <v>749</v>
      </c>
      <c r="D141" s="36" t="s">
        <v>750</v>
      </c>
      <c r="E141" s="24" t="s">
        <v>14</v>
      </c>
      <c r="F141" s="24" t="s">
        <v>15</v>
      </c>
      <c r="G141" s="18" t="s">
        <v>714</v>
      </c>
      <c r="H141" s="21" t="s">
        <v>16</v>
      </c>
      <c r="I141" s="18" t="s">
        <v>714</v>
      </c>
      <c r="J141" s="22" t="s">
        <v>17</v>
      </c>
      <c r="K141" s="22" t="s">
        <v>18</v>
      </c>
      <c r="L141" s="22" t="s">
        <v>18</v>
      </c>
    </row>
    <row r="142" spans="2:12" ht="62" x14ac:dyDescent="0.35">
      <c r="B142" s="68">
        <f ca="1">MAX(B$12:B141)+1</f>
        <v>189</v>
      </c>
      <c r="C142" s="28" t="s">
        <v>751</v>
      </c>
      <c r="D142" s="36" t="s">
        <v>751</v>
      </c>
      <c r="E142" s="24" t="s">
        <v>14</v>
      </c>
      <c r="F142" s="24" t="s">
        <v>15</v>
      </c>
      <c r="G142" s="18" t="s">
        <v>714</v>
      </c>
      <c r="H142" s="21" t="s">
        <v>16</v>
      </c>
      <c r="I142" s="18" t="s">
        <v>714</v>
      </c>
      <c r="J142" s="22" t="s">
        <v>17</v>
      </c>
      <c r="K142" s="22" t="s">
        <v>18</v>
      </c>
      <c r="L142" s="22" t="s">
        <v>18</v>
      </c>
    </row>
    <row r="143" spans="2:12" ht="62" x14ac:dyDescent="0.35">
      <c r="B143" s="68">
        <f ca="1">MAX(B$12:B142)+1</f>
        <v>190</v>
      </c>
      <c r="C143" s="28" t="s">
        <v>276</v>
      </c>
      <c r="D143" s="36" t="s">
        <v>752</v>
      </c>
      <c r="E143" s="24" t="s">
        <v>14</v>
      </c>
      <c r="F143" s="24" t="s">
        <v>15</v>
      </c>
      <c r="G143" s="18" t="s">
        <v>714</v>
      </c>
      <c r="H143" s="21" t="s">
        <v>16</v>
      </c>
      <c r="I143" s="18" t="s">
        <v>714</v>
      </c>
      <c r="J143" s="22" t="s">
        <v>17</v>
      </c>
      <c r="K143" s="22" t="s">
        <v>18</v>
      </c>
      <c r="L143" s="22" t="s">
        <v>18</v>
      </c>
    </row>
    <row r="144" spans="2:12" ht="62" x14ac:dyDescent="0.35">
      <c r="B144" s="68">
        <f ca="1">MAX(B$12:B143)+1</f>
        <v>191</v>
      </c>
      <c r="C144" s="28" t="s">
        <v>277</v>
      </c>
      <c r="D144" s="36" t="s">
        <v>278</v>
      </c>
      <c r="E144" s="24" t="s">
        <v>14</v>
      </c>
      <c r="F144" s="24" t="s">
        <v>15</v>
      </c>
      <c r="G144" s="18" t="s">
        <v>714</v>
      </c>
      <c r="H144" s="21" t="s">
        <v>16</v>
      </c>
      <c r="I144" s="18" t="s">
        <v>714</v>
      </c>
      <c r="J144" s="22" t="s">
        <v>17</v>
      </c>
      <c r="K144" s="22" t="s">
        <v>18</v>
      </c>
      <c r="L144" s="22" t="s">
        <v>18</v>
      </c>
    </row>
    <row r="145" spans="2:12" ht="62" x14ac:dyDescent="0.35">
      <c r="B145" s="68">
        <f ca="1">MAX(B$12:B144)+1</f>
        <v>192</v>
      </c>
      <c r="C145" s="28" t="s">
        <v>753</v>
      </c>
      <c r="D145" s="36" t="s">
        <v>754</v>
      </c>
      <c r="E145" s="24" t="s">
        <v>14</v>
      </c>
      <c r="F145" s="24" t="s">
        <v>15</v>
      </c>
      <c r="G145" s="18" t="s">
        <v>714</v>
      </c>
      <c r="H145" s="21" t="s">
        <v>16</v>
      </c>
      <c r="I145" s="18" t="s">
        <v>714</v>
      </c>
      <c r="J145" s="22" t="s">
        <v>17</v>
      </c>
      <c r="K145" s="22" t="s">
        <v>18</v>
      </c>
      <c r="L145" s="22" t="s">
        <v>18</v>
      </c>
    </row>
    <row r="146" spans="2:12" ht="62" x14ac:dyDescent="0.35">
      <c r="B146" s="68">
        <f ca="1">MAX(B$12:B145)+1</f>
        <v>193</v>
      </c>
      <c r="C146" s="28" t="s">
        <v>755</v>
      </c>
      <c r="D146" s="36" t="s">
        <v>279</v>
      </c>
      <c r="E146" s="24" t="s">
        <v>280</v>
      </c>
      <c r="F146" s="24" t="s">
        <v>15</v>
      </c>
      <c r="G146" s="18" t="s">
        <v>714</v>
      </c>
      <c r="H146" s="21" t="s">
        <v>16</v>
      </c>
      <c r="I146" s="18" t="s">
        <v>714</v>
      </c>
      <c r="J146" s="22" t="s">
        <v>17</v>
      </c>
      <c r="K146" s="22" t="s">
        <v>18</v>
      </c>
      <c r="L146" s="22" t="s">
        <v>18</v>
      </c>
    </row>
    <row r="147" spans="2:12" ht="62" x14ac:dyDescent="0.35">
      <c r="B147" s="68">
        <f ca="1">MAX(B$12:B146)+1</f>
        <v>194</v>
      </c>
      <c r="C147" s="28" t="s">
        <v>281</v>
      </c>
      <c r="D147" s="36" t="s">
        <v>282</v>
      </c>
      <c r="E147" s="24" t="s">
        <v>14</v>
      </c>
      <c r="F147" s="24" t="s">
        <v>15</v>
      </c>
      <c r="G147" s="18" t="s">
        <v>714</v>
      </c>
      <c r="H147" s="21" t="s">
        <v>16</v>
      </c>
      <c r="I147" s="18" t="s">
        <v>714</v>
      </c>
      <c r="J147" s="22" t="s">
        <v>17</v>
      </c>
      <c r="K147" s="22" t="s">
        <v>18</v>
      </c>
      <c r="L147" s="22" t="s">
        <v>18</v>
      </c>
    </row>
    <row r="148" spans="2:12" ht="62" x14ac:dyDescent="0.35">
      <c r="B148" s="68">
        <f ca="1">MAX(B$12:B147)+1</f>
        <v>202</v>
      </c>
      <c r="C148" s="28" t="s">
        <v>283</v>
      </c>
      <c r="D148" s="36" t="s">
        <v>284</v>
      </c>
      <c r="E148" s="24" t="s">
        <v>206</v>
      </c>
      <c r="F148" s="24" t="s">
        <v>66</v>
      </c>
      <c r="G148" s="18" t="s">
        <v>714</v>
      </c>
      <c r="H148" s="21" t="s">
        <v>16</v>
      </c>
      <c r="I148" s="18" t="s">
        <v>714</v>
      </c>
      <c r="J148" s="22" t="s">
        <v>18</v>
      </c>
      <c r="K148" s="22" t="s">
        <v>18</v>
      </c>
      <c r="L148" s="22" t="s">
        <v>18</v>
      </c>
    </row>
    <row r="149" spans="2:12" ht="62" x14ac:dyDescent="0.35">
      <c r="B149" s="68">
        <f ca="1">MAX(B$12:B148)+1</f>
        <v>203</v>
      </c>
      <c r="C149" s="28" t="s">
        <v>285</v>
      </c>
      <c r="D149" s="36" t="s">
        <v>286</v>
      </c>
      <c r="E149" s="24" t="s">
        <v>206</v>
      </c>
      <c r="F149" s="24" t="s">
        <v>66</v>
      </c>
      <c r="G149" s="18" t="s">
        <v>714</v>
      </c>
      <c r="H149" s="21" t="s">
        <v>16</v>
      </c>
      <c r="I149" s="18" t="s">
        <v>714</v>
      </c>
      <c r="J149" s="22" t="s">
        <v>18</v>
      </c>
      <c r="K149" s="22" t="s">
        <v>18</v>
      </c>
      <c r="L149" s="22" t="s">
        <v>18</v>
      </c>
    </row>
    <row r="150" spans="2:12" ht="62" x14ac:dyDescent="0.35">
      <c r="B150" s="68">
        <f ca="1">MAX(B$12:B149)+1</f>
        <v>204</v>
      </c>
      <c r="C150" s="34" t="s">
        <v>287</v>
      </c>
      <c r="D150" s="34" t="s">
        <v>288</v>
      </c>
      <c r="E150" s="22" t="s">
        <v>14</v>
      </c>
      <c r="F150" s="22" t="s">
        <v>15</v>
      </c>
      <c r="G150" s="18" t="s">
        <v>714</v>
      </c>
      <c r="H150" s="22" t="s">
        <v>16</v>
      </c>
      <c r="I150" s="18" t="s">
        <v>714</v>
      </c>
      <c r="J150" s="22" t="s">
        <v>18</v>
      </c>
      <c r="K150" s="22" t="s">
        <v>18</v>
      </c>
      <c r="L150" s="22" t="s">
        <v>18</v>
      </c>
    </row>
    <row r="151" spans="2:12" ht="62" x14ac:dyDescent="0.35">
      <c r="B151" s="68">
        <f ca="1">MAX(B$12:B150)+1</f>
        <v>205</v>
      </c>
      <c r="C151" s="34" t="s">
        <v>289</v>
      </c>
      <c r="D151" s="34" t="s">
        <v>290</v>
      </c>
      <c r="E151" s="22" t="s">
        <v>14</v>
      </c>
      <c r="F151" s="22" t="s">
        <v>15</v>
      </c>
      <c r="G151" s="18" t="s">
        <v>714</v>
      </c>
      <c r="H151" s="22" t="s">
        <v>16</v>
      </c>
      <c r="I151" s="18" t="s">
        <v>714</v>
      </c>
      <c r="J151" s="22" t="s">
        <v>18</v>
      </c>
      <c r="K151" s="22" t="s">
        <v>18</v>
      </c>
      <c r="L151" s="22" t="s">
        <v>18</v>
      </c>
    </row>
    <row r="152" spans="2:12" ht="62" x14ac:dyDescent="0.35">
      <c r="B152" s="68">
        <f ca="1">MAX(B$12:B151)+1</f>
        <v>206</v>
      </c>
      <c r="C152" s="8" t="s">
        <v>291</v>
      </c>
      <c r="D152" s="35" t="s">
        <v>292</v>
      </c>
      <c r="E152" s="38" t="s">
        <v>293</v>
      </c>
      <c r="F152" s="38" t="s">
        <v>66</v>
      </c>
      <c r="G152" s="18" t="s">
        <v>714</v>
      </c>
      <c r="H152" s="21" t="s">
        <v>16</v>
      </c>
      <c r="I152" s="18" t="s">
        <v>714</v>
      </c>
      <c r="J152" s="22" t="s">
        <v>18</v>
      </c>
      <c r="K152" s="22" t="s">
        <v>18</v>
      </c>
      <c r="L152" s="22" t="s">
        <v>18</v>
      </c>
    </row>
    <row r="153" spans="2:12" ht="62" x14ac:dyDescent="0.35">
      <c r="B153" s="68">
        <f ca="1">MAX(B$12:B152)+1</f>
        <v>207</v>
      </c>
      <c r="C153" s="12" t="s">
        <v>756</v>
      </c>
      <c r="D153" s="12" t="s">
        <v>294</v>
      </c>
      <c r="E153" s="9" t="s">
        <v>14</v>
      </c>
      <c r="F153" s="9" t="s">
        <v>15</v>
      </c>
      <c r="G153" s="18" t="s">
        <v>714</v>
      </c>
      <c r="H153" s="22" t="s">
        <v>16</v>
      </c>
      <c r="I153" s="18" t="s">
        <v>714</v>
      </c>
      <c r="J153" s="22" t="s">
        <v>18</v>
      </c>
      <c r="K153" s="22" t="s">
        <v>18</v>
      </c>
      <c r="L153" s="22" t="s">
        <v>18</v>
      </c>
    </row>
    <row r="154" spans="2:12" ht="62" x14ac:dyDescent="0.35">
      <c r="B154" s="68">
        <f ca="1">MAX(B$12:B153)+1</f>
        <v>208</v>
      </c>
      <c r="C154" s="12" t="s">
        <v>295</v>
      </c>
      <c r="D154" s="12" t="s">
        <v>296</v>
      </c>
      <c r="E154" s="9" t="s">
        <v>14</v>
      </c>
      <c r="F154" s="9" t="s">
        <v>15</v>
      </c>
      <c r="G154" s="18" t="s">
        <v>714</v>
      </c>
      <c r="H154" s="22" t="s">
        <v>16</v>
      </c>
      <c r="I154" s="18" t="s">
        <v>714</v>
      </c>
      <c r="J154" s="22" t="s">
        <v>18</v>
      </c>
      <c r="K154" s="22" t="s">
        <v>18</v>
      </c>
      <c r="L154" s="22" t="s">
        <v>18</v>
      </c>
    </row>
    <row r="155" spans="2:12" ht="62" x14ac:dyDescent="0.35">
      <c r="B155" s="68">
        <f ca="1">MAX(B$12:B154)+1</f>
        <v>209</v>
      </c>
      <c r="C155" s="8" t="s">
        <v>297</v>
      </c>
      <c r="D155" s="36" t="s">
        <v>298</v>
      </c>
      <c r="E155" s="24" t="s">
        <v>206</v>
      </c>
      <c r="F155" s="24" t="s">
        <v>15</v>
      </c>
      <c r="G155" s="18" t="s">
        <v>714</v>
      </c>
      <c r="H155" s="21" t="s">
        <v>16</v>
      </c>
      <c r="I155" s="18" t="s">
        <v>714</v>
      </c>
      <c r="J155" s="22" t="s">
        <v>18</v>
      </c>
      <c r="K155" s="22" t="s">
        <v>18</v>
      </c>
      <c r="L155" s="22" t="s">
        <v>18</v>
      </c>
    </row>
    <row r="156" spans="2:12" ht="62" x14ac:dyDescent="0.35">
      <c r="B156" s="68">
        <f ca="1">MAX(B$12:B155)+1</f>
        <v>210</v>
      </c>
      <c r="C156" s="8" t="s">
        <v>299</v>
      </c>
      <c r="D156" s="35" t="s">
        <v>300</v>
      </c>
      <c r="E156" s="38" t="s">
        <v>175</v>
      </c>
      <c r="F156" s="38" t="s">
        <v>66</v>
      </c>
      <c r="G156" s="18" t="s">
        <v>714</v>
      </c>
      <c r="H156" s="21" t="s">
        <v>16</v>
      </c>
      <c r="I156" s="18" t="s">
        <v>714</v>
      </c>
      <c r="J156" s="22" t="s">
        <v>18</v>
      </c>
      <c r="K156" s="22" t="s">
        <v>18</v>
      </c>
      <c r="L156" s="22" t="s">
        <v>18</v>
      </c>
    </row>
    <row r="157" spans="2:12" ht="62" x14ac:dyDescent="0.35">
      <c r="B157" s="68">
        <f ca="1">MAX(B$12:B156)+1</f>
        <v>211</v>
      </c>
      <c r="C157" s="28" t="s">
        <v>301</v>
      </c>
      <c r="D157" s="36" t="s">
        <v>302</v>
      </c>
      <c r="E157" s="24" t="s">
        <v>14</v>
      </c>
      <c r="F157" s="24" t="s">
        <v>66</v>
      </c>
      <c r="G157" s="18" t="s">
        <v>714</v>
      </c>
      <c r="H157" s="21" t="s">
        <v>16</v>
      </c>
      <c r="I157" s="18" t="s">
        <v>714</v>
      </c>
      <c r="J157" s="22" t="s">
        <v>18</v>
      </c>
      <c r="K157" s="22" t="s">
        <v>18</v>
      </c>
      <c r="L157" s="22" t="s">
        <v>18</v>
      </c>
    </row>
    <row r="158" spans="2:12" ht="62" x14ac:dyDescent="0.35">
      <c r="B158" s="68">
        <f ca="1">MAX(B$12:B157)+1</f>
        <v>217</v>
      </c>
      <c r="C158" s="28" t="s">
        <v>303</v>
      </c>
      <c r="D158" s="32" t="s">
        <v>304</v>
      </c>
      <c r="E158" s="24" t="s">
        <v>14</v>
      </c>
      <c r="F158" s="24" t="s">
        <v>66</v>
      </c>
      <c r="G158" s="18" t="s">
        <v>714</v>
      </c>
      <c r="H158" s="21" t="s">
        <v>16</v>
      </c>
      <c r="I158" s="18" t="s">
        <v>714</v>
      </c>
      <c r="J158" s="22" t="s">
        <v>18</v>
      </c>
      <c r="K158" s="22" t="s">
        <v>18</v>
      </c>
      <c r="L158" s="22" t="s">
        <v>18</v>
      </c>
    </row>
    <row r="159" spans="2:12" ht="62" x14ac:dyDescent="0.35">
      <c r="B159" s="68">
        <f ca="1">MAX(B$12:B158)+1</f>
        <v>218</v>
      </c>
      <c r="C159" s="8" t="s">
        <v>305</v>
      </c>
      <c r="D159" s="44" t="s">
        <v>306</v>
      </c>
      <c r="E159" s="38" t="s">
        <v>14</v>
      </c>
      <c r="F159" s="38" t="s">
        <v>66</v>
      </c>
      <c r="G159" s="18" t="s">
        <v>714</v>
      </c>
      <c r="H159" s="21" t="s">
        <v>16</v>
      </c>
      <c r="I159" s="18" t="s">
        <v>714</v>
      </c>
      <c r="J159" s="22" t="s">
        <v>18</v>
      </c>
      <c r="K159" s="22" t="s">
        <v>18</v>
      </c>
      <c r="L159" s="22" t="s">
        <v>18</v>
      </c>
    </row>
    <row r="160" spans="2:12" ht="62" x14ac:dyDescent="0.35">
      <c r="B160" s="68">
        <f ca="1">MAX(B$12:B159)+1</f>
        <v>219</v>
      </c>
      <c r="C160" s="28" t="s">
        <v>307</v>
      </c>
      <c r="D160" s="50" t="s">
        <v>308</v>
      </c>
      <c r="E160" s="24" t="s">
        <v>14</v>
      </c>
      <c r="F160" s="24" t="s">
        <v>15</v>
      </c>
      <c r="G160" s="18" t="s">
        <v>714</v>
      </c>
      <c r="H160" s="21" t="s">
        <v>16</v>
      </c>
      <c r="I160" s="18" t="s">
        <v>714</v>
      </c>
      <c r="J160" s="22" t="s">
        <v>18</v>
      </c>
      <c r="K160" s="22" t="s">
        <v>18</v>
      </c>
      <c r="L160" s="22" t="s">
        <v>18</v>
      </c>
    </row>
    <row r="161" spans="2:12" ht="62" x14ac:dyDescent="0.35">
      <c r="B161" s="68">
        <f ca="1">MAX(B$12:B160)+1</f>
        <v>220</v>
      </c>
      <c r="C161" s="12" t="s">
        <v>309</v>
      </c>
      <c r="D161" s="30" t="s">
        <v>310</v>
      </c>
      <c r="E161" s="9" t="s">
        <v>14</v>
      </c>
      <c r="F161" s="9" t="s">
        <v>15</v>
      </c>
      <c r="G161" s="18" t="s">
        <v>714</v>
      </c>
      <c r="H161" s="21" t="s">
        <v>16</v>
      </c>
      <c r="I161" s="18" t="s">
        <v>714</v>
      </c>
      <c r="J161" s="22" t="s">
        <v>18</v>
      </c>
      <c r="K161" s="22" t="s">
        <v>18</v>
      </c>
      <c r="L161" s="22" t="s">
        <v>18</v>
      </c>
    </row>
    <row r="162" spans="2:12" ht="62" x14ac:dyDescent="0.35">
      <c r="B162" s="68">
        <f ca="1">MAX(B$12:B161)+1</f>
        <v>221</v>
      </c>
      <c r="C162" s="28" t="s">
        <v>311</v>
      </c>
      <c r="D162" s="32" t="s">
        <v>312</v>
      </c>
      <c r="E162" s="38" t="s">
        <v>14</v>
      </c>
      <c r="F162" s="38" t="s">
        <v>15</v>
      </c>
      <c r="G162" s="18" t="s">
        <v>714</v>
      </c>
      <c r="H162" s="21" t="s">
        <v>16</v>
      </c>
      <c r="I162" s="18" t="s">
        <v>714</v>
      </c>
      <c r="J162" s="22" t="s">
        <v>18</v>
      </c>
      <c r="K162" s="22" t="s">
        <v>18</v>
      </c>
      <c r="L162" s="22" t="s">
        <v>18</v>
      </c>
    </row>
    <row r="163" spans="2:12" ht="62" x14ac:dyDescent="0.35">
      <c r="B163" s="68">
        <f ca="1">MAX(B$12:B162)+1</f>
        <v>222</v>
      </c>
      <c r="C163" s="12" t="s">
        <v>313</v>
      </c>
      <c r="D163" s="30" t="s">
        <v>314</v>
      </c>
      <c r="E163" s="9" t="s">
        <v>14</v>
      </c>
      <c r="F163" s="9" t="s">
        <v>66</v>
      </c>
      <c r="G163" s="18" t="s">
        <v>714</v>
      </c>
      <c r="H163" s="22" t="s">
        <v>16</v>
      </c>
      <c r="I163" s="18" t="s">
        <v>714</v>
      </c>
      <c r="J163" s="22" t="s">
        <v>18</v>
      </c>
      <c r="K163" s="22" t="s">
        <v>18</v>
      </c>
      <c r="L163" s="22" t="s">
        <v>18</v>
      </c>
    </row>
    <row r="164" spans="2:12" ht="62" x14ac:dyDescent="0.35">
      <c r="B164" s="68">
        <f ca="1">MAX(B$12:B163)+1</f>
        <v>223</v>
      </c>
      <c r="C164" s="12" t="s">
        <v>315</v>
      </c>
      <c r="D164" s="30" t="s">
        <v>316</v>
      </c>
      <c r="E164" s="9" t="s">
        <v>14</v>
      </c>
      <c r="F164" s="9" t="s">
        <v>66</v>
      </c>
      <c r="G164" s="18" t="s">
        <v>714</v>
      </c>
      <c r="H164" s="22" t="s">
        <v>16</v>
      </c>
      <c r="I164" s="18" t="s">
        <v>714</v>
      </c>
      <c r="J164" s="22" t="s">
        <v>18</v>
      </c>
      <c r="K164" s="22" t="s">
        <v>18</v>
      </c>
      <c r="L164" s="22" t="s">
        <v>18</v>
      </c>
    </row>
    <row r="165" spans="2:12" ht="62" x14ac:dyDescent="0.35">
      <c r="B165" s="68">
        <f ca="1">MAX(B$12:B164)+1</f>
        <v>224</v>
      </c>
      <c r="C165" s="28" t="s">
        <v>317</v>
      </c>
      <c r="D165" s="32" t="s">
        <v>318</v>
      </c>
      <c r="E165" s="24" t="s">
        <v>14</v>
      </c>
      <c r="F165" s="24" t="s">
        <v>66</v>
      </c>
      <c r="G165" s="18" t="s">
        <v>714</v>
      </c>
      <c r="H165" s="21" t="s">
        <v>16</v>
      </c>
      <c r="I165" s="18" t="s">
        <v>714</v>
      </c>
      <c r="J165" s="22" t="s">
        <v>18</v>
      </c>
      <c r="K165" s="22" t="s">
        <v>18</v>
      </c>
      <c r="L165" s="22" t="s">
        <v>18</v>
      </c>
    </row>
    <row r="166" spans="2:12" ht="62" x14ac:dyDescent="0.35">
      <c r="B166" s="68">
        <f ca="1">MAX(B$12:B165)+1</f>
        <v>225</v>
      </c>
      <c r="C166" s="28" t="s">
        <v>319</v>
      </c>
      <c r="D166" s="32" t="s">
        <v>320</v>
      </c>
      <c r="E166" s="24" t="s">
        <v>14</v>
      </c>
      <c r="F166" s="24" t="s">
        <v>66</v>
      </c>
      <c r="G166" s="18" t="s">
        <v>714</v>
      </c>
      <c r="H166" s="21" t="s">
        <v>16</v>
      </c>
      <c r="I166" s="18" t="s">
        <v>714</v>
      </c>
      <c r="J166" s="22" t="s">
        <v>18</v>
      </c>
      <c r="K166" s="22" t="s">
        <v>18</v>
      </c>
      <c r="L166" s="22" t="s">
        <v>18</v>
      </c>
    </row>
    <row r="167" spans="2:12" ht="62" x14ac:dyDescent="0.35">
      <c r="B167" s="68">
        <f ca="1">MAX(B$12:B166)+1</f>
        <v>226</v>
      </c>
      <c r="C167" s="28" t="s">
        <v>321</v>
      </c>
      <c r="D167" s="32" t="s">
        <v>322</v>
      </c>
      <c r="E167" s="24" t="s">
        <v>163</v>
      </c>
      <c r="F167" s="33" t="s">
        <v>15</v>
      </c>
      <c r="G167" s="18" t="s">
        <v>714</v>
      </c>
      <c r="H167" s="21" t="s">
        <v>16</v>
      </c>
      <c r="I167" s="18" t="s">
        <v>714</v>
      </c>
      <c r="J167" s="22" t="s">
        <v>18</v>
      </c>
      <c r="K167" s="22" t="s">
        <v>18</v>
      </c>
      <c r="L167" s="22" t="s">
        <v>18</v>
      </c>
    </row>
    <row r="168" spans="2:12" ht="50.15" customHeight="1" x14ac:dyDescent="0.35">
      <c r="B168" s="68">
        <f ca="1">MAX(B$12:B167)+1</f>
        <v>227</v>
      </c>
      <c r="C168" s="28" t="s">
        <v>323</v>
      </c>
      <c r="D168" s="32" t="s">
        <v>324</v>
      </c>
      <c r="E168" s="24" t="s">
        <v>14</v>
      </c>
      <c r="F168" s="24" t="s">
        <v>66</v>
      </c>
      <c r="G168" s="18" t="s">
        <v>714</v>
      </c>
      <c r="H168" s="21" t="s">
        <v>16</v>
      </c>
      <c r="I168" s="18" t="s">
        <v>714</v>
      </c>
      <c r="J168" s="22" t="s">
        <v>18</v>
      </c>
      <c r="K168" s="22" t="s">
        <v>18</v>
      </c>
      <c r="L168" s="22" t="s">
        <v>18</v>
      </c>
    </row>
    <row r="169" spans="2:12" ht="62" x14ac:dyDescent="0.35">
      <c r="B169" s="68">
        <f ca="1">MAX(B$12:B168)+1</f>
        <v>228</v>
      </c>
      <c r="C169" s="12" t="s">
        <v>325</v>
      </c>
      <c r="D169" s="30" t="s">
        <v>326</v>
      </c>
      <c r="E169" s="9" t="s">
        <v>14</v>
      </c>
      <c r="F169" s="9" t="s">
        <v>66</v>
      </c>
      <c r="G169" s="18" t="s">
        <v>714</v>
      </c>
      <c r="H169" s="22" t="s">
        <v>16</v>
      </c>
      <c r="I169" s="18" t="s">
        <v>714</v>
      </c>
      <c r="J169" s="22" t="s">
        <v>18</v>
      </c>
      <c r="K169" s="22" t="s">
        <v>18</v>
      </c>
      <c r="L169" s="22" t="s">
        <v>18</v>
      </c>
    </row>
    <row r="170" spans="2:12" ht="62" x14ac:dyDescent="0.35">
      <c r="B170" s="68">
        <f ca="1">MAX(B$12:B169)+1</f>
        <v>229</v>
      </c>
      <c r="C170" s="28" t="s">
        <v>327</v>
      </c>
      <c r="D170" s="32" t="s">
        <v>328</v>
      </c>
      <c r="E170" s="24" t="s">
        <v>14</v>
      </c>
      <c r="F170" s="24" t="s">
        <v>15</v>
      </c>
      <c r="G170" s="18" t="s">
        <v>714</v>
      </c>
      <c r="H170" s="21" t="s">
        <v>16</v>
      </c>
      <c r="I170" s="18" t="s">
        <v>714</v>
      </c>
      <c r="J170" s="22" t="s">
        <v>18</v>
      </c>
      <c r="K170" s="22" t="s">
        <v>18</v>
      </c>
      <c r="L170" s="22" t="s">
        <v>18</v>
      </c>
    </row>
    <row r="171" spans="2:12" ht="62" x14ac:dyDescent="0.35">
      <c r="B171" s="68">
        <f ca="1">MAX(B$12:B170)+1</f>
        <v>230</v>
      </c>
      <c r="C171" s="28" t="s">
        <v>329</v>
      </c>
      <c r="D171" s="32" t="s">
        <v>330</v>
      </c>
      <c r="E171" s="38" t="s">
        <v>14</v>
      </c>
      <c r="F171" s="38" t="s">
        <v>66</v>
      </c>
      <c r="G171" s="18" t="s">
        <v>714</v>
      </c>
      <c r="H171" s="21" t="s">
        <v>16</v>
      </c>
      <c r="I171" s="18" t="s">
        <v>714</v>
      </c>
      <c r="J171" s="22" t="s">
        <v>18</v>
      </c>
      <c r="K171" s="22" t="s">
        <v>18</v>
      </c>
      <c r="L171" s="22" t="s">
        <v>18</v>
      </c>
    </row>
    <row r="172" spans="2:12" ht="62" x14ac:dyDescent="0.35">
      <c r="B172" s="68">
        <f ca="1">MAX(B$12:B171)+1</f>
        <v>231</v>
      </c>
      <c r="C172" s="28" t="s">
        <v>757</v>
      </c>
      <c r="D172" s="32" t="s">
        <v>331</v>
      </c>
      <c r="E172" s="24" t="s">
        <v>14</v>
      </c>
      <c r="F172" s="24" t="s">
        <v>15</v>
      </c>
      <c r="G172" s="18" t="s">
        <v>714</v>
      </c>
      <c r="H172" s="21" t="s">
        <v>16</v>
      </c>
      <c r="I172" s="18" t="s">
        <v>714</v>
      </c>
      <c r="J172" s="22" t="s">
        <v>18</v>
      </c>
      <c r="K172" s="22" t="s">
        <v>18</v>
      </c>
      <c r="L172" s="22" t="s">
        <v>18</v>
      </c>
    </row>
    <row r="173" spans="2:12" ht="62" x14ac:dyDescent="0.35">
      <c r="B173" s="68">
        <f ca="1">MAX(B$12:B172)+1</f>
        <v>232</v>
      </c>
      <c r="C173" s="28" t="s">
        <v>332</v>
      </c>
      <c r="D173" s="32" t="s">
        <v>333</v>
      </c>
      <c r="E173" s="24" t="s">
        <v>14</v>
      </c>
      <c r="F173" s="24" t="s">
        <v>66</v>
      </c>
      <c r="G173" s="18" t="s">
        <v>714</v>
      </c>
      <c r="H173" s="21" t="s">
        <v>16</v>
      </c>
      <c r="I173" s="18" t="s">
        <v>714</v>
      </c>
      <c r="J173" s="22" t="s">
        <v>18</v>
      </c>
      <c r="K173" s="22" t="s">
        <v>18</v>
      </c>
      <c r="L173" s="22" t="s">
        <v>18</v>
      </c>
    </row>
    <row r="174" spans="2:12" ht="62" x14ac:dyDescent="0.35">
      <c r="B174" s="68">
        <f ca="1">MAX(B$12:B173)+1</f>
        <v>233</v>
      </c>
      <c r="C174" s="28" t="s">
        <v>334</v>
      </c>
      <c r="D174" s="32" t="s">
        <v>335</v>
      </c>
      <c r="E174" s="24" t="s">
        <v>14</v>
      </c>
      <c r="F174" s="24" t="s">
        <v>66</v>
      </c>
      <c r="G174" s="18" t="s">
        <v>714</v>
      </c>
      <c r="H174" s="21" t="s">
        <v>16</v>
      </c>
      <c r="I174" s="18" t="s">
        <v>714</v>
      </c>
      <c r="J174" s="22" t="s">
        <v>18</v>
      </c>
      <c r="K174" s="22" t="s">
        <v>18</v>
      </c>
      <c r="L174" s="22" t="s">
        <v>18</v>
      </c>
    </row>
    <row r="175" spans="2:12" ht="62" x14ac:dyDescent="0.35">
      <c r="B175" s="68">
        <f ca="1">MAX(B$12:B174)+1</f>
        <v>234</v>
      </c>
      <c r="C175" s="12" t="s">
        <v>336</v>
      </c>
      <c r="D175" s="30" t="s">
        <v>337</v>
      </c>
      <c r="E175" s="9" t="s">
        <v>160</v>
      </c>
      <c r="F175" s="9" t="s">
        <v>66</v>
      </c>
      <c r="G175" s="18" t="s">
        <v>714</v>
      </c>
      <c r="H175" s="22" t="s">
        <v>16</v>
      </c>
      <c r="I175" s="18" t="s">
        <v>714</v>
      </c>
      <c r="J175" s="22" t="s">
        <v>18</v>
      </c>
      <c r="K175" s="22" t="s">
        <v>18</v>
      </c>
      <c r="L175" s="22" t="s">
        <v>18</v>
      </c>
    </row>
    <row r="176" spans="2:12" ht="62" x14ac:dyDescent="0.35">
      <c r="B176" s="68">
        <f ca="1">MAX(B$12:B175)+1</f>
        <v>235</v>
      </c>
      <c r="C176" s="12" t="s">
        <v>338</v>
      </c>
      <c r="D176" s="30" t="s">
        <v>339</v>
      </c>
      <c r="E176" s="9" t="s">
        <v>160</v>
      </c>
      <c r="F176" s="9" t="s">
        <v>15</v>
      </c>
      <c r="G176" s="18" t="s">
        <v>714</v>
      </c>
      <c r="H176" s="22" t="s">
        <v>16</v>
      </c>
      <c r="I176" s="18" t="s">
        <v>714</v>
      </c>
      <c r="J176" s="22" t="s">
        <v>18</v>
      </c>
      <c r="K176" s="22" t="s">
        <v>18</v>
      </c>
      <c r="L176" s="22" t="s">
        <v>18</v>
      </c>
    </row>
    <row r="177" spans="2:12" ht="62" x14ac:dyDescent="0.35">
      <c r="B177" s="68">
        <f ca="1">MAX(B$12:B176)+1</f>
        <v>236</v>
      </c>
      <c r="C177" s="12" t="s">
        <v>340</v>
      </c>
      <c r="D177" s="30" t="s">
        <v>341</v>
      </c>
      <c r="E177" s="9" t="s">
        <v>14</v>
      </c>
      <c r="F177" s="9" t="s">
        <v>15</v>
      </c>
      <c r="G177" s="18" t="s">
        <v>714</v>
      </c>
      <c r="H177" s="22" t="s">
        <v>16</v>
      </c>
      <c r="I177" s="18" t="s">
        <v>714</v>
      </c>
      <c r="J177" s="22" t="s">
        <v>18</v>
      </c>
      <c r="K177" s="22" t="s">
        <v>18</v>
      </c>
      <c r="L177" s="22" t="s">
        <v>18</v>
      </c>
    </row>
    <row r="178" spans="2:12" ht="62" x14ac:dyDescent="0.35">
      <c r="B178" s="68">
        <f ca="1">MAX(B$12:B177)+1</f>
        <v>237</v>
      </c>
      <c r="C178" s="28" t="s">
        <v>342</v>
      </c>
      <c r="D178" s="32" t="s">
        <v>343</v>
      </c>
      <c r="E178" s="24" t="s">
        <v>14</v>
      </c>
      <c r="F178" s="24" t="s">
        <v>15</v>
      </c>
      <c r="G178" s="18" t="s">
        <v>714</v>
      </c>
      <c r="H178" s="22" t="s">
        <v>16</v>
      </c>
      <c r="I178" s="18" t="s">
        <v>714</v>
      </c>
      <c r="J178" s="22" t="s">
        <v>18</v>
      </c>
      <c r="K178" s="22" t="s">
        <v>18</v>
      </c>
      <c r="L178" s="22" t="s">
        <v>18</v>
      </c>
    </row>
    <row r="179" spans="2:12" ht="62" x14ac:dyDescent="0.35">
      <c r="B179" s="68">
        <f ca="1">MAX(B$12:B178)+1</f>
        <v>238</v>
      </c>
      <c r="C179" s="23" t="s">
        <v>344</v>
      </c>
      <c r="D179" s="32" t="s">
        <v>758</v>
      </c>
      <c r="E179" s="24" t="s">
        <v>14</v>
      </c>
      <c r="F179" s="24" t="s">
        <v>66</v>
      </c>
      <c r="G179" s="18" t="s">
        <v>714</v>
      </c>
      <c r="H179" s="21" t="s">
        <v>16</v>
      </c>
      <c r="I179" s="18" t="s">
        <v>714</v>
      </c>
      <c r="J179" s="22" t="s">
        <v>18</v>
      </c>
      <c r="K179" s="22" t="s">
        <v>18</v>
      </c>
      <c r="L179" s="22" t="s">
        <v>18</v>
      </c>
    </row>
    <row r="180" spans="2:12" ht="62" x14ac:dyDescent="0.35">
      <c r="B180" s="68">
        <f ca="1">MAX(B$12:B179)+1</f>
        <v>239</v>
      </c>
      <c r="C180" s="28" t="s">
        <v>346</v>
      </c>
      <c r="D180" s="44" t="s">
        <v>347</v>
      </c>
      <c r="E180" s="24" t="s">
        <v>14</v>
      </c>
      <c r="F180" s="24" t="s">
        <v>15</v>
      </c>
      <c r="G180" s="18" t="s">
        <v>714</v>
      </c>
      <c r="H180" s="21" t="s">
        <v>16</v>
      </c>
      <c r="I180" s="18" t="s">
        <v>714</v>
      </c>
      <c r="J180" s="22" t="s">
        <v>18</v>
      </c>
      <c r="K180" s="22" t="s">
        <v>18</v>
      </c>
      <c r="L180" s="22" t="s">
        <v>18</v>
      </c>
    </row>
    <row r="181" spans="2:12" ht="62" x14ac:dyDescent="0.35">
      <c r="B181" s="68">
        <f ca="1">MAX(B$12:B180)+1</f>
        <v>240</v>
      </c>
      <c r="C181" s="8" t="s">
        <v>348</v>
      </c>
      <c r="D181" s="44" t="s">
        <v>349</v>
      </c>
      <c r="E181" s="38" t="s">
        <v>350</v>
      </c>
      <c r="F181" s="38" t="s">
        <v>15</v>
      </c>
      <c r="G181" s="18" t="s">
        <v>714</v>
      </c>
      <c r="H181" s="21" t="s">
        <v>16</v>
      </c>
      <c r="I181" s="18" t="s">
        <v>714</v>
      </c>
      <c r="J181" s="22" t="s">
        <v>18</v>
      </c>
      <c r="K181" s="22" t="s">
        <v>18</v>
      </c>
      <c r="L181" s="22" t="s">
        <v>18</v>
      </c>
    </row>
    <row r="182" spans="2:12" ht="62" x14ac:dyDescent="0.35">
      <c r="B182" s="68">
        <f ca="1">MAX(B$12:B181)+1</f>
        <v>241</v>
      </c>
      <c r="C182" s="8" t="s">
        <v>351</v>
      </c>
      <c r="D182" s="44" t="s">
        <v>352</v>
      </c>
      <c r="E182" s="24" t="s">
        <v>353</v>
      </c>
      <c r="F182" s="24" t="s">
        <v>66</v>
      </c>
      <c r="G182" s="18" t="s">
        <v>714</v>
      </c>
      <c r="H182" s="21" t="s">
        <v>16</v>
      </c>
      <c r="I182" s="18" t="s">
        <v>714</v>
      </c>
      <c r="J182" s="22" t="s">
        <v>18</v>
      </c>
      <c r="K182" s="22" t="s">
        <v>18</v>
      </c>
      <c r="L182" s="22" t="s">
        <v>18</v>
      </c>
    </row>
    <row r="183" spans="2:12" ht="62" x14ac:dyDescent="0.35">
      <c r="B183" s="68">
        <f ca="1">MAX(B$12:B182)+1</f>
        <v>242</v>
      </c>
      <c r="C183" s="28" t="s">
        <v>354</v>
      </c>
      <c r="D183" s="32" t="s">
        <v>355</v>
      </c>
      <c r="E183" s="24" t="s">
        <v>280</v>
      </c>
      <c r="F183" s="24" t="s">
        <v>15</v>
      </c>
      <c r="G183" s="18" t="s">
        <v>714</v>
      </c>
      <c r="H183" s="21" t="s">
        <v>16</v>
      </c>
      <c r="I183" s="18" t="s">
        <v>714</v>
      </c>
      <c r="J183" s="22" t="s">
        <v>18</v>
      </c>
      <c r="K183" s="22" t="s">
        <v>18</v>
      </c>
      <c r="L183" s="22" t="s">
        <v>18</v>
      </c>
    </row>
    <row r="184" spans="2:12" ht="62" x14ac:dyDescent="0.35">
      <c r="B184" s="68">
        <f ca="1">MAX(B$12:B183)+1</f>
        <v>243</v>
      </c>
      <c r="C184" s="28" t="s">
        <v>356</v>
      </c>
      <c r="D184" s="32" t="s">
        <v>357</v>
      </c>
      <c r="E184" s="24" t="s">
        <v>14</v>
      </c>
      <c r="F184" s="24" t="s">
        <v>15</v>
      </c>
      <c r="G184" s="18" t="s">
        <v>714</v>
      </c>
      <c r="H184" s="21" t="s">
        <v>16</v>
      </c>
      <c r="I184" s="18" t="s">
        <v>714</v>
      </c>
      <c r="J184" s="22" t="s">
        <v>18</v>
      </c>
      <c r="K184" s="22" t="s">
        <v>18</v>
      </c>
      <c r="L184" s="22" t="s">
        <v>18</v>
      </c>
    </row>
    <row r="185" spans="2:12" ht="62" x14ac:dyDescent="0.35">
      <c r="B185" s="68">
        <f ca="1">MAX(B$12:B184)+1</f>
        <v>244</v>
      </c>
      <c r="C185" s="28" t="s">
        <v>358</v>
      </c>
      <c r="D185" s="32" t="s">
        <v>359</v>
      </c>
      <c r="E185" s="24" t="s">
        <v>14</v>
      </c>
      <c r="F185" s="24" t="s">
        <v>66</v>
      </c>
      <c r="G185" s="18" t="s">
        <v>714</v>
      </c>
      <c r="H185" s="21" t="s">
        <v>20</v>
      </c>
      <c r="I185" s="18" t="s">
        <v>714</v>
      </c>
      <c r="J185" s="22" t="s">
        <v>18</v>
      </c>
      <c r="K185" s="22" t="s">
        <v>17</v>
      </c>
      <c r="L185" s="22" t="s">
        <v>18</v>
      </c>
    </row>
    <row r="186" spans="2:12" ht="62" x14ac:dyDescent="0.35">
      <c r="B186" s="68">
        <f ca="1">MAX(B$12:B185)+1</f>
        <v>322</v>
      </c>
      <c r="C186" s="12" t="s">
        <v>360</v>
      </c>
      <c r="D186" s="30" t="s">
        <v>361</v>
      </c>
      <c r="E186" s="9" t="s">
        <v>14</v>
      </c>
      <c r="F186" s="9" t="s">
        <v>66</v>
      </c>
      <c r="G186" s="18" t="s">
        <v>714</v>
      </c>
      <c r="H186" s="22" t="s">
        <v>16</v>
      </c>
      <c r="I186" s="18" t="s">
        <v>714</v>
      </c>
      <c r="J186" s="22" t="s">
        <v>18</v>
      </c>
      <c r="K186" s="22" t="s">
        <v>18</v>
      </c>
      <c r="L186" s="22"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5AE7B-E6B4-40C8-88D3-85915BC00D53}">
  <dimension ref="A1:C38"/>
  <sheetViews>
    <sheetView zoomScale="70" zoomScaleNormal="70" workbookViewId="0">
      <selection activeCell="G15" sqref="G15"/>
    </sheetView>
  </sheetViews>
  <sheetFormatPr defaultRowHeight="15.5" x14ac:dyDescent="0.35"/>
  <cols>
    <col min="1" max="1" width="15.07421875" customWidth="1"/>
    <col min="2" max="2" width="33.3046875" bestFit="1" customWidth="1"/>
    <col min="3" max="3" width="13.07421875" customWidth="1"/>
  </cols>
  <sheetData>
    <row r="1" spans="1:3" x14ac:dyDescent="0.35">
      <c r="A1" s="65" t="s">
        <v>362</v>
      </c>
    </row>
    <row r="2" spans="1:3" x14ac:dyDescent="0.35">
      <c r="A2" s="65" t="s">
        <v>363</v>
      </c>
    </row>
    <row r="3" spans="1:3" x14ac:dyDescent="0.35">
      <c r="A3" s="65"/>
    </row>
    <row r="4" spans="1:3" x14ac:dyDescent="0.35">
      <c r="B4" s="65" t="s">
        <v>364</v>
      </c>
      <c r="C4" s="65" t="s">
        <v>365</v>
      </c>
    </row>
    <row r="5" spans="1:3" x14ac:dyDescent="0.35">
      <c r="B5" t="s">
        <v>366</v>
      </c>
      <c r="C5">
        <v>7860</v>
      </c>
    </row>
    <row r="6" spans="1:3" x14ac:dyDescent="0.35">
      <c r="B6" t="s">
        <v>367</v>
      </c>
      <c r="C6">
        <v>7865</v>
      </c>
    </row>
    <row r="7" spans="1:3" x14ac:dyDescent="0.35">
      <c r="B7" t="s">
        <v>368</v>
      </c>
      <c r="C7">
        <v>7870</v>
      </c>
    </row>
    <row r="8" spans="1:3" x14ac:dyDescent="0.35">
      <c r="B8" t="s">
        <v>369</v>
      </c>
      <c r="C8">
        <v>7875</v>
      </c>
    </row>
    <row r="9" spans="1:3" x14ac:dyDescent="0.35">
      <c r="B9" t="s">
        <v>370</v>
      </c>
      <c r="C9">
        <v>3239</v>
      </c>
    </row>
    <row r="10" spans="1:3" x14ac:dyDescent="0.35">
      <c r="B10" t="s">
        <v>371</v>
      </c>
      <c r="C10">
        <v>7715</v>
      </c>
    </row>
    <row r="11" spans="1:3" x14ac:dyDescent="0.35">
      <c r="B11" t="s">
        <v>372</v>
      </c>
      <c r="C11">
        <v>7725</v>
      </c>
    </row>
    <row r="12" spans="1:3" x14ac:dyDescent="0.35">
      <c r="B12" t="s">
        <v>373</v>
      </c>
      <c r="C12">
        <v>7730</v>
      </c>
    </row>
    <row r="13" spans="1:3" x14ac:dyDescent="0.35">
      <c r="B13" t="s">
        <v>374</v>
      </c>
      <c r="C13">
        <v>7735</v>
      </c>
    </row>
    <row r="14" spans="1:3" x14ac:dyDescent="0.35">
      <c r="B14" t="s">
        <v>375</v>
      </c>
      <c r="C14">
        <v>7565</v>
      </c>
    </row>
    <row r="15" spans="1:3" x14ac:dyDescent="0.35">
      <c r="B15" t="s">
        <v>376</v>
      </c>
      <c r="C15">
        <v>7570</v>
      </c>
    </row>
    <row r="16" spans="1:3" x14ac:dyDescent="0.35">
      <c r="B16" t="s">
        <v>377</v>
      </c>
      <c r="C16">
        <v>7575</v>
      </c>
    </row>
    <row r="17" spans="2:3" x14ac:dyDescent="0.35">
      <c r="B17" t="s">
        <v>378</v>
      </c>
      <c r="C17">
        <v>7580</v>
      </c>
    </row>
    <row r="18" spans="2:3" x14ac:dyDescent="0.35">
      <c r="B18" t="s">
        <v>379</v>
      </c>
      <c r="C18">
        <v>7585</v>
      </c>
    </row>
    <row r="19" spans="2:3" x14ac:dyDescent="0.35">
      <c r="B19" t="s">
        <v>380</v>
      </c>
      <c r="C19">
        <v>7595</v>
      </c>
    </row>
    <row r="20" spans="2:3" x14ac:dyDescent="0.35">
      <c r="B20" t="s">
        <v>381</v>
      </c>
      <c r="C20">
        <v>7815</v>
      </c>
    </row>
    <row r="21" spans="2:3" x14ac:dyDescent="0.35">
      <c r="B21" t="s">
        <v>382</v>
      </c>
      <c r="C21">
        <v>7820</v>
      </c>
    </row>
    <row r="22" spans="2:3" x14ac:dyDescent="0.35">
      <c r="B22" t="s">
        <v>383</v>
      </c>
      <c r="C22">
        <v>7825</v>
      </c>
    </row>
    <row r="23" spans="2:3" x14ac:dyDescent="0.35">
      <c r="B23" t="s">
        <v>384</v>
      </c>
      <c r="C23">
        <v>7826</v>
      </c>
    </row>
    <row r="24" spans="2:3" x14ac:dyDescent="0.35">
      <c r="B24" t="s">
        <v>385</v>
      </c>
      <c r="C24">
        <v>7830</v>
      </c>
    </row>
    <row r="25" spans="2:3" x14ac:dyDescent="0.35">
      <c r="B25" t="s">
        <v>386</v>
      </c>
      <c r="C25">
        <v>7515</v>
      </c>
    </row>
    <row r="26" spans="2:3" x14ac:dyDescent="0.35">
      <c r="B26" t="s">
        <v>387</v>
      </c>
      <c r="C26">
        <v>7520</v>
      </c>
    </row>
    <row r="27" spans="2:3" x14ac:dyDescent="0.35">
      <c r="B27" t="s">
        <v>388</v>
      </c>
      <c r="C27">
        <v>7525</v>
      </c>
    </row>
    <row r="28" spans="2:3" x14ac:dyDescent="0.35">
      <c r="B28" t="s">
        <v>389</v>
      </c>
      <c r="C28">
        <v>7615</v>
      </c>
    </row>
    <row r="29" spans="2:3" x14ac:dyDescent="0.35">
      <c r="B29" t="s">
        <v>390</v>
      </c>
      <c r="C29">
        <v>7620</v>
      </c>
    </row>
    <row r="30" spans="2:3" x14ac:dyDescent="0.35">
      <c r="B30" t="s">
        <v>391</v>
      </c>
      <c r="C30">
        <v>7625</v>
      </c>
    </row>
    <row r="31" spans="2:3" x14ac:dyDescent="0.35">
      <c r="B31" t="s">
        <v>392</v>
      </c>
      <c r="C31">
        <v>7630</v>
      </c>
    </row>
    <row r="32" spans="2:3" x14ac:dyDescent="0.35">
      <c r="B32" s="66" t="s">
        <v>393</v>
      </c>
      <c r="C32">
        <v>7635</v>
      </c>
    </row>
    <row r="33" spans="2:3" x14ac:dyDescent="0.35">
      <c r="B33" t="s">
        <v>394</v>
      </c>
      <c r="C33">
        <v>7675</v>
      </c>
    </row>
    <row r="34" spans="2:3" x14ac:dyDescent="0.35">
      <c r="B34" t="s">
        <v>395</v>
      </c>
      <c r="C34">
        <v>7680</v>
      </c>
    </row>
    <row r="35" spans="2:3" x14ac:dyDescent="0.35">
      <c r="B35" t="s">
        <v>396</v>
      </c>
      <c r="C35">
        <v>7685</v>
      </c>
    </row>
    <row r="36" spans="2:3" x14ac:dyDescent="0.35">
      <c r="B36" t="s">
        <v>397</v>
      </c>
      <c r="C36">
        <v>7690</v>
      </c>
    </row>
    <row r="37" spans="2:3" x14ac:dyDescent="0.35">
      <c r="B37" t="s">
        <v>398</v>
      </c>
      <c r="C37">
        <v>4089702</v>
      </c>
    </row>
    <row r="38" spans="2:3" x14ac:dyDescent="0.35">
      <c r="B38" t="s">
        <v>399</v>
      </c>
      <c r="C38">
        <v>6112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A0E81-D12C-4B2A-BFF6-C9CAC163EB15}">
  <dimension ref="B2:L224"/>
  <sheetViews>
    <sheetView zoomScale="70" zoomScaleNormal="70" workbookViewId="0">
      <pane xSplit="1" ySplit="4" topLeftCell="B5" activePane="bottomRight" state="frozen"/>
      <selection pane="topRight" activeCell="B1" sqref="B1"/>
      <selection pane="bottomLeft" activeCell="A5" sqref="A5"/>
      <selection pane="bottomRight" activeCell="C10" sqref="C10"/>
    </sheetView>
  </sheetViews>
  <sheetFormatPr defaultRowHeight="15.5" x14ac:dyDescent="0.35"/>
  <cols>
    <col min="3" max="3" width="24.84375" customWidth="1"/>
    <col min="4" max="4" width="87.53515625" customWidth="1"/>
    <col min="5" max="5" width="11.765625" customWidth="1"/>
    <col min="6" max="6" width="17.4609375" customWidth="1"/>
    <col min="7" max="7" width="18.23046875" customWidth="1"/>
    <col min="8" max="8" width="22.69140625" customWidth="1"/>
    <col min="9" max="9" width="17.4609375" customWidth="1"/>
    <col min="10" max="10" width="13.3046875" customWidth="1"/>
    <col min="11" max="11" width="11.84375" customWidth="1"/>
    <col min="12" max="12" width="13" customWidth="1"/>
  </cols>
  <sheetData>
    <row r="2" spans="2:12" ht="18" x14ac:dyDescent="0.35">
      <c r="B2" s="1" t="s">
        <v>400</v>
      </c>
      <c r="C2" s="1"/>
      <c r="D2" s="2"/>
      <c r="E2" s="3"/>
      <c r="F2" s="3"/>
      <c r="G2" s="4"/>
      <c r="H2" s="4"/>
      <c r="I2" s="4"/>
      <c r="J2" s="4"/>
      <c r="K2" s="3"/>
      <c r="L2" s="3"/>
    </row>
    <row r="3" spans="2:12" x14ac:dyDescent="0.35">
      <c r="B3" s="5"/>
      <c r="C3" s="6"/>
      <c r="D3" s="6"/>
      <c r="E3" s="7"/>
      <c r="F3" s="7"/>
      <c r="G3" s="7"/>
      <c r="H3" s="7"/>
      <c r="I3" s="7"/>
      <c r="J3" s="7"/>
      <c r="K3" s="7"/>
      <c r="L3" s="7"/>
    </row>
    <row r="4" spans="2:12" ht="71.25" customHeight="1" thickBot="1" x14ac:dyDescent="0.4">
      <c r="B4" s="59" t="s">
        <v>1</v>
      </c>
      <c r="C4" s="59" t="s">
        <v>2</v>
      </c>
      <c r="D4" s="60" t="s">
        <v>3</v>
      </c>
      <c r="E4" s="60" t="s">
        <v>4</v>
      </c>
      <c r="F4" s="60" t="s">
        <v>5</v>
      </c>
      <c r="G4" s="60" t="s">
        <v>6</v>
      </c>
      <c r="H4" s="60" t="s">
        <v>7</v>
      </c>
      <c r="I4" s="60" t="s">
        <v>8</v>
      </c>
      <c r="J4" s="60" t="s">
        <v>9</v>
      </c>
      <c r="K4" s="60" t="s">
        <v>10</v>
      </c>
      <c r="L4" s="60" t="s">
        <v>11</v>
      </c>
    </row>
    <row r="5" spans="2:12" ht="62.5" thickTop="1" x14ac:dyDescent="0.35">
      <c r="B5" s="68">
        <f ca="1">MAX(B4:B$13)+1</f>
        <v>18</v>
      </c>
      <c r="C5" s="14" t="s">
        <v>401</v>
      </c>
      <c r="D5" s="19" t="s">
        <v>402</v>
      </c>
      <c r="E5" s="16" t="s">
        <v>14</v>
      </c>
      <c r="F5" s="17" t="s">
        <v>403</v>
      </c>
      <c r="G5" s="18" t="s">
        <v>759</v>
      </c>
      <c r="H5" s="18" t="s">
        <v>16</v>
      </c>
      <c r="I5" s="18" t="s">
        <v>759</v>
      </c>
      <c r="J5" s="18" t="s">
        <v>18</v>
      </c>
      <c r="K5" s="18" t="s">
        <v>18</v>
      </c>
      <c r="L5" s="18" t="s">
        <v>18</v>
      </c>
    </row>
    <row r="6" spans="2:12" ht="62" x14ac:dyDescent="0.35">
      <c r="B6" s="68">
        <f ca="1">MAX(B5:B$13)+1</f>
        <v>19</v>
      </c>
      <c r="C6" s="51" t="s">
        <v>404</v>
      </c>
      <c r="D6" s="19" t="s">
        <v>405</v>
      </c>
      <c r="E6" s="9" t="s">
        <v>14</v>
      </c>
      <c r="F6" s="10" t="s">
        <v>403</v>
      </c>
      <c r="G6" s="18" t="s">
        <v>759</v>
      </c>
      <c r="H6" s="11" t="s">
        <v>16</v>
      </c>
      <c r="I6" s="18" t="s">
        <v>759</v>
      </c>
      <c r="J6" s="11" t="s">
        <v>18</v>
      </c>
      <c r="K6" s="11" t="s">
        <v>18</v>
      </c>
      <c r="L6" s="11" t="s">
        <v>18</v>
      </c>
    </row>
    <row r="7" spans="2:12" ht="77.5" x14ac:dyDescent="0.35">
      <c r="B7" s="68">
        <f ca="1">MAX(B6:B$13)+1</f>
        <v>20</v>
      </c>
      <c r="C7" s="14" t="s">
        <v>406</v>
      </c>
      <c r="D7" s="19" t="s">
        <v>407</v>
      </c>
      <c r="E7" s="16" t="s">
        <v>14</v>
      </c>
      <c r="F7" s="17" t="s">
        <v>403</v>
      </c>
      <c r="G7" s="18" t="s">
        <v>759</v>
      </c>
      <c r="H7" s="18" t="s">
        <v>16</v>
      </c>
      <c r="I7" s="18" t="s">
        <v>759</v>
      </c>
      <c r="J7" s="18" t="s">
        <v>18</v>
      </c>
      <c r="K7" s="18" t="s">
        <v>18</v>
      </c>
      <c r="L7" s="18" t="s">
        <v>18</v>
      </c>
    </row>
    <row r="8" spans="2:12" ht="77.5" x14ac:dyDescent="0.35">
      <c r="B8" s="68">
        <f ca="1">MAX(B7:B$13)+1</f>
        <v>21</v>
      </c>
      <c r="C8" s="14" t="s">
        <v>408</v>
      </c>
      <c r="D8" s="19" t="s">
        <v>409</v>
      </c>
      <c r="E8" s="16" t="s">
        <v>14</v>
      </c>
      <c r="F8" s="17" t="s">
        <v>403</v>
      </c>
      <c r="G8" s="18" t="s">
        <v>759</v>
      </c>
      <c r="H8" s="18" t="s">
        <v>16</v>
      </c>
      <c r="I8" s="18" t="s">
        <v>759</v>
      </c>
      <c r="J8" s="18" t="s">
        <v>18</v>
      </c>
      <c r="K8" s="18" t="s">
        <v>18</v>
      </c>
      <c r="L8" s="18" t="s">
        <v>18</v>
      </c>
    </row>
    <row r="9" spans="2:12" ht="62" x14ac:dyDescent="0.35">
      <c r="B9" s="68">
        <f ca="1">MAX(B8:B$13)+1</f>
        <v>22</v>
      </c>
      <c r="C9" s="14" t="s">
        <v>759</v>
      </c>
      <c r="D9" s="19" t="s">
        <v>760</v>
      </c>
      <c r="E9" s="16" t="s">
        <v>14</v>
      </c>
      <c r="F9" s="17" t="s">
        <v>403</v>
      </c>
      <c r="G9" s="18" t="s">
        <v>759</v>
      </c>
      <c r="H9" s="18" t="s">
        <v>410</v>
      </c>
      <c r="I9" s="18" t="s">
        <v>759</v>
      </c>
      <c r="J9" s="18" t="s">
        <v>18</v>
      </c>
      <c r="K9" s="18" t="s">
        <v>18</v>
      </c>
      <c r="L9" s="18" t="s">
        <v>18</v>
      </c>
    </row>
    <row r="10" spans="2:12" ht="238" customHeight="1" x14ac:dyDescent="0.35">
      <c r="B10" s="68">
        <f ca="1">MAX(B9:B$13)+1</f>
        <v>23</v>
      </c>
      <c r="C10" s="20" t="s">
        <v>761</v>
      </c>
      <c r="D10" s="15" t="s">
        <v>411</v>
      </c>
      <c r="E10" s="16" t="s">
        <v>14</v>
      </c>
      <c r="F10" s="17" t="s">
        <v>403</v>
      </c>
      <c r="G10" s="18" t="s">
        <v>759</v>
      </c>
      <c r="H10" s="18" t="s">
        <v>16</v>
      </c>
      <c r="I10" s="18" t="s">
        <v>759</v>
      </c>
      <c r="J10" s="18" t="s">
        <v>18</v>
      </c>
      <c r="K10" s="18" t="s">
        <v>18</v>
      </c>
      <c r="L10" s="18" t="s">
        <v>17</v>
      </c>
    </row>
    <row r="11" spans="2:12" ht="201.5" x14ac:dyDescent="0.35">
      <c r="B11" s="68">
        <f ca="1">MAX(B10:B$13)+1</f>
        <v>24</v>
      </c>
      <c r="C11" s="20" t="s">
        <v>761</v>
      </c>
      <c r="D11" s="19" t="s">
        <v>412</v>
      </c>
      <c r="E11" s="16" t="s">
        <v>14</v>
      </c>
      <c r="F11" s="17" t="s">
        <v>403</v>
      </c>
      <c r="G11" s="18" t="s">
        <v>759</v>
      </c>
      <c r="H11" s="18" t="s">
        <v>16</v>
      </c>
      <c r="I11" s="18" t="s">
        <v>759</v>
      </c>
      <c r="J11" s="18" t="s">
        <v>18</v>
      </c>
      <c r="K11" s="18" t="s">
        <v>18</v>
      </c>
      <c r="L11" s="18" t="s">
        <v>17</v>
      </c>
    </row>
    <row r="12" spans="2:12" ht="62" x14ac:dyDescent="0.35">
      <c r="B12" s="68">
        <f ca="1">MAX(B11:B$13)+1</f>
        <v>25</v>
      </c>
      <c r="C12" s="20" t="s">
        <v>762</v>
      </c>
      <c r="D12" s="19" t="s">
        <v>763</v>
      </c>
      <c r="E12" s="16" t="s">
        <v>14</v>
      </c>
      <c r="F12" s="17" t="s">
        <v>403</v>
      </c>
      <c r="G12" s="18" t="s">
        <v>759</v>
      </c>
      <c r="H12" s="18" t="s">
        <v>16</v>
      </c>
      <c r="I12" s="18" t="s">
        <v>759</v>
      </c>
      <c r="J12" s="18" t="s">
        <v>18</v>
      </c>
      <c r="K12" s="18" t="s">
        <v>18</v>
      </c>
      <c r="L12" s="18" t="s">
        <v>17</v>
      </c>
    </row>
    <row r="13" spans="2:12" ht="93" x14ac:dyDescent="0.35">
      <c r="B13" s="68">
        <f ca="1">MAX(B12:B$13)+1</f>
        <v>26</v>
      </c>
      <c r="C13" s="14" t="s">
        <v>413</v>
      </c>
      <c r="D13" s="19" t="s">
        <v>414</v>
      </c>
      <c r="E13" s="16" t="s">
        <v>14</v>
      </c>
      <c r="F13" s="17" t="s">
        <v>403</v>
      </c>
      <c r="G13" s="18" t="s">
        <v>759</v>
      </c>
      <c r="H13" s="18" t="s">
        <v>16</v>
      </c>
      <c r="I13" s="18" t="s">
        <v>759</v>
      </c>
      <c r="J13" s="18" t="s">
        <v>18</v>
      </c>
      <c r="K13" s="18" t="s">
        <v>18</v>
      </c>
      <c r="L13" s="18" t="s">
        <v>18</v>
      </c>
    </row>
    <row r="14" spans="2:12" ht="77.5" x14ac:dyDescent="0.35">
      <c r="B14" s="68">
        <f ca="1">MAX(B$13:B13)+1</f>
        <v>27</v>
      </c>
      <c r="C14" s="14" t="s">
        <v>415</v>
      </c>
      <c r="D14" s="19" t="s">
        <v>416</v>
      </c>
      <c r="E14" s="16" t="s">
        <v>14</v>
      </c>
      <c r="F14" s="17" t="s">
        <v>403</v>
      </c>
      <c r="G14" s="18" t="s">
        <v>759</v>
      </c>
      <c r="H14" s="18" t="s">
        <v>16</v>
      </c>
      <c r="I14" s="18" t="s">
        <v>759</v>
      </c>
      <c r="J14" s="18" t="s">
        <v>18</v>
      </c>
      <c r="K14" s="18" t="s">
        <v>18</v>
      </c>
      <c r="L14" s="18" t="s">
        <v>18</v>
      </c>
    </row>
    <row r="15" spans="2:12" ht="62" x14ac:dyDescent="0.35">
      <c r="B15" s="68">
        <f ca="1">MAX(B$13:B14)+1</f>
        <v>28</v>
      </c>
      <c r="C15" s="14" t="s">
        <v>417</v>
      </c>
      <c r="D15" s="52" t="s">
        <v>418</v>
      </c>
      <c r="E15" s="16" t="s">
        <v>14</v>
      </c>
      <c r="F15" s="17" t="s">
        <v>403</v>
      </c>
      <c r="G15" s="18" t="s">
        <v>759</v>
      </c>
      <c r="H15" s="18" t="s">
        <v>16</v>
      </c>
      <c r="I15" s="18" t="s">
        <v>759</v>
      </c>
      <c r="J15" s="18" t="s">
        <v>18</v>
      </c>
      <c r="K15" s="18" t="s">
        <v>18</v>
      </c>
      <c r="L15" s="18" t="s">
        <v>18</v>
      </c>
    </row>
    <row r="16" spans="2:12" ht="93" x14ac:dyDescent="0.35">
      <c r="B16" s="68">
        <f ca="1">MAX(B$13:B15)+1</f>
        <v>29</v>
      </c>
      <c r="C16" s="20" t="s">
        <v>762</v>
      </c>
      <c r="D16" s="15" t="s">
        <v>419</v>
      </c>
      <c r="E16" s="16" t="s">
        <v>14</v>
      </c>
      <c r="F16" s="17" t="s">
        <v>403</v>
      </c>
      <c r="G16" s="18" t="s">
        <v>759</v>
      </c>
      <c r="H16" s="18" t="s">
        <v>16</v>
      </c>
      <c r="I16" s="18" t="s">
        <v>759</v>
      </c>
      <c r="J16" s="18" t="s">
        <v>18</v>
      </c>
      <c r="K16" s="18" t="s">
        <v>18</v>
      </c>
      <c r="L16" s="18" t="s">
        <v>17</v>
      </c>
    </row>
    <row r="17" spans="2:12" ht="62" x14ac:dyDescent="0.35">
      <c r="B17" s="68">
        <f ca="1">MAX(B$13:B16)+1</f>
        <v>30</v>
      </c>
      <c r="C17" s="14" t="s">
        <v>420</v>
      </c>
      <c r="D17" s="15" t="s">
        <v>421</v>
      </c>
      <c r="E17" s="16" t="s">
        <v>14</v>
      </c>
      <c r="F17" s="17" t="s">
        <v>403</v>
      </c>
      <c r="G17" s="18" t="s">
        <v>759</v>
      </c>
      <c r="H17" s="18" t="s">
        <v>16</v>
      </c>
      <c r="I17" s="18" t="s">
        <v>759</v>
      </c>
      <c r="J17" s="18" t="s">
        <v>18</v>
      </c>
      <c r="K17" s="18" t="s">
        <v>18</v>
      </c>
      <c r="L17" s="18" t="s">
        <v>18</v>
      </c>
    </row>
    <row r="18" spans="2:12" ht="62" x14ac:dyDescent="0.35">
      <c r="B18" s="68">
        <f ca="1">MAX(B$13:B17)+1</f>
        <v>31</v>
      </c>
      <c r="C18" s="14" t="s">
        <v>422</v>
      </c>
      <c r="D18" s="30" t="s">
        <v>423</v>
      </c>
      <c r="E18" s="16" t="s">
        <v>163</v>
      </c>
      <c r="F18" s="17" t="s">
        <v>403</v>
      </c>
      <c r="G18" s="18" t="s">
        <v>759</v>
      </c>
      <c r="H18" s="18" t="s">
        <v>16</v>
      </c>
      <c r="I18" s="18" t="s">
        <v>759</v>
      </c>
      <c r="J18" s="18" t="s">
        <v>18</v>
      </c>
      <c r="K18" s="18" t="s">
        <v>18</v>
      </c>
      <c r="L18" s="18" t="s">
        <v>18</v>
      </c>
    </row>
    <row r="19" spans="2:12" ht="37.5" customHeight="1" x14ac:dyDescent="0.35">
      <c r="B19" s="68">
        <f ca="1">MAX(B$13:B18)+1</f>
        <v>42</v>
      </c>
      <c r="C19" s="23" t="s">
        <v>64</v>
      </c>
      <c r="D19" s="64" t="s">
        <v>424</v>
      </c>
      <c r="E19" s="24" t="s">
        <v>14</v>
      </c>
      <c r="F19" s="24" t="s">
        <v>66</v>
      </c>
      <c r="G19" s="18" t="s">
        <v>759</v>
      </c>
      <c r="H19" s="21" t="s">
        <v>16</v>
      </c>
      <c r="I19" s="18" t="s">
        <v>759</v>
      </c>
      <c r="J19" s="21" t="s">
        <v>18</v>
      </c>
      <c r="K19" s="22" t="s">
        <v>18</v>
      </c>
      <c r="L19" s="22" t="s">
        <v>18</v>
      </c>
    </row>
    <row r="20" spans="2:12" ht="62" x14ac:dyDescent="0.35">
      <c r="B20" s="68">
        <f ca="1">MAX(B$13:B19)+1</f>
        <v>73</v>
      </c>
      <c r="C20" s="30" t="s">
        <v>115</v>
      </c>
      <c r="D20" s="62" t="s">
        <v>116</v>
      </c>
      <c r="E20" s="45" t="s">
        <v>117</v>
      </c>
      <c r="F20" s="25" t="s">
        <v>66</v>
      </c>
      <c r="G20" s="18" t="s">
        <v>759</v>
      </c>
      <c r="H20" s="11" t="s">
        <v>16</v>
      </c>
      <c r="I20" s="18" t="s">
        <v>759</v>
      </c>
      <c r="J20" s="21" t="s">
        <v>18</v>
      </c>
      <c r="K20" s="22" t="s">
        <v>18</v>
      </c>
      <c r="L20" s="22" t="s">
        <v>18</v>
      </c>
    </row>
    <row r="21" spans="2:12" ht="62" x14ac:dyDescent="0.35">
      <c r="B21" s="68">
        <f ca="1">MAX(B$13:B20)+1</f>
        <v>74</v>
      </c>
      <c r="C21" s="23" t="s">
        <v>425</v>
      </c>
      <c r="D21" s="61" t="s">
        <v>426</v>
      </c>
      <c r="E21" s="24" t="s">
        <v>206</v>
      </c>
      <c r="F21" s="24" t="s">
        <v>403</v>
      </c>
      <c r="G21" s="18" t="s">
        <v>759</v>
      </c>
      <c r="H21" s="21" t="s">
        <v>16</v>
      </c>
      <c r="I21" s="18" t="s">
        <v>759</v>
      </c>
      <c r="J21" s="11" t="s">
        <v>18</v>
      </c>
      <c r="K21" s="11" t="s">
        <v>18</v>
      </c>
      <c r="L21" s="11" t="s">
        <v>18</v>
      </c>
    </row>
    <row r="22" spans="2:12" ht="62" x14ac:dyDescent="0.35">
      <c r="B22" s="68">
        <f ca="1">MAX(B$13:B21)+1</f>
        <v>75</v>
      </c>
      <c r="C22" s="30" t="s">
        <v>427</v>
      </c>
      <c r="D22" s="62" t="s">
        <v>428</v>
      </c>
      <c r="E22" s="9" t="s">
        <v>238</v>
      </c>
      <c r="F22" s="10" t="s">
        <v>403</v>
      </c>
      <c r="G22" s="18" t="s">
        <v>759</v>
      </c>
      <c r="H22" s="11" t="s">
        <v>16</v>
      </c>
      <c r="I22" s="18" t="s">
        <v>759</v>
      </c>
      <c r="J22" s="21" t="s">
        <v>18</v>
      </c>
      <c r="K22" s="22" t="s">
        <v>18</v>
      </c>
      <c r="L22" s="22" t="s">
        <v>18</v>
      </c>
    </row>
    <row r="23" spans="2:12" ht="62" x14ac:dyDescent="0.35">
      <c r="B23" s="68">
        <f ca="1">MAX(B$13:B22)+1</f>
        <v>76</v>
      </c>
      <c r="C23" s="23" t="s">
        <v>429</v>
      </c>
      <c r="D23" s="61" t="s">
        <v>430</v>
      </c>
      <c r="E23" s="24" t="s">
        <v>14</v>
      </c>
      <c r="F23" s="24" t="s">
        <v>403</v>
      </c>
      <c r="G23" s="18" t="s">
        <v>759</v>
      </c>
      <c r="H23" s="21" t="s">
        <v>16</v>
      </c>
      <c r="I23" s="18" t="s">
        <v>759</v>
      </c>
      <c r="J23" s="21" t="s">
        <v>18</v>
      </c>
      <c r="K23" s="22" t="s">
        <v>18</v>
      </c>
      <c r="L23" s="22" t="s">
        <v>18</v>
      </c>
    </row>
    <row r="24" spans="2:12" ht="62" x14ac:dyDescent="0.35">
      <c r="B24" s="68">
        <f ca="1">MAX(B$13:B23)+1</f>
        <v>77</v>
      </c>
      <c r="C24" s="23" t="s">
        <v>431</v>
      </c>
      <c r="D24" s="63" t="s">
        <v>432</v>
      </c>
      <c r="E24" s="33" t="s">
        <v>433</v>
      </c>
      <c r="F24" s="33" t="s">
        <v>403</v>
      </c>
      <c r="G24" s="18" t="s">
        <v>759</v>
      </c>
      <c r="H24" s="21" t="s">
        <v>16</v>
      </c>
      <c r="I24" s="18" t="s">
        <v>759</v>
      </c>
      <c r="J24" s="21" t="s">
        <v>18</v>
      </c>
      <c r="K24" s="22" t="s">
        <v>18</v>
      </c>
      <c r="L24" s="22" t="s">
        <v>18</v>
      </c>
    </row>
    <row r="25" spans="2:12" ht="62" x14ac:dyDescent="0.35">
      <c r="B25" s="68">
        <f ca="1">MAX(B$13:B24)+1</f>
        <v>78</v>
      </c>
      <c r="C25" s="23" t="s">
        <v>434</v>
      </c>
      <c r="D25" s="36" t="s">
        <v>435</v>
      </c>
      <c r="E25" s="24" t="s">
        <v>14</v>
      </c>
      <c r="F25" s="53" t="s">
        <v>403</v>
      </c>
      <c r="G25" s="18" t="s">
        <v>759</v>
      </c>
      <c r="H25" s="41" t="s">
        <v>16</v>
      </c>
      <c r="I25" s="18" t="s">
        <v>759</v>
      </c>
      <c r="J25" s="21" t="s">
        <v>18</v>
      </c>
      <c r="K25" s="22" t="s">
        <v>18</v>
      </c>
      <c r="L25" s="22" t="s">
        <v>18</v>
      </c>
    </row>
    <row r="26" spans="2:12" ht="62" x14ac:dyDescent="0.35">
      <c r="B26" s="68">
        <f ca="1">MAX(B$13:B25)+1</f>
        <v>79</v>
      </c>
      <c r="C26" s="23" t="s">
        <v>436</v>
      </c>
      <c r="D26" s="36" t="s">
        <v>435</v>
      </c>
      <c r="E26" s="24" t="s">
        <v>14</v>
      </c>
      <c r="F26" s="53" t="s">
        <v>403</v>
      </c>
      <c r="G26" s="18" t="s">
        <v>759</v>
      </c>
      <c r="H26" s="41" t="s">
        <v>16</v>
      </c>
      <c r="I26" s="18" t="s">
        <v>759</v>
      </c>
      <c r="J26" s="21" t="s">
        <v>18</v>
      </c>
      <c r="K26" s="22" t="s">
        <v>18</v>
      </c>
      <c r="L26" s="22" t="s">
        <v>18</v>
      </c>
    </row>
    <row r="27" spans="2:12" ht="62" x14ac:dyDescent="0.35">
      <c r="B27" s="68">
        <f ca="1">MAX(B$13:B26)+1</f>
        <v>80</v>
      </c>
      <c r="C27" s="23" t="s">
        <v>437</v>
      </c>
      <c r="D27" s="36" t="s">
        <v>435</v>
      </c>
      <c r="E27" s="24" t="s">
        <v>14</v>
      </c>
      <c r="F27" s="53" t="s">
        <v>403</v>
      </c>
      <c r="G27" s="18" t="s">
        <v>759</v>
      </c>
      <c r="H27" s="41" t="s">
        <v>16</v>
      </c>
      <c r="I27" s="18" t="s">
        <v>759</v>
      </c>
      <c r="J27" s="21" t="s">
        <v>18</v>
      </c>
      <c r="K27" s="22" t="s">
        <v>18</v>
      </c>
      <c r="L27" s="22" t="s">
        <v>18</v>
      </c>
    </row>
    <row r="28" spans="2:12" ht="62" x14ac:dyDescent="0.35">
      <c r="B28" s="68">
        <f ca="1">MAX(B$13:B27)+1</f>
        <v>81</v>
      </c>
      <c r="C28" s="23" t="s">
        <v>438</v>
      </c>
      <c r="D28" s="36" t="s">
        <v>435</v>
      </c>
      <c r="E28" s="24" t="s">
        <v>14</v>
      </c>
      <c r="F28" s="53" t="s">
        <v>403</v>
      </c>
      <c r="G28" s="18" t="s">
        <v>759</v>
      </c>
      <c r="H28" s="41" t="s">
        <v>16</v>
      </c>
      <c r="I28" s="18" t="s">
        <v>759</v>
      </c>
      <c r="J28" s="21" t="s">
        <v>18</v>
      </c>
      <c r="K28" s="22" t="s">
        <v>18</v>
      </c>
      <c r="L28" s="22" t="s">
        <v>18</v>
      </c>
    </row>
    <row r="29" spans="2:12" ht="62" x14ac:dyDescent="0.35">
      <c r="B29" s="68">
        <f ca="1">MAX(B$13:B28)+1</f>
        <v>82</v>
      </c>
      <c r="C29" s="23" t="s">
        <v>439</v>
      </c>
      <c r="D29" s="36" t="s">
        <v>440</v>
      </c>
      <c r="E29" s="24" t="s">
        <v>14</v>
      </c>
      <c r="F29" s="24" t="s">
        <v>403</v>
      </c>
      <c r="G29" s="18" t="s">
        <v>759</v>
      </c>
      <c r="H29" s="21" t="s">
        <v>16</v>
      </c>
      <c r="I29" s="18" t="s">
        <v>759</v>
      </c>
      <c r="J29" s="21" t="s">
        <v>18</v>
      </c>
      <c r="K29" s="22" t="s">
        <v>18</v>
      </c>
      <c r="L29" s="22" t="s">
        <v>18</v>
      </c>
    </row>
    <row r="30" spans="2:12" ht="62" x14ac:dyDescent="0.35">
      <c r="B30" s="68">
        <f ca="1">MAX(B$13:B29)+1</f>
        <v>83</v>
      </c>
      <c r="C30" s="28" t="s">
        <v>441</v>
      </c>
      <c r="D30" s="36" t="s">
        <v>442</v>
      </c>
      <c r="E30" s="24" t="s">
        <v>14</v>
      </c>
      <c r="F30" s="24" t="s">
        <v>403</v>
      </c>
      <c r="G30" s="18" t="s">
        <v>759</v>
      </c>
      <c r="H30" s="21" t="s">
        <v>16</v>
      </c>
      <c r="I30" s="18" t="s">
        <v>759</v>
      </c>
      <c r="J30" s="21" t="s">
        <v>18</v>
      </c>
      <c r="K30" s="22" t="s">
        <v>18</v>
      </c>
      <c r="L30" s="22" t="s">
        <v>18</v>
      </c>
    </row>
    <row r="31" spans="2:12" ht="62" x14ac:dyDescent="0.35">
      <c r="B31" s="68">
        <f ca="1">MAX(B$13:B30)+1</f>
        <v>84</v>
      </c>
      <c r="C31" s="28" t="s">
        <v>443</v>
      </c>
      <c r="D31" s="35" t="s">
        <v>444</v>
      </c>
      <c r="E31" s="24" t="s">
        <v>14</v>
      </c>
      <c r="F31" s="24" t="s">
        <v>403</v>
      </c>
      <c r="G31" s="18" t="s">
        <v>759</v>
      </c>
      <c r="H31" s="21" t="s">
        <v>16</v>
      </c>
      <c r="I31" s="18" t="s">
        <v>759</v>
      </c>
      <c r="J31" s="21" t="s">
        <v>18</v>
      </c>
      <c r="K31" s="22" t="s">
        <v>18</v>
      </c>
      <c r="L31" s="22" t="s">
        <v>18</v>
      </c>
    </row>
    <row r="32" spans="2:12" ht="62" x14ac:dyDescent="0.35">
      <c r="B32" s="68">
        <f ca="1">MAX(B$13:B31)+1</f>
        <v>85</v>
      </c>
      <c r="C32" s="28" t="s">
        <v>445</v>
      </c>
      <c r="D32" s="36" t="s">
        <v>435</v>
      </c>
      <c r="E32" s="24" t="s">
        <v>14</v>
      </c>
      <c r="F32" s="24" t="s">
        <v>403</v>
      </c>
      <c r="G32" s="18" t="s">
        <v>759</v>
      </c>
      <c r="H32" s="41" t="s">
        <v>16</v>
      </c>
      <c r="I32" s="18" t="s">
        <v>759</v>
      </c>
      <c r="J32" s="11" t="s">
        <v>18</v>
      </c>
      <c r="K32" s="11" t="s">
        <v>18</v>
      </c>
      <c r="L32" s="11" t="s">
        <v>18</v>
      </c>
    </row>
    <row r="33" spans="2:12" ht="62" x14ac:dyDescent="0.35">
      <c r="B33" s="68">
        <f ca="1">MAX(B$13:B32)+1</f>
        <v>89</v>
      </c>
      <c r="C33" s="12" t="s">
        <v>446</v>
      </c>
      <c r="D33" s="43" t="s">
        <v>447</v>
      </c>
      <c r="E33" s="10" t="s">
        <v>14</v>
      </c>
      <c r="F33" s="10" t="s">
        <v>403</v>
      </c>
      <c r="G33" s="18" t="s">
        <v>759</v>
      </c>
      <c r="H33" s="11" t="s">
        <v>16</v>
      </c>
      <c r="I33" s="18" t="s">
        <v>759</v>
      </c>
      <c r="J33" s="11" t="s">
        <v>18</v>
      </c>
      <c r="K33" s="11" t="s">
        <v>18</v>
      </c>
      <c r="L33" s="22" t="s">
        <v>18</v>
      </c>
    </row>
    <row r="34" spans="2:12" ht="62" x14ac:dyDescent="0.35">
      <c r="B34" s="68">
        <f ca="1">MAX(B$13:B33)+1</f>
        <v>90</v>
      </c>
      <c r="C34" s="28" t="s">
        <v>448</v>
      </c>
      <c r="D34" s="32" t="s">
        <v>449</v>
      </c>
      <c r="E34" s="24" t="s">
        <v>14</v>
      </c>
      <c r="F34" s="24" t="s">
        <v>403</v>
      </c>
      <c r="G34" s="18" t="s">
        <v>759</v>
      </c>
      <c r="H34" s="21" t="s">
        <v>16</v>
      </c>
      <c r="I34" s="18" t="s">
        <v>759</v>
      </c>
      <c r="J34" s="11" t="s">
        <v>18</v>
      </c>
      <c r="K34" s="11" t="s">
        <v>18</v>
      </c>
      <c r="L34" s="11" t="s">
        <v>18</v>
      </c>
    </row>
    <row r="35" spans="2:12" ht="62" x14ac:dyDescent="0.35">
      <c r="B35" s="68">
        <f ca="1">MAX(B$13:B34)+1</f>
        <v>91</v>
      </c>
      <c r="C35" s="12" t="s">
        <v>450</v>
      </c>
      <c r="D35" s="43" t="s">
        <v>450</v>
      </c>
      <c r="E35" s="10" t="s">
        <v>451</v>
      </c>
      <c r="F35" s="10" t="s">
        <v>403</v>
      </c>
      <c r="G35" s="18" t="s">
        <v>759</v>
      </c>
      <c r="H35" s="11" t="s">
        <v>16</v>
      </c>
      <c r="I35" s="18" t="s">
        <v>759</v>
      </c>
      <c r="J35" s="18" t="s">
        <v>18</v>
      </c>
      <c r="K35" s="18" t="s">
        <v>18</v>
      </c>
      <c r="L35" s="18" t="s">
        <v>18</v>
      </c>
    </row>
    <row r="36" spans="2:12" ht="62" x14ac:dyDescent="0.35">
      <c r="B36" s="68">
        <f ca="1">MAX(B$13:B35)+1</f>
        <v>92</v>
      </c>
      <c r="C36" s="14" t="s">
        <v>452</v>
      </c>
      <c r="D36" s="37" t="s">
        <v>453</v>
      </c>
      <c r="E36" s="17" t="s">
        <v>129</v>
      </c>
      <c r="F36" s="17" t="s">
        <v>403</v>
      </c>
      <c r="G36" s="18" t="s">
        <v>759</v>
      </c>
      <c r="H36" s="18" t="s">
        <v>16</v>
      </c>
      <c r="I36" s="18" t="s">
        <v>759</v>
      </c>
      <c r="J36" s="21" t="s">
        <v>18</v>
      </c>
      <c r="K36" s="22" t="s">
        <v>18</v>
      </c>
      <c r="L36" s="22" t="s">
        <v>18</v>
      </c>
    </row>
    <row r="37" spans="2:12" ht="62" x14ac:dyDescent="0.35">
      <c r="B37" s="68">
        <v>94</v>
      </c>
      <c r="C37" s="23" t="s">
        <v>127</v>
      </c>
      <c r="D37" s="44" t="s">
        <v>128</v>
      </c>
      <c r="E37" s="33" t="s">
        <v>129</v>
      </c>
      <c r="F37" s="33" t="s">
        <v>66</v>
      </c>
      <c r="G37" s="18" t="s">
        <v>759</v>
      </c>
      <c r="H37" s="21" t="s">
        <v>130</v>
      </c>
      <c r="I37" s="18" t="s">
        <v>759</v>
      </c>
      <c r="J37" s="22" t="s">
        <v>18</v>
      </c>
      <c r="K37" s="22" t="s">
        <v>18</v>
      </c>
      <c r="L37" s="22" t="s">
        <v>18</v>
      </c>
    </row>
    <row r="38" spans="2:12" ht="51.65" customHeight="1" x14ac:dyDescent="0.35">
      <c r="B38" s="68" t="s">
        <v>131</v>
      </c>
      <c r="C38" s="8" t="s">
        <v>132</v>
      </c>
      <c r="D38" s="32" t="s">
        <v>454</v>
      </c>
      <c r="E38" s="24" t="s">
        <v>14</v>
      </c>
      <c r="F38" s="24" t="s">
        <v>66</v>
      </c>
      <c r="G38" s="18" t="s">
        <v>759</v>
      </c>
      <c r="H38" s="21" t="s">
        <v>16</v>
      </c>
      <c r="I38" s="18" t="s">
        <v>759</v>
      </c>
      <c r="J38" s="22" t="s">
        <v>18</v>
      </c>
      <c r="K38" s="22" t="s">
        <v>18</v>
      </c>
      <c r="L38" s="22" t="s">
        <v>18</v>
      </c>
    </row>
    <row r="39" spans="2:12" ht="62" x14ac:dyDescent="0.35">
      <c r="B39" s="68" t="s">
        <v>134</v>
      </c>
      <c r="C39" s="34" t="s">
        <v>734</v>
      </c>
      <c r="D39" s="32" t="s">
        <v>455</v>
      </c>
      <c r="E39" s="9" t="s">
        <v>14</v>
      </c>
      <c r="F39" s="9" t="s">
        <v>66</v>
      </c>
      <c r="G39" s="18" t="s">
        <v>759</v>
      </c>
      <c r="H39" s="22" t="s">
        <v>16</v>
      </c>
      <c r="I39" s="18" t="s">
        <v>759</v>
      </c>
      <c r="J39" s="22" t="s">
        <v>18</v>
      </c>
      <c r="K39" s="22" t="s">
        <v>18</v>
      </c>
      <c r="L39" s="22" t="s">
        <v>18</v>
      </c>
    </row>
    <row r="40" spans="2:12" ht="62" x14ac:dyDescent="0.35">
      <c r="B40" s="68" t="s">
        <v>136</v>
      </c>
      <c r="C40" s="8" t="s">
        <v>137</v>
      </c>
      <c r="D40" s="32" t="s">
        <v>138</v>
      </c>
      <c r="E40" s="24" t="s">
        <v>14</v>
      </c>
      <c r="F40" s="24" t="s">
        <v>66</v>
      </c>
      <c r="G40" s="18" t="s">
        <v>759</v>
      </c>
      <c r="H40" s="21" t="s">
        <v>16</v>
      </c>
      <c r="I40" s="18" t="s">
        <v>759</v>
      </c>
      <c r="J40" s="22" t="s">
        <v>18</v>
      </c>
      <c r="K40" s="22" t="s">
        <v>18</v>
      </c>
      <c r="L40" s="22" t="s">
        <v>18</v>
      </c>
    </row>
    <row r="41" spans="2:12" ht="62" x14ac:dyDescent="0.35">
      <c r="B41" s="68">
        <f ca="1">MAX(B$12:B40)+1</f>
        <v>98</v>
      </c>
      <c r="C41" s="30" t="s">
        <v>139</v>
      </c>
      <c r="D41" s="32" t="s">
        <v>456</v>
      </c>
      <c r="E41" s="9" t="s">
        <v>14</v>
      </c>
      <c r="F41" s="9" t="s">
        <v>66</v>
      </c>
      <c r="G41" s="18" t="s">
        <v>759</v>
      </c>
      <c r="H41" s="22" t="s">
        <v>16</v>
      </c>
      <c r="I41" s="18" t="s">
        <v>759</v>
      </c>
      <c r="J41" s="22" t="s">
        <v>18</v>
      </c>
      <c r="K41" s="22" t="s">
        <v>18</v>
      </c>
      <c r="L41" s="22" t="s">
        <v>18</v>
      </c>
    </row>
    <row r="42" spans="2:12" ht="62" x14ac:dyDescent="0.35">
      <c r="B42" s="68">
        <f ca="1">MAX(B$12:B41)+1</f>
        <v>99</v>
      </c>
      <c r="C42" s="23" t="s">
        <v>141</v>
      </c>
      <c r="D42" s="32" t="s">
        <v>457</v>
      </c>
      <c r="E42" s="9" t="s">
        <v>14</v>
      </c>
      <c r="F42" s="9" t="s">
        <v>66</v>
      </c>
      <c r="G42" s="18" t="s">
        <v>759</v>
      </c>
      <c r="H42" s="22" t="s">
        <v>16</v>
      </c>
      <c r="I42" s="18" t="s">
        <v>759</v>
      </c>
      <c r="J42" s="22" t="s">
        <v>18</v>
      </c>
      <c r="K42" s="22" t="s">
        <v>18</v>
      </c>
      <c r="L42" s="22" t="s">
        <v>18</v>
      </c>
    </row>
    <row r="43" spans="2:12" ht="62" x14ac:dyDescent="0.35">
      <c r="B43" s="68">
        <f ca="1">MAX(B$12:B42)+1</f>
        <v>100</v>
      </c>
      <c r="C43" s="28" t="s">
        <v>143</v>
      </c>
      <c r="D43" s="32" t="s">
        <v>458</v>
      </c>
      <c r="E43" s="9" t="s">
        <v>14</v>
      </c>
      <c r="F43" s="9" t="s">
        <v>66</v>
      </c>
      <c r="G43" s="18" t="s">
        <v>759</v>
      </c>
      <c r="H43" s="22" t="s">
        <v>16</v>
      </c>
      <c r="I43" s="18" t="s">
        <v>759</v>
      </c>
      <c r="J43" s="22" t="s">
        <v>18</v>
      </c>
      <c r="K43" s="22" t="s">
        <v>18</v>
      </c>
      <c r="L43" s="22" t="s">
        <v>18</v>
      </c>
    </row>
    <row r="44" spans="2:12" ht="62" x14ac:dyDescent="0.35">
      <c r="B44" s="68">
        <f ca="1">MAX(B$12:B43)+1</f>
        <v>101</v>
      </c>
      <c r="C44" s="28" t="s">
        <v>145</v>
      </c>
      <c r="D44" s="32" t="s">
        <v>146</v>
      </c>
      <c r="E44" s="9" t="s">
        <v>14</v>
      </c>
      <c r="F44" s="9" t="s">
        <v>66</v>
      </c>
      <c r="G44" s="18" t="s">
        <v>759</v>
      </c>
      <c r="H44" s="22" t="s">
        <v>16</v>
      </c>
      <c r="I44" s="18" t="s">
        <v>759</v>
      </c>
      <c r="J44" s="22" t="s">
        <v>18</v>
      </c>
      <c r="K44" s="22" t="s">
        <v>18</v>
      </c>
      <c r="L44" s="22" t="s">
        <v>18</v>
      </c>
    </row>
    <row r="45" spans="2:12" ht="62" x14ac:dyDescent="0.35">
      <c r="B45" s="68">
        <f ca="1">MAX(B$12:B44)+1</f>
        <v>102</v>
      </c>
      <c r="C45" s="28" t="s">
        <v>459</v>
      </c>
      <c r="D45" s="32" t="s">
        <v>460</v>
      </c>
      <c r="E45" s="24" t="s">
        <v>14</v>
      </c>
      <c r="F45" s="24" t="s">
        <v>403</v>
      </c>
      <c r="G45" s="18" t="s">
        <v>759</v>
      </c>
      <c r="H45" s="22" t="s">
        <v>16</v>
      </c>
      <c r="I45" s="18" t="s">
        <v>759</v>
      </c>
      <c r="J45" s="22" t="s">
        <v>18</v>
      </c>
      <c r="K45" s="22" t="s">
        <v>18</v>
      </c>
      <c r="L45" s="22" t="s">
        <v>18</v>
      </c>
    </row>
    <row r="46" spans="2:12" ht="62" x14ac:dyDescent="0.35">
      <c r="B46" s="68">
        <f ca="1">MAX(B$12:B45)+1</f>
        <v>103</v>
      </c>
      <c r="C46" s="34" t="s">
        <v>461</v>
      </c>
      <c r="D46" s="44" t="s">
        <v>462</v>
      </c>
      <c r="E46" s="9" t="s">
        <v>14</v>
      </c>
      <c r="F46" s="9" t="s">
        <v>403</v>
      </c>
      <c r="G46" s="18" t="s">
        <v>759</v>
      </c>
      <c r="H46" s="22" t="s">
        <v>16</v>
      </c>
      <c r="I46" s="18" t="s">
        <v>759</v>
      </c>
      <c r="J46" s="22" t="s">
        <v>18</v>
      </c>
      <c r="K46" s="22" t="s">
        <v>18</v>
      </c>
      <c r="L46" s="22" t="s">
        <v>18</v>
      </c>
    </row>
    <row r="47" spans="2:12" ht="62" x14ac:dyDescent="0.35">
      <c r="B47" s="68">
        <f ca="1">MAX(B$12:B46)+1</f>
        <v>104</v>
      </c>
      <c r="C47" s="30" t="s">
        <v>147</v>
      </c>
      <c r="D47" s="30" t="s">
        <v>148</v>
      </c>
      <c r="E47" s="9" t="s">
        <v>149</v>
      </c>
      <c r="F47" s="9" t="s">
        <v>66</v>
      </c>
      <c r="G47" s="18" t="s">
        <v>759</v>
      </c>
      <c r="H47" s="22" t="s">
        <v>16</v>
      </c>
      <c r="I47" s="18" t="s">
        <v>759</v>
      </c>
      <c r="J47" s="22" t="s">
        <v>18</v>
      </c>
      <c r="K47" s="22" t="s">
        <v>18</v>
      </c>
      <c r="L47" s="22" t="s">
        <v>18</v>
      </c>
    </row>
    <row r="48" spans="2:12" ht="62" x14ac:dyDescent="0.35">
      <c r="B48" s="68">
        <f ca="1">MAX(B$12:B47)+1</f>
        <v>105</v>
      </c>
      <c r="C48" s="23" t="s">
        <v>150</v>
      </c>
      <c r="D48" s="32" t="s">
        <v>151</v>
      </c>
      <c r="E48" s="9" t="s">
        <v>14</v>
      </c>
      <c r="F48" s="9" t="s">
        <v>66</v>
      </c>
      <c r="G48" s="18" t="s">
        <v>759</v>
      </c>
      <c r="H48" s="22" t="s">
        <v>16</v>
      </c>
      <c r="I48" s="18" t="s">
        <v>759</v>
      </c>
      <c r="J48" s="22" t="s">
        <v>18</v>
      </c>
      <c r="K48" s="22" t="s">
        <v>18</v>
      </c>
      <c r="L48" s="22" t="s">
        <v>18</v>
      </c>
    </row>
    <row r="49" spans="2:12" ht="62" x14ac:dyDescent="0.35">
      <c r="B49" s="68">
        <f ca="1">MAX(B$12:B48)+1</f>
        <v>107</v>
      </c>
      <c r="C49" s="12" t="s">
        <v>154</v>
      </c>
      <c r="D49" s="30" t="s">
        <v>155</v>
      </c>
      <c r="E49" s="9" t="s">
        <v>14</v>
      </c>
      <c r="F49" s="9" t="s">
        <v>66</v>
      </c>
      <c r="G49" s="18" t="s">
        <v>759</v>
      </c>
      <c r="H49" s="22" t="s">
        <v>16</v>
      </c>
      <c r="I49" s="18" t="s">
        <v>759</v>
      </c>
      <c r="J49" s="22" t="s">
        <v>18</v>
      </c>
      <c r="K49" s="22" t="s">
        <v>18</v>
      </c>
      <c r="L49" s="22" t="s">
        <v>18</v>
      </c>
    </row>
    <row r="50" spans="2:12" ht="62" x14ac:dyDescent="0.35">
      <c r="B50" s="68">
        <f ca="1">MAX(B$12:B49)+1</f>
        <v>108</v>
      </c>
      <c r="C50" s="12" t="s">
        <v>156</v>
      </c>
      <c r="D50" s="30" t="s">
        <v>157</v>
      </c>
      <c r="E50" s="9" t="s">
        <v>14</v>
      </c>
      <c r="F50" s="9" t="s">
        <v>66</v>
      </c>
      <c r="G50" s="18" t="s">
        <v>759</v>
      </c>
      <c r="H50" s="22" t="s">
        <v>16</v>
      </c>
      <c r="I50" s="18" t="s">
        <v>759</v>
      </c>
      <c r="J50" s="22" t="s">
        <v>18</v>
      </c>
      <c r="K50" s="22" t="s">
        <v>18</v>
      </c>
      <c r="L50" s="22" t="s">
        <v>18</v>
      </c>
    </row>
    <row r="51" spans="2:12" ht="62" x14ac:dyDescent="0.35">
      <c r="B51" s="68">
        <f ca="1">MAX(B$12:B50)+1</f>
        <v>110</v>
      </c>
      <c r="C51" s="23" t="s">
        <v>161</v>
      </c>
      <c r="D51" s="32" t="s">
        <v>162</v>
      </c>
      <c r="E51" s="9" t="s">
        <v>163</v>
      </c>
      <c r="F51" s="9" t="s">
        <v>66</v>
      </c>
      <c r="G51" s="18" t="s">
        <v>759</v>
      </c>
      <c r="H51" s="22" t="s">
        <v>16</v>
      </c>
      <c r="I51" s="18" t="s">
        <v>759</v>
      </c>
      <c r="J51" s="22" t="s">
        <v>18</v>
      </c>
      <c r="K51" s="22" t="s">
        <v>18</v>
      </c>
      <c r="L51" s="22" t="s">
        <v>18</v>
      </c>
    </row>
    <row r="52" spans="2:12" ht="62" x14ac:dyDescent="0.35">
      <c r="B52" s="68">
        <f ca="1">MAX(B$12:B51)+1</f>
        <v>112</v>
      </c>
      <c r="C52" s="28" t="s">
        <v>736</v>
      </c>
      <c r="D52" s="32" t="s">
        <v>167</v>
      </c>
      <c r="E52" s="24" t="s">
        <v>168</v>
      </c>
      <c r="F52" s="24" t="s">
        <v>66</v>
      </c>
      <c r="G52" s="18" t="s">
        <v>759</v>
      </c>
      <c r="H52" s="21" t="s">
        <v>16</v>
      </c>
      <c r="I52" s="18" t="s">
        <v>759</v>
      </c>
      <c r="J52" s="22" t="s">
        <v>18</v>
      </c>
      <c r="K52" s="22" t="s">
        <v>18</v>
      </c>
      <c r="L52" s="22" t="s">
        <v>18</v>
      </c>
    </row>
    <row r="53" spans="2:12" ht="62" x14ac:dyDescent="0.35">
      <c r="B53" s="68">
        <f ca="1">MAX(B$12:B52)+1</f>
        <v>114</v>
      </c>
      <c r="C53" s="28" t="s">
        <v>170</v>
      </c>
      <c r="D53" s="44" t="s">
        <v>171</v>
      </c>
      <c r="E53" s="24" t="s">
        <v>172</v>
      </c>
      <c r="F53" s="24" t="s">
        <v>66</v>
      </c>
      <c r="G53" s="18" t="s">
        <v>759</v>
      </c>
      <c r="H53" s="21" t="s">
        <v>16</v>
      </c>
      <c r="I53" s="18" t="s">
        <v>759</v>
      </c>
      <c r="J53" s="22" t="s">
        <v>18</v>
      </c>
      <c r="K53" s="22" t="s">
        <v>18</v>
      </c>
      <c r="L53" s="22" t="s">
        <v>18</v>
      </c>
    </row>
    <row r="54" spans="2:12" ht="62" x14ac:dyDescent="0.35">
      <c r="B54" s="68">
        <f ca="1">MAX(B$12:B53)+1</f>
        <v>115</v>
      </c>
      <c r="C54" s="12" t="s">
        <v>173</v>
      </c>
      <c r="D54" s="30" t="s">
        <v>174</v>
      </c>
      <c r="E54" s="9" t="s">
        <v>175</v>
      </c>
      <c r="F54" s="9" t="s">
        <v>66</v>
      </c>
      <c r="G54" s="18" t="s">
        <v>759</v>
      </c>
      <c r="H54" s="22" t="s">
        <v>16</v>
      </c>
      <c r="I54" s="18" t="s">
        <v>759</v>
      </c>
      <c r="J54" s="22" t="s">
        <v>18</v>
      </c>
      <c r="K54" s="22" t="s">
        <v>18</v>
      </c>
      <c r="L54" s="22" t="s">
        <v>18</v>
      </c>
    </row>
    <row r="55" spans="2:12" ht="62" x14ac:dyDescent="0.35">
      <c r="B55" s="68">
        <f ca="1">MAX(B$12:B54)+1</f>
        <v>116</v>
      </c>
      <c r="C55" s="28" t="s">
        <v>176</v>
      </c>
      <c r="D55" s="32" t="s">
        <v>177</v>
      </c>
      <c r="E55" s="24" t="s">
        <v>175</v>
      </c>
      <c r="F55" s="24" t="s">
        <v>66</v>
      </c>
      <c r="G55" s="18" t="s">
        <v>759</v>
      </c>
      <c r="H55" s="21" t="s">
        <v>16</v>
      </c>
      <c r="I55" s="18" t="s">
        <v>759</v>
      </c>
      <c r="J55" s="22" t="s">
        <v>18</v>
      </c>
      <c r="K55" s="22" t="s">
        <v>18</v>
      </c>
      <c r="L55" s="22" t="s">
        <v>18</v>
      </c>
    </row>
    <row r="56" spans="2:12" ht="62" x14ac:dyDescent="0.35">
      <c r="B56" s="68">
        <f ca="1">MAX(B$12:B55)+1</f>
        <v>117</v>
      </c>
      <c r="C56" s="28" t="s">
        <v>178</v>
      </c>
      <c r="D56" s="32" t="s">
        <v>179</v>
      </c>
      <c r="E56" s="24" t="s">
        <v>14</v>
      </c>
      <c r="F56" s="24" t="s">
        <v>66</v>
      </c>
      <c r="G56" s="18" t="s">
        <v>759</v>
      </c>
      <c r="H56" s="21" t="s">
        <v>16</v>
      </c>
      <c r="I56" s="18" t="s">
        <v>759</v>
      </c>
      <c r="J56" s="22" t="s">
        <v>18</v>
      </c>
      <c r="K56" s="22" t="s">
        <v>18</v>
      </c>
      <c r="L56" s="22" t="s">
        <v>18</v>
      </c>
    </row>
    <row r="57" spans="2:12" ht="62" x14ac:dyDescent="0.35">
      <c r="B57" s="68">
        <f ca="1">MAX(B$12:B56)+1</f>
        <v>119</v>
      </c>
      <c r="C57" s="28" t="s">
        <v>182</v>
      </c>
      <c r="D57" s="32" t="s">
        <v>183</v>
      </c>
      <c r="E57" s="24" t="s">
        <v>14</v>
      </c>
      <c r="F57" s="24" t="s">
        <v>66</v>
      </c>
      <c r="G57" s="18" t="s">
        <v>759</v>
      </c>
      <c r="H57" s="21" t="s">
        <v>16</v>
      </c>
      <c r="I57" s="18" t="s">
        <v>759</v>
      </c>
      <c r="J57" s="22" t="s">
        <v>18</v>
      </c>
      <c r="K57" s="22" t="s">
        <v>18</v>
      </c>
      <c r="L57" s="22" t="s">
        <v>18</v>
      </c>
    </row>
    <row r="58" spans="2:12" ht="62" x14ac:dyDescent="0.35">
      <c r="B58" s="68">
        <f ca="1">MAX(B$12:B57)+1</f>
        <v>120</v>
      </c>
      <c r="C58" s="12" t="s">
        <v>184</v>
      </c>
      <c r="D58" s="30" t="s">
        <v>185</v>
      </c>
      <c r="E58" s="9" t="s">
        <v>14</v>
      </c>
      <c r="F58" s="9" t="s">
        <v>66</v>
      </c>
      <c r="G58" s="18" t="s">
        <v>759</v>
      </c>
      <c r="H58" s="22" t="s">
        <v>16</v>
      </c>
      <c r="I58" s="18" t="s">
        <v>759</v>
      </c>
      <c r="J58" s="22" t="s">
        <v>18</v>
      </c>
      <c r="K58" s="22" t="s">
        <v>18</v>
      </c>
      <c r="L58" s="22" t="s">
        <v>18</v>
      </c>
    </row>
    <row r="59" spans="2:12" ht="62" x14ac:dyDescent="0.35">
      <c r="B59" s="68">
        <f ca="1">MAX(B$12:B58)+1</f>
        <v>121</v>
      </c>
      <c r="C59" s="28" t="s">
        <v>186</v>
      </c>
      <c r="D59" s="32" t="s">
        <v>187</v>
      </c>
      <c r="E59" s="24" t="s">
        <v>14</v>
      </c>
      <c r="F59" s="24" t="s">
        <v>66</v>
      </c>
      <c r="G59" s="18" t="s">
        <v>759</v>
      </c>
      <c r="H59" s="21" t="s">
        <v>16</v>
      </c>
      <c r="I59" s="18" t="s">
        <v>759</v>
      </c>
      <c r="J59" s="22" t="s">
        <v>18</v>
      </c>
      <c r="K59" s="22" t="s">
        <v>18</v>
      </c>
      <c r="L59" s="22" t="s">
        <v>18</v>
      </c>
    </row>
    <row r="60" spans="2:12" ht="62" x14ac:dyDescent="0.35">
      <c r="B60" s="68">
        <f ca="1">MAX(B$12:B59)+1</f>
        <v>122</v>
      </c>
      <c r="C60" s="28" t="s">
        <v>188</v>
      </c>
      <c r="D60" s="44" t="s">
        <v>764</v>
      </c>
      <c r="E60" s="24" t="s">
        <v>163</v>
      </c>
      <c r="F60" s="24" t="s">
        <v>66</v>
      </c>
      <c r="G60" s="18" t="s">
        <v>759</v>
      </c>
      <c r="H60" s="21" t="s">
        <v>16</v>
      </c>
      <c r="I60" s="18" t="s">
        <v>759</v>
      </c>
      <c r="J60" s="22" t="s">
        <v>18</v>
      </c>
      <c r="K60" s="22" t="s">
        <v>18</v>
      </c>
      <c r="L60" s="22" t="s">
        <v>18</v>
      </c>
    </row>
    <row r="61" spans="2:12" ht="62" x14ac:dyDescent="0.35">
      <c r="B61" s="68">
        <f ca="1">MAX(B$12:B60)+1</f>
        <v>124</v>
      </c>
      <c r="C61" s="28" t="s">
        <v>463</v>
      </c>
      <c r="D61" s="32" t="s">
        <v>464</v>
      </c>
      <c r="E61" s="24" t="s">
        <v>465</v>
      </c>
      <c r="F61" s="24" t="s">
        <v>403</v>
      </c>
      <c r="G61" s="18" t="s">
        <v>759</v>
      </c>
      <c r="H61" s="21" t="s">
        <v>16</v>
      </c>
      <c r="I61" s="18" t="s">
        <v>759</v>
      </c>
      <c r="J61" s="22" t="s">
        <v>18</v>
      </c>
      <c r="K61" s="22" t="s">
        <v>18</v>
      </c>
      <c r="L61" s="22" t="s">
        <v>18</v>
      </c>
    </row>
    <row r="62" spans="2:12" ht="62" x14ac:dyDescent="0.35">
      <c r="B62" s="68">
        <f ca="1">MAX(B$12:B61)+1</f>
        <v>125</v>
      </c>
      <c r="C62" s="28" t="s">
        <v>189</v>
      </c>
      <c r="D62" s="32" t="s">
        <v>466</v>
      </c>
      <c r="E62" s="24" t="s">
        <v>14</v>
      </c>
      <c r="F62" s="24" t="s">
        <v>66</v>
      </c>
      <c r="G62" s="18" t="s">
        <v>759</v>
      </c>
      <c r="H62" s="21" t="s">
        <v>16</v>
      </c>
      <c r="I62" s="18" t="s">
        <v>759</v>
      </c>
      <c r="J62" s="22" t="s">
        <v>18</v>
      </c>
      <c r="K62" s="22" t="s">
        <v>18</v>
      </c>
      <c r="L62" s="22" t="s">
        <v>18</v>
      </c>
    </row>
    <row r="63" spans="2:12" ht="62" x14ac:dyDescent="0.35">
      <c r="B63" s="68">
        <f ca="1">MAX(B$12:B62)+1</f>
        <v>126</v>
      </c>
      <c r="C63" s="28" t="s">
        <v>191</v>
      </c>
      <c r="D63" s="32" t="s">
        <v>192</v>
      </c>
      <c r="E63" s="24" t="s">
        <v>14</v>
      </c>
      <c r="F63" s="24" t="s">
        <v>66</v>
      </c>
      <c r="G63" s="18" t="s">
        <v>759</v>
      </c>
      <c r="H63" s="21" t="s">
        <v>16</v>
      </c>
      <c r="I63" s="18" t="s">
        <v>759</v>
      </c>
      <c r="J63" s="22" t="s">
        <v>18</v>
      </c>
      <c r="K63" s="22" t="s">
        <v>18</v>
      </c>
      <c r="L63" s="22" t="s">
        <v>18</v>
      </c>
    </row>
    <row r="64" spans="2:12" ht="62" x14ac:dyDescent="0.35">
      <c r="B64" s="68">
        <f ca="1">MAX(B$12:B63)+1</f>
        <v>128</v>
      </c>
      <c r="C64" s="8" t="s">
        <v>467</v>
      </c>
      <c r="D64" s="44" t="s">
        <v>468</v>
      </c>
      <c r="E64" s="24" t="s">
        <v>14</v>
      </c>
      <c r="F64" s="24" t="s">
        <v>403</v>
      </c>
      <c r="G64" s="18" t="s">
        <v>759</v>
      </c>
      <c r="H64" s="21" t="s">
        <v>16</v>
      </c>
      <c r="I64" s="18" t="s">
        <v>759</v>
      </c>
      <c r="J64" s="22" t="s">
        <v>18</v>
      </c>
      <c r="K64" s="22" t="s">
        <v>18</v>
      </c>
      <c r="L64" s="22" t="s">
        <v>18</v>
      </c>
    </row>
    <row r="65" spans="2:12" ht="62" x14ac:dyDescent="0.35">
      <c r="B65" s="68">
        <f ca="1">MAX(B$12:B64)+1</f>
        <v>129</v>
      </c>
      <c r="C65" s="28" t="s">
        <v>194</v>
      </c>
      <c r="D65" s="32" t="s">
        <v>469</v>
      </c>
      <c r="E65" s="24" t="s">
        <v>14</v>
      </c>
      <c r="F65" s="24" t="s">
        <v>66</v>
      </c>
      <c r="G65" s="18" t="s">
        <v>759</v>
      </c>
      <c r="H65" s="21" t="s">
        <v>16</v>
      </c>
      <c r="I65" s="18" t="s">
        <v>759</v>
      </c>
      <c r="J65" s="22" t="s">
        <v>18</v>
      </c>
      <c r="K65" s="22" t="s">
        <v>18</v>
      </c>
      <c r="L65" s="22" t="s">
        <v>18</v>
      </c>
    </row>
    <row r="66" spans="2:12" ht="93" x14ac:dyDescent="0.35">
      <c r="B66" s="68">
        <f ca="1">MAX(B$12:B65)+1</f>
        <v>130</v>
      </c>
      <c r="C66" s="28" t="s">
        <v>196</v>
      </c>
      <c r="D66" s="32" t="s">
        <v>197</v>
      </c>
      <c r="E66" s="24" t="s">
        <v>198</v>
      </c>
      <c r="F66" s="24" t="s">
        <v>66</v>
      </c>
      <c r="G66" s="18" t="s">
        <v>759</v>
      </c>
      <c r="H66" s="21" t="s">
        <v>16</v>
      </c>
      <c r="I66" s="18" t="s">
        <v>759</v>
      </c>
      <c r="J66" s="22" t="s">
        <v>18</v>
      </c>
      <c r="K66" s="22" t="s">
        <v>18</v>
      </c>
      <c r="L66" s="22" t="s">
        <v>18</v>
      </c>
    </row>
    <row r="67" spans="2:12" ht="62" x14ac:dyDescent="0.35">
      <c r="B67" s="68">
        <f ca="1">MAX(B$12:B66)+1</f>
        <v>131</v>
      </c>
      <c r="C67" s="28" t="s">
        <v>742</v>
      </c>
      <c r="D67" s="32" t="s">
        <v>199</v>
      </c>
      <c r="E67" s="24" t="s">
        <v>14</v>
      </c>
      <c r="F67" s="24" t="s">
        <v>66</v>
      </c>
      <c r="G67" s="18" t="s">
        <v>759</v>
      </c>
      <c r="H67" s="21" t="s">
        <v>16</v>
      </c>
      <c r="I67" s="18" t="s">
        <v>759</v>
      </c>
      <c r="J67" s="22" t="s">
        <v>18</v>
      </c>
      <c r="K67" s="22" t="s">
        <v>18</v>
      </c>
      <c r="L67" s="22" t="s">
        <v>18</v>
      </c>
    </row>
    <row r="68" spans="2:12" ht="62" x14ac:dyDescent="0.35">
      <c r="B68" s="68">
        <f ca="1">MAX(B$12:B67)+1</f>
        <v>133</v>
      </c>
      <c r="C68" s="12" t="s">
        <v>203</v>
      </c>
      <c r="D68" s="30" t="s">
        <v>204</v>
      </c>
      <c r="E68" s="9" t="s">
        <v>14</v>
      </c>
      <c r="F68" s="9" t="s">
        <v>66</v>
      </c>
      <c r="G68" s="18" t="s">
        <v>759</v>
      </c>
      <c r="H68" s="22" t="s">
        <v>16</v>
      </c>
      <c r="I68" s="18" t="s">
        <v>759</v>
      </c>
      <c r="J68" s="22" t="s">
        <v>18</v>
      </c>
      <c r="K68" s="22" t="s">
        <v>18</v>
      </c>
      <c r="L68" s="22" t="s">
        <v>18</v>
      </c>
    </row>
    <row r="69" spans="2:12" ht="62" x14ac:dyDescent="0.35">
      <c r="B69" s="68">
        <f ca="1">MAX(B$12:B68)+1</f>
        <v>140</v>
      </c>
      <c r="C69" s="12" t="s">
        <v>743</v>
      </c>
      <c r="D69" s="30" t="s">
        <v>217</v>
      </c>
      <c r="E69" s="9" t="s">
        <v>14</v>
      </c>
      <c r="F69" s="9" t="s">
        <v>66</v>
      </c>
      <c r="G69" s="18" t="s">
        <v>759</v>
      </c>
      <c r="H69" s="22" t="s">
        <v>16</v>
      </c>
      <c r="I69" s="18" t="s">
        <v>759</v>
      </c>
      <c r="J69" s="22" t="s">
        <v>18</v>
      </c>
      <c r="K69" s="22" t="s">
        <v>17</v>
      </c>
      <c r="L69" s="22" t="s">
        <v>18</v>
      </c>
    </row>
    <row r="70" spans="2:12" ht="62" x14ac:dyDescent="0.35">
      <c r="B70" s="68">
        <f ca="1">MAX(B$12:B69)+1</f>
        <v>141</v>
      </c>
      <c r="C70" s="28" t="s">
        <v>218</v>
      </c>
      <c r="D70" s="44" t="s">
        <v>219</v>
      </c>
      <c r="E70" s="24" t="s">
        <v>220</v>
      </c>
      <c r="F70" s="24" t="s">
        <v>66</v>
      </c>
      <c r="G70" s="18" t="s">
        <v>759</v>
      </c>
      <c r="H70" s="21" t="s">
        <v>16</v>
      </c>
      <c r="I70" s="18" t="s">
        <v>759</v>
      </c>
      <c r="J70" s="22" t="s">
        <v>18</v>
      </c>
      <c r="K70" s="22" t="s">
        <v>18</v>
      </c>
      <c r="L70" s="22" t="s">
        <v>18</v>
      </c>
    </row>
    <row r="71" spans="2:12" ht="62" x14ac:dyDescent="0.35">
      <c r="B71" s="68">
        <f ca="1">MAX(B$12:B70)+1</f>
        <v>142</v>
      </c>
      <c r="C71" s="28" t="s">
        <v>470</v>
      </c>
      <c r="D71" s="44" t="s">
        <v>219</v>
      </c>
      <c r="E71" s="24" t="s">
        <v>220</v>
      </c>
      <c r="F71" s="24" t="s">
        <v>403</v>
      </c>
      <c r="G71" s="18" t="s">
        <v>759</v>
      </c>
      <c r="H71" s="21" t="s">
        <v>16</v>
      </c>
      <c r="I71" s="18" t="s">
        <v>759</v>
      </c>
      <c r="J71" s="22" t="s">
        <v>18</v>
      </c>
      <c r="K71" s="22" t="s">
        <v>18</v>
      </c>
      <c r="L71" s="22" t="s">
        <v>18</v>
      </c>
    </row>
    <row r="72" spans="2:12" ht="62" x14ac:dyDescent="0.35">
      <c r="B72" s="68">
        <f ca="1">MAX(B$12:B71)+1</f>
        <v>143</v>
      </c>
      <c r="C72" s="28" t="s">
        <v>221</v>
      </c>
      <c r="D72" s="32" t="s">
        <v>765</v>
      </c>
      <c r="E72" s="24" t="s">
        <v>124</v>
      </c>
      <c r="F72" s="24" t="s">
        <v>66</v>
      </c>
      <c r="G72" s="18" t="s">
        <v>759</v>
      </c>
      <c r="H72" s="21" t="s">
        <v>16</v>
      </c>
      <c r="I72" s="18" t="s">
        <v>759</v>
      </c>
      <c r="J72" s="22" t="s">
        <v>18</v>
      </c>
      <c r="K72" s="22" t="s">
        <v>18</v>
      </c>
      <c r="L72" s="22" t="s">
        <v>18</v>
      </c>
    </row>
    <row r="73" spans="2:12" ht="62" x14ac:dyDescent="0.35">
      <c r="B73" s="68">
        <f ca="1">MAX(B$12:B72)+1</f>
        <v>150</v>
      </c>
      <c r="C73" s="28" t="s">
        <v>471</v>
      </c>
      <c r="D73" s="32" t="s">
        <v>472</v>
      </c>
      <c r="E73" s="24" t="s">
        <v>14</v>
      </c>
      <c r="F73" s="24" t="s">
        <v>403</v>
      </c>
      <c r="G73" s="18" t="s">
        <v>759</v>
      </c>
      <c r="H73" s="21" t="s">
        <v>16</v>
      </c>
      <c r="I73" s="18" t="s">
        <v>759</v>
      </c>
      <c r="J73" s="22" t="s">
        <v>18</v>
      </c>
      <c r="K73" s="22" t="s">
        <v>18</v>
      </c>
      <c r="L73" s="22" t="s">
        <v>18</v>
      </c>
    </row>
    <row r="74" spans="2:12" ht="62" x14ac:dyDescent="0.35">
      <c r="B74" s="68">
        <f ca="1">MAX(B$12:B73)+1</f>
        <v>151</v>
      </c>
      <c r="C74" s="28" t="s">
        <v>473</v>
      </c>
      <c r="D74" s="32" t="s">
        <v>474</v>
      </c>
      <c r="E74" s="24" t="s">
        <v>198</v>
      </c>
      <c r="F74" s="24" t="s">
        <v>403</v>
      </c>
      <c r="G74" s="18" t="s">
        <v>759</v>
      </c>
      <c r="H74" s="21" t="s">
        <v>16</v>
      </c>
      <c r="I74" s="18" t="s">
        <v>759</v>
      </c>
      <c r="J74" s="22" t="s">
        <v>18</v>
      </c>
      <c r="K74" s="22" t="s">
        <v>18</v>
      </c>
      <c r="L74" s="22" t="s">
        <v>18</v>
      </c>
    </row>
    <row r="75" spans="2:12" ht="62" x14ac:dyDescent="0.35">
      <c r="B75" s="68">
        <f ca="1">MAX(B$12:B74)+1</f>
        <v>152</v>
      </c>
      <c r="C75" s="8" t="s">
        <v>475</v>
      </c>
      <c r="D75" s="44" t="s">
        <v>476</v>
      </c>
      <c r="E75" s="24" t="s">
        <v>14</v>
      </c>
      <c r="F75" s="24" t="s">
        <v>403</v>
      </c>
      <c r="G75" s="18" t="s">
        <v>759</v>
      </c>
      <c r="H75" s="21" t="s">
        <v>16</v>
      </c>
      <c r="I75" s="18" t="s">
        <v>759</v>
      </c>
      <c r="J75" s="22" t="s">
        <v>18</v>
      </c>
      <c r="K75" s="22" t="s">
        <v>18</v>
      </c>
      <c r="L75" s="22" t="s">
        <v>18</v>
      </c>
    </row>
    <row r="76" spans="2:12" ht="124" x14ac:dyDescent="0.35">
      <c r="B76" s="68">
        <f ca="1">MAX(B$12:B75)+1</f>
        <v>153</v>
      </c>
      <c r="C76" s="28" t="s">
        <v>477</v>
      </c>
      <c r="D76" s="32" t="s">
        <v>478</v>
      </c>
      <c r="E76" s="24" t="s">
        <v>14</v>
      </c>
      <c r="F76" s="24" t="s">
        <v>403</v>
      </c>
      <c r="G76" s="18" t="s">
        <v>759</v>
      </c>
      <c r="H76" s="21" t="s">
        <v>16</v>
      </c>
      <c r="I76" s="18" t="s">
        <v>759</v>
      </c>
      <c r="J76" s="22" t="s">
        <v>18</v>
      </c>
      <c r="K76" s="22" t="s">
        <v>18</v>
      </c>
      <c r="L76" s="22" t="s">
        <v>18</v>
      </c>
    </row>
    <row r="77" spans="2:12" ht="62" x14ac:dyDescent="0.35">
      <c r="B77" s="68">
        <f ca="1">MAX(B$12:B76)+1</f>
        <v>154</v>
      </c>
      <c r="C77" s="28" t="s">
        <v>479</v>
      </c>
      <c r="D77" s="32" t="s">
        <v>480</v>
      </c>
      <c r="E77" s="24" t="s">
        <v>14</v>
      </c>
      <c r="F77" s="24" t="s">
        <v>403</v>
      </c>
      <c r="G77" s="18" t="s">
        <v>759</v>
      </c>
      <c r="H77" s="21" t="s">
        <v>16</v>
      </c>
      <c r="I77" s="18" t="s">
        <v>759</v>
      </c>
      <c r="J77" s="22" t="s">
        <v>18</v>
      </c>
      <c r="K77" s="22" t="s">
        <v>18</v>
      </c>
      <c r="L77" s="22" t="s">
        <v>18</v>
      </c>
    </row>
    <row r="78" spans="2:12" ht="62" x14ac:dyDescent="0.35">
      <c r="B78" s="68">
        <f ca="1">MAX(B$12:B77)+1</f>
        <v>155</v>
      </c>
      <c r="C78" s="28" t="s">
        <v>481</v>
      </c>
      <c r="D78" s="54" t="s">
        <v>482</v>
      </c>
      <c r="E78" s="24" t="s">
        <v>14</v>
      </c>
      <c r="F78" s="24" t="s">
        <v>403</v>
      </c>
      <c r="G78" s="18" t="s">
        <v>759</v>
      </c>
      <c r="H78" s="21" t="s">
        <v>16</v>
      </c>
      <c r="I78" s="18" t="s">
        <v>759</v>
      </c>
      <c r="J78" s="22" t="s">
        <v>18</v>
      </c>
      <c r="K78" s="22" t="s">
        <v>18</v>
      </c>
      <c r="L78" s="22" t="s">
        <v>18</v>
      </c>
    </row>
    <row r="79" spans="2:12" ht="62" x14ac:dyDescent="0.35">
      <c r="B79" s="68">
        <f ca="1">MAX(B$12:B78)+1</f>
        <v>156</v>
      </c>
      <c r="C79" s="28" t="s">
        <v>483</v>
      </c>
      <c r="D79" s="32" t="s">
        <v>483</v>
      </c>
      <c r="E79" s="24" t="s">
        <v>220</v>
      </c>
      <c r="F79" s="24" t="s">
        <v>403</v>
      </c>
      <c r="G79" s="18" t="s">
        <v>759</v>
      </c>
      <c r="H79" s="21" t="s">
        <v>16</v>
      </c>
      <c r="I79" s="18" t="s">
        <v>759</v>
      </c>
      <c r="J79" s="22" t="s">
        <v>18</v>
      </c>
      <c r="K79" s="22" t="s">
        <v>18</v>
      </c>
      <c r="L79" s="22" t="s">
        <v>18</v>
      </c>
    </row>
    <row r="80" spans="2:12" ht="139.5" x14ac:dyDescent="0.35">
      <c r="B80" s="68">
        <f ca="1">MAX(B$12:B79)+1</f>
        <v>158</v>
      </c>
      <c r="C80" s="30" t="s">
        <v>766</v>
      </c>
      <c r="D80" s="30" t="s">
        <v>484</v>
      </c>
      <c r="E80" s="9" t="s">
        <v>14</v>
      </c>
      <c r="F80" s="9" t="s">
        <v>403</v>
      </c>
      <c r="G80" s="18" t="s">
        <v>759</v>
      </c>
      <c r="H80" s="22" t="s">
        <v>16</v>
      </c>
      <c r="I80" s="18" t="s">
        <v>759</v>
      </c>
      <c r="J80" s="22" t="s">
        <v>18</v>
      </c>
      <c r="K80" s="22" t="s">
        <v>17</v>
      </c>
      <c r="L80" s="22" t="s">
        <v>18</v>
      </c>
    </row>
    <row r="81" spans="2:12" ht="62" x14ac:dyDescent="0.35">
      <c r="B81" s="68">
        <f ca="1">MAX(B$12:B80)+1</f>
        <v>159</v>
      </c>
      <c r="C81" s="30" t="s">
        <v>767</v>
      </c>
      <c r="D81" s="30" t="s">
        <v>485</v>
      </c>
      <c r="E81" s="45" t="s">
        <v>14</v>
      </c>
      <c r="F81" s="45" t="s">
        <v>403</v>
      </c>
      <c r="G81" s="18" t="s">
        <v>759</v>
      </c>
      <c r="H81" s="22" t="s">
        <v>16</v>
      </c>
      <c r="I81" s="18" t="s">
        <v>759</v>
      </c>
      <c r="J81" s="22" t="s">
        <v>18</v>
      </c>
      <c r="K81" s="22" t="s">
        <v>17</v>
      </c>
      <c r="L81" s="22" t="s">
        <v>18</v>
      </c>
    </row>
    <row r="82" spans="2:12" ht="62" x14ac:dyDescent="0.35">
      <c r="B82" s="68">
        <f ca="1">MAX(B$12:B81)+1</f>
        <v>160</v>
      </c>
      <c r="C82" s="8" t="s">
        <v>486</v>
      </c>
      <c r="D82" s="32" t="s">
        <v>487</v>
      </c>
      <c r="E82" s="24" t="s">
        <v>14</v>
      </c>
      <c r="F82" s="38" t="s">
        <v>403</v>
      </c>
      <c r="G82" s="18" t="s">
        <v>759</v>
      </c>
      <c r="H82" s="21" t="s">
        <v>16</v>
      </c>
      <c r="I82" s="18" t="s">
        <v>759</v>
      </c>
      <c r="J82" s="22" t="s">
        <v>18</v>
      </c>
      <c r="K82" s="22" t="s">
        <v>18</v>
      </c>
      <c r="L82" s="22" t="s">
        <v>18</v>
      </c>
    </row>
    <row r="83" spans="2:12" ht="62" x14ac:dyDescent="0.35">
      <c r="B83" s="49">
        <v>68</v>
      </c>
      <c r="C83" s="8" t="s">
        <v>488</v>
      </c>
      <c r="D83" s="44" t="s">
        <v>768</v>
      </c>
      <c r="E83" s="38" t="s">
        <v>489</v>
      </c>
      <c r="F83" s="38" t="s">
        <v>403</v>
      </c>
      <c r="G83" s="18" t="s">
        <v>759</v>
      </c>
      <c r="H83" s="21" t="s">
        <v>16</v>
      </c>
      <c r="I83" s="18" t="s">
        <v>759</v>
      </c>
      <c r="J83" s="22" t="s">
        <v>18</v>
      </c>
      <c r="K83" s="22" t="s">
        <v>18</v>
      </c>
      <c r="L83" s="22" t="s">
        <v>18</v>
      </c>
    </row>
    <row r="84" spans="2:12" ht="62" x14ac:dyDescent="0.35">
      <c r="B84" s="68">
        <f ca="1">MAX(B$12:B83)+1</f>
        <v>162</v>
      </c>
      <c r="C84" s="47" t="s">
        <v>769</v>
      </c>
      <c r="D84" s="34" t="s">
        <v>490</v>
      </c>
      <c r="E84" s="46" t="s">
        <v>14</v>
      </c>
      <c r="F84" s="46" t="s">
        <v>403</v>
      </c>
      <c r="G84" s="18" t="s">
        <v>759</v>
      </c>
      <c r="H84" s="22" t="s">
        <v>16</v>
      </c>
      <c r="I84" s="18" t="s">
        <v>759</v>
      </c>
      <c r="J84" s="22" t="s">
        <v>18</v>
      </c>
      <c r="K84" s="22" t="s">
        <v>18</v>
      </c>
      <c r="L84" s="22" t="s">
        <v>18</v>
      </c>
    </row>
    <row r="85" spans="2:12" ht="77.5" x14ac:dyDescent="0.35">
      <c r="B85" s="68">
        <f ca="1">MAX(B$12:B84)+1</f>
        <v>163</v>
      </c>
      <c r="C85" s="8" t="s">
        <v>770</v>
      </c>
      <c r="D85" s="32" t="s">
        <v>771</v>
      </c>
      <c r="E85" s="24" t="s">
        <v>14</v>
      </c>
      <c r="F85" s="24" t="s">
        <v>403</v>
      </c>
      <c r="G85" s="18" t="s">
        <v>759</v>
      </c>
      <c r="H85" s="21" t="s">
        <v>16</v>
      </c>
      <c r="I85" s="18" t="s">
        <v>759</v>
      </c>
      <c r="J85" s="22" t="s">
        <v>18</v>
      </c>
      <c r="K85" s="22" t="s">
        <v>18</v>
      </c>
      <c r="L85" s="22" t="s">
        <v>18</v>
      </c>
    </row>
    <row r="86" spans="2:12" ht="62" x14ac:dyDescent="0.35">
      <c r="B86" s="68">
        <f ca="1">MAX(B$12:B85)+1</f>
        <v>164</v>
      </c>
      <c r="C86" s="28" t="s">
        <v>772</v>
      </c>
      <c r="D86" s="32" t="s">
        <v>773</v>
      </c>
      <c r="E86" s="24" t="s">
        <v>14</v>
      </c>
      <c r="F86" s="24" t="s">
        <v>403</v>
      </c>
      <c r="G86" s="18" t="s">
        <v>759</v>
      </c>
      <c r="H86" s="21" t="s">
        <v>16</v>
      </c>
      <c r="I86" s="18" t="s">
        <v>759</v>
      </c>
      <c r="J86" s="22" t="s">
        <v>18</v>
      </c>
      <c r="K86" s="22" t="s">
        <v>18</v>
      </c>
      <c r="L86" s="22" t="s">
        <v>18</v>
      </c>
    </row>
    <row r="87" spans="2:12" ht="217" x14ac:dyDescent="0.35">
      <c r="B87" s="68">
        <f ca="1">MAX(B$12:B86)+1</f>
        <v>165</v>
      </c>
      <c r="C87" s="28" t="s">
        <v>774</v>
      </c>
      <c r="D87" s="32" t="s">
        <v>775</v>
      </c>
      <c r="E87" s="24" t="s">
        <v>14</v>
      </c>
      <c r="F87" s="24" t="s">
        <v>403</v>
      </c>
      <c r="G87" s="18" t="s">
        <v>759</v>
      </c>
      <c r="H87" s="21" t="s">
        <v>16</v>
      </c>
      <c r="I87" s="18" t="s">
        <v>759</v>
      </c>
      <c r="J87" s="22" t="s">
        <v>18</v>
      </c>
      <c r="K87" s="22" t="s">
        <v>18</v>
      </c>
      <c r="L87" s="22" t="s">
        <v>18</v>
      </c>
    </row>
    <row r="88" spans="2:12" ht="62" x14ac:dyDescent="0.35">
      <c r="B88" s="68">
        <f ca="1">MAX(B$12:B87)+1</f>
        <v>166</v>
      </c>
      <c r="C88" s="28" t="s">
        <v>230</v>
      </c>
      <c r="D88" s="36" t="s">
        <v>231</v>
      </c>
      <c r="E88" s="24" t="s">
        <v>202</v>
      </c>
      <c r="F88" s="24" t="s">
        <v>66</v>
      </c>
      <c r="G88" s="18" t="s">
        <v>759</v>
      </c>
      <c r="H88" s="21" t="s">
        <v>16</v>
      </c>
      <c r="I88" s="18" t="s">
        <v>759</v>
      </c>
      <c r="J88" s="22" t="s">
        <v>18</v>
      </c>
      <c r="K88" s="22" t="s">
        <v>18</v>
      </c>
      <c r="L88" s="22" t="s">
        <v>18</v>
      </c>
    </row>
    <row r="89" spans="2:12" ht="170.5" x14ac:dyDescent="0.35">
      <c r="B89" s="68">
        <f ca="1">MAX(B$12:B88)+1</f>
        <v>167</v>
      </c>
      <c r="C89" s="28" t="s">
        <v>232</v>
      </c>
      <c r="D89" s="36" t="s">
        <v>233</v>
      </c>
      <c r="E89" s="24" t="s">
        <v>14</v>
      </c>
      <c r="F89" s="24" t="s">
        <v>66</v>
      </c>
      <c r="G89" s="18" t="s">
        <v>759</v>
      </c>
      <c r="H89" s="21" t="s">
        <v>16</v>
      </c>
      <c r="I89" s="18" t="s">
        <v>759</v>
      </c>
      <c r="J89" s="22" t="s">
        <v>18</v>
      </c>
      <c r="K89" s="22" t="s">
        <v>18</v>
      </c>
      <c r="L89" s="22" t="s">
        <v>18</v>
      </c>
    </row>
    <row r="90" spans="2:12" ht="62" x14ac:dyDescent="0.35">
      <c r="B90" s="68">
        <f ca="1">MAX(B$12:B89)+1</f>
        <v>168</v>
      </c>
      <c r="C90" s="28" t="s">
        <v>234</v>
      </c>
      <c r="D90" s="36" t="s">
        <v>235</v>
      </c>
      <c r="E90" s="24" t="s">
        <v>14</v>
      </c>
      <c r="F90" s="24" t="s">
        <v>66</v>
      </c>
      <c r="G90" s="18" t="s">
        <v>759</v>
      </c>
      <c r="H90" s="21" t="s">
        <v>16</v>
      </c>
      <c r="I90" s="18" t="s">
        <v>759</v>
      </c>
      <c r="J90" s="22" t="s">
        <v>18</v>
      </c>
      <c r="K90" s="22" t="s">
        <v>18</v>
      </c>
      <c r="L90" s="22" t="s">
        <v>18</v>
      </c>
    </row>
    <row r="91" spans="2:12" ht="20.5" customHeight="1" x14ac:dyDescent="0.35">
      <c r="B91" s="68">
        <f ca="1">MAX(B$12:B90)+1</f>
        <v>169</v>
      </c>
      <c r="C91" s="12" t="s">
        <v>236</v>
      </c>
      <c r="D91" s="12" t="s">
        <v>237</v>
      </c>
      <c r="E91" s="9" t="s">
        <v>238</v>
      </c>
      <c r="F91" s="9" t="s">
        <v>66</v>
      </c>
      <c r="G91" s="18" t="s">
        <v>759</v>
      </c>
      <c r="H91" s="22" t="s">
        <v>16</v>
      </c>
      <c r="I91" s="18" t="s">
        <v>759</v>
      </c>
      <c r="J91" s="22" t="s">
        <v>18</v>
      </c>
      <c r="K91" s="22" t="s">
        <v>18</v>
      </c>
      <c r="L91" s="22" t="s">
        <v>18</v>
      </c>
    </row>
    <row r="92" spans="2:12" ht="62" x14ac:dyDescent="0.35">
      <c r="B92" s="68">
        <f ca="1">MAX(B$12:B91)+1</f>
        <v>170</v>
      </c>
      <c r="C92" s="12" t="s">
        <v>239</v>
      </c>
      <c r="D92" s="12" t="s">
        <v>240</v>
      </c>
      <c r="E92" s="9" t="s">
        <v>238</v>
      </c>
      <c r="F92" s="9" t="s">
        <v>66</v>
      </c>
      <c r="G92" s="18" t="s">
        <v>759</v>
      </c>
      <c r="H92" s="22" t="s">
        <v>16</v>
      </c>
      <c r="I92" s="18" t="s">
        <v>759</v>
      </c>
      <c r="J92" s="22" t="s">
        <v>18</v>
      </c>
      <c r="K92" s="22" t="s">
        <v>18</v>
      </c>
      <c r="L92" s="22" t="s">
        <v>18</v>
      </c>
    </row>
    <row r="93" spans="2:12" ht="17.5" customHeight="1" x14ac:dyDescent="0.35">
      <c r="B93" s="68">
        <f ca="1">MAX(B$12:B92)+1</f>
        <v>171</v>
      </c>
      <c r="C93" s="12" t="s">
        <v>241</v>
      </c>
      <c r="D93" s="12" t="s">
        <v>242</v>
      </c>
      <c r="E93" s="9" t="s">
        <v>238</v>
      </c>
      <c r="F93" s="9" t="s">
        <v>66</v>
      </c>
      <c r="G93" s="18" t="s">
        <v>759</v>
      </c>
      <c r="H93" s="22" t="s">
        <v>16</v>
      </c>
      <c r="I93" s="18" t="s">
        <v>759</v>
      </c>
      <c r="J93" s="22" t="s">
        <v>18</v>
      </c>
      <c r="K93" s="22" t="s">
        <v>18</v>
      </c>
      <c r="L93" s="22" t="s">
        <v>18</v>
      </c>
    </row>
    <row r="94" spans="2:12" ht="21" customHeight="1" x14ac:dyDescent="0.35">
      <c r="B94" s="68">
        <f ca="1">MAX(B$12:B93)+1</f>
        <v>172</v>
      </c>
      <c r="C94" s="12" t="s">
        <v>243</v>
      </c>
      <c r="D94" s="12" t="s">
        <v>244</v>
      </c>
      <c r="E94" s="9" t="s">
        <v>238</v>
      </c>
      <c r="F94" s="9" t="s">
        <v>66</v>
      </c>
      <c r="G94" s="18" t="s">
        <v>759</v>
      </c>
      <c r="H94" s="22" t="s">
        <v>16</v>
      </c>
      <c r="I94" s="18" t="s">
        <v>759</v>
      </c>
      <c r="J94" s="22" t="s">
        <v>18</v>
      </c>
      <c r="K94" s="22" t="s">
        <v>18</v>
      </c>
      <c r="L94" s="22" t="s">
        <v>18</v>
      </c>
    </row>
    <row r="95" spans="2:12" ht="19" customHeight="1" x14ac:dyDescent="0.35">
      <c r="B95" s="68">
        <f ca="1">MAX(B$12:B94)+1</f>
        <v>173</v>
      </c>
      <c r="C95" s="47" t="s">
        <v>245</v>
      </c>
      <c r="D95" s="47" t="s">
        <v>246</v>
      </c>
      <c r="E95" s="46" t="s">
        <v>238</v>
      </c>
      <c r="F95" s="46" t="s">
        <v>66</v>
      </c>
      <c r="G95" s="18" t="s">
        <v>759</v>
      </c>
      <c r="H95" s="22" t="s">
        <v>16</v>
      </c>
      <c r="I95" s="18" t="s">
        <v>759</v>
      </c>
      <c r="J95" s="22" t="s">
        <v>18</v>
      </c>
      <c r="K95" s="22" t="s">
        <v>18</v>
      </c>
      <c r="L95" s="22" t="s">
        <v>18</v>
      </c>
    </row>
    <row r="96" spans="2:12" ht="62" x14ac:dyDescent="0.35">
      <c r="B96" s="68">
        <f ca="1">MAX(B$12:B95)+1</f>
        <v>174</v>
      </c>
      <c r="C96" s="8" t="s">
        <v>247</v>
      </c>
      <c r="D96" s="35" t="s">
        <v>248</v>
      </c>
      <c r="E96" s="38" t="s">
        <v>14</v>
      </c>
      <c r="F96" s="9" t="s">
        <v>66</v>
      </c>
      <c r="G96" s="18" t="s">
        <v>759</v>
      </c>
      <c r="H96" s="21" t="s">
        <v>16</v>
      </c>
      <c r="I96" s="18" t="s">
        <v>759</v>
      </c>
      <c r="J96" s="22" t="s">
        <v>18</v>
      </c>
      <c r="K96" s="22" t="s">
        <v>18</v>
      </c>
      <c r="L96" s="22" t="s">
        <v>18</v>
      </c>
    </row>
    <row r="97" spans="2:12" ht="62" x14ac:dyDescent="0.35">
      <c r="B97" s="68">
        <f ca="1">MAX(B$12:B96)+1</f>
        <v>175</v>
      </c>
      <c r="C97" s="8" t="s">
        <v>249</v>
      </c>
      <c r="D97" s="35" t="s">
        <v>250</v>
      </c>
      <c r="E97" s="38" t="s">
        <v>14</v>
      </c>
      <c r="F97" s="9" t="s">
        <v>66</v>
      </c>
      <c r="G97" s="18" t="s">
        <v>759</v>
      </c>
      <c r="H97" s="21" t="s">
        <v>16</v>
      </c>
      <c r="I97" s="18" t="s">
        <v>759</v>
      </c>
      <c r="J97" s="22" t="s">
        <v>18</v>
      </c>
      <c r="K97" s="22" t="s">
        <v>18</v>
      </c>
      <c r="L97" s="22" t="s">
        <v>18</v>
      </c>
    </row>
    <row r="98" spans="2:12" ht="62" x14ac:dyDescent="0.35">
      <c r="B98" s="68">
        <f ca="1">MAX(B$12:B97)+1</f>
        <v>176</v>
      </c>
      <c r="C98" s="8" t="s">
        <v>251</v>
      </c>
      <c r="D98" s="35" t="s">
        <v>252</v>
      </c>
      <c r="E98" s="38" t="s">
        <v>14</v>
      </c>
      <c r="F98" s="9" t="s">
        <v>66</v>
      </c>
      <c r="G98" s="18" t="s">
        <v>759</v>
      </c>
      <c r="H98" s="21" t="s">
        <v>16</v>
      </c>
      <c r="I98" s="18" t="s">
        <v>759</v>
      </c>
      <c r="J98" s="22" t="s">
        <v>18</v>
      </c>
      <c r="K98" s="22" t="s">
        <v>18</v>
      </c>
      <c r="L98" s="22" t="s">
        <v>18</v>
      </c>
    </row>
    <row r="99" spans="2:12" ht="62" x14ac:dyDescent="0.35">
      <c r="B99" s="68">
        <f ca="1">MAX(B$12:B98)+1</f>
        <v>177</v>
      </c>
      <c r="C99" s="8" t="s">
        <v>253</v>
      </c>
      <c r="D99" s="35" t="s">
        <v>254</v>
      </c>
      <c r="E99" s="38" t="s">
        <v>14</v>
      </c>
      <c r="F99" s="9" t="s">
        <v>66</v>
      </c>
      <c r="G99" s="18" t="s">
        <v>759</v>
      </c>
      <c r="H99" s="21" t="s">
        <v>16</v>
      </c>
      <c r="I99" s="18" t="s">
        <v>759</v>
      </c>
      <c r="J99" s="22" t="s">
        <v>18</v>
      </c>
      <c r="K99" s="22" t="s">
        <v>18</v>
      </c>
      <c r="L99" s="22" t="s">
        <v>18</v>
      </c>
    </row>
    <row r="100" spans="2:12" ht="62" x14ac:dyDescent="0.35">
      <c r="B100" s="68">
        <f ca="1">MAX(B$12:B99)+1</f>
        <v>178</v>
      </c>
      <c r="C100" s="8" t="s">
        <v>255</v>
      </c>
      <c r="D100" s="35" t="s">
        <v>491</v>
      </c>
      <c r="E100" s="38" t="s">
        <v>257</v>
      </c>
      <c r="F100" s="9" t="s">
        <v>66</v>
      </c>
      <c r="G100" s="18" t="s">
        <v>759</v>
      </c>
      <c r="H100" s="21" t="s">
        <v>16</v>
      </c>
      <c r="I100" s="18" t="s">
        <v>759</v>
      </c>
      <c r="J100" s="22" t="s">
        <v>18</v>
      </c>
      <c r="K100" s="22" t="s">
        <v>18</v>
      </c>
      <c r="L100" s="22" t="s">
        <v>18</v>
      </c>
    </row>
    <row r="101" spans="2:12" ht="62" x14ac:dyDescent="0.35">
      <c r="B101" s="68">
        <f ca="1">MAX(B$12:B100)+1</f>
        <v>179</v>
      </c>
      <c r="C101" s="28" t="s">
        <v>258</v>
      </c>
      <c r="D101" s="35" t="s">
        <v>259</v>
      </c>
      <c r="E101" s="24" t="s">
        <v>14</v>
      </c>
      <c r="F101" s="9" t="s">
        <v>66</v>
      </c>
      <c r="G101" s="18" t="s">
        <v>759</v>
      </c>
      <c r="H101" s="21" t="s">
        <v>16</v>
      </c>
      <c r="I101" s="18" t="s">
        <v>759</v>
      </c>
      <c r="J101" s="22" t="s">
        <v>18</v>
      </c>
      <c r="K101" s="22" t="s">
        <v>18</v>
      </c>
      <c r="L101" s="22" t="s">
        <v>18</v>
      </c>
    </row>
    <row r="102" spans="2:12" ht="62" x14ac:dyDescent="0.35">
      <c r="B102" s="68">
        <f ca="1">MAX(B$12:B101)+1</f>
        <v>180</v>
      </c>
      <c r="C102" s="28" t="s">
        <v>260</v>
      </c>
      <c r="D102" s="35" t="s">
        <v>261</v>
      </c>
      <c r="E102" s="24" t="s">
        <v>14</v>
      </c>
      <c r="F102" s="9" t="s">
        <v>66</v>
      </c>
      <c r="G102" s="18" t="s">
        <v>759</v>
      </c>
      <c r="H102" s="21" t="s">
        <v>16</v>
      </c>
      <c r="I102" s="18" t="s">
        <v>759</v>
      </c>
      <c r="J102" s="22" t="s">
        <v>18</v>
      </c>
      <c r="K102" s="22" t="s">
        <v>18</v>
      </c>
      <c r="L102" s="22" t="s">
        <v>18</v>
      </c>
    </row>
    <row r="103" spans="2:12" ht="62" x14ac:dyDescent="0.35">
      <c r="B103" s="68">
        <f ca="1">MAX(B$12:B102)+1</f>
        <v>181</v>
      </c>
      <c r="C103" s="34" t="s">
        <v>262</v>
      </c>
      <c r="D103" s="47" t="s">
        <v>263</v>
      </c>
      <c r="E103" s="46" t="s">
        <v>264</v>
      </c>
      <c r="F103" s="46" t="s">
        <v>66</v>
      </c>
      <c r="G103" s="18" t="s">
        <v>759</v>
      </c>
      <c r="H103" s="22" t="s">
        <v>16</v>
      </c>
      <c r="I103" s="18" t="s">
        <v>759</v>
      </c>
      <c r="J103" s="22" t="s">
        <v>18</v>
      </c>
      <c r="K103" s="22" t="s">
        <v>18</v>
      </c>
      <c r="L103" s="22" t="s">
        <v>18</v>
      </c>
    </row>
    <row r="104" spans="2:12" ht="62" x14ac:dyDescent="0.35">
      <c r="B104" s="68">
        <f ca="1">MAX(B$12:B103)+1</f>
        <v>184</v>
      </c>
      <c r="C104" s="28" t="s">
        <v>269</v>
      </c>
      <c r="D104" s="35" t="s">
        <v>492</v>
      </c>
      <c r="E104" s="24" t="s">
        <v>14</v>
      </c>
      <c r="F104" s="24" t="s">
        <v>66</v>
      </c>
      <c r="G104" s="18" t="s">
        <v>759</v>
      </c>
      <c r="H104" s="21" t="s">
        <v>16</v>
      </c>
      <c r="I104" s="18" t="s">
        <v>759</v>
      </c>
      <c r="J104" s="22" t="s">
        <v>18</v>
      </c>
      <c r="K104" s="22" t="s">
        <v>18</v>
      </c>
      <c r="L104" s="22" t="s">
        <v>18</v>
      </c>
    </row>
    <row r="105" spans="2:12" ht="108.5" x14ac:dyDescent="0.35">
      <c r="B105" s="68">
        <f ca="1">MAX(B$12:B104)+1</f>
        <v>195</v>
      </c>
      <c r="C105" s="28" t="s">
        <v>776</v>
      </c>
      <c r="D105" s="36" t="s">
        <v>493</v>
      </c>
      <c r="E105" s="24" t="s">
        <v>293</v>
      </c>
      <c r="F105" s="24" t="s">
        <v>403</v>
      </c>
      <c r="G105" s="18" t="s">
        <v>759</v>
      </c>
      <c r="H105" s="21" t="s">
        <v>16</v>
      </c>
      <c r="I105" s="18" t="s">
        <v>759</v>
      </c>
      <c r="J105" s="48" t="s">
        <v>18</v>
      </c>
      <c r="K105" s="48" t="s">
        <v>18</v>
      </c>
      <c r="L105" s="48" t="s">
        <v>18</v>
      </c>
    </row>
    <row r="106" spans="2:12" ht="62" x14ac:dyDescent="0.35">
      <c r="B106" s="68">
        <f ca="1">MAX(B$12:B105)+1</f>
        <v>196</v>
      </c>
      <c r="C106" s="8" t="s">
        <v>494</v>
      </c>
      <c r="D106" s="35" t="s">
        <v>495</v>
      </c>
      <c r="E106" s="38" t="s">
        <v>14</v>
      </c>
      <c r="F106" s="38" t="s">
        <v>403</v>
      </c>
      <c r="G106" s="18" t="s">
        <v>759</v>
      </c>
      <c r="H106" s="21" t="s">
        <v>16</v>
      </c>
      <c r="I106" s="18" t="s">
        <v>759</v>
      </c>
      <c r="J106" s="22" t="s">
        <v>18</v>
      </c>
      <c r="K106" s="22" t="s">
        <v>18</v>
      </c>
      <c r="L106" s="22" t="s">
        <v>18</v>
      </c>
    </row>
    <row r="107" spans="2:12" ht="62" x14ac:dyDescent="0.35">
      <c r="B107" s="68">
        <f ca="1">MAX(B$12:B106)+1</f>
        <v>197</v>
      </c>
      <c r="C107" s="47" t="s">
        <v>496</v>
      </c>
      <c r="D107" s="47" t="s">
        <v>497</v>
      </c>
      <c r="E107" s="46" t="s">
        <v>14</v>
      </c>
      <c r="F107" s="46" t="s">
        <v>403</v>
      </c>
      <c r="G107" s="18" t="s">
        <v>759</v>
      </c>
      <c r="H107" s="22" t="s">
        <v>16</v>
      </c>
      <c r="I107" s="18" t="s">
        <v>759</v>
      </c>
      <c r="J107" s="22" t="s">
        <v>18</v>
      </c>
      <c r="K107" s="22" t="s">
        <v>18</v>
      </c>
      <c r="L107" s="22" t="s">
        <v>18</v>
      </c>
    </row>
    <row r="108" spans="2:12" ht="62" x14ac:dyDescent="0.35">
      <c r="B108" s="68">
        <f ca="1">MAX(B$12:B107)+1</f>
        <v>198</v>
      </c>
      <c r="C108" s="28" t="s">
        <v>498</v>
      </c>
      <c r="D108" s="36" t="s">
        <v>499</v>
      </c>
      <c r="E108" s="24" t="s">
        <v>129</v>
      </c>
      <c r="F108" s="24" t="s">
        <v>403</v>
      </c>
      <c r="G108" s="18" t="s">
        <v>759</v>
      </c>
      <c r="H108" s="21" t="s">
        <v>16</v>
      </c>
      <c r="I108" s="18" t="s">
        <v>759</v>
      </c>
      <c r="J108" s="22" t="s">
        <v>18</v>
      </c>
      <c r="K108" s="22" t="s">
        <v>18</v>
      </c>
      <c r="L108" s="22" t="s">
        <v>18</v>
      </c>
    </row>
    <row r="109" spans="2:12" ht="77.5" x14ac:dyDescent="0.35">
      <c r="B109" s="68">
        <f ca="1">MAX(B$12:B108)+1</f>
        <v>199</v>
      </c>
      <c r="C109" s="28" t="s">
        <v>500</v>
      </c>
      <c r="D109" s="36" t="s">
        <v>777</v>
      </c>
      <c r="E109" s="24" t="s">
        <v>14</v>
      </c>
      <c r="F109" s="24" t="s">
        <v>403</v>
      </c>
      <c r="G109" s="18" t="s">
        <v>759</v>
      </c>
      <c r="H109" s="21" t="s">
        <v>16</v>
      </c>
      <c r="I109" s="18" t="s">
        <v>759</v>
      </c>
      <c r="J109" s="22" t="s">
        <v>18</v>
      </c>
      <c r="K109" s="22" t="s">
        <v>18</v>
      </c>
      <c r="L109" s="22" t="s">
        <v>18</v>
      </c>
    </row>
    <row r="110" spans="2:12" ht="62" x14ac:dyDescent="0.35">
      <c r="B110" s="68">
        <f ca="1">MAX(B$12:B109)+1</f>
        <v>200</v>
      </c>
      <c r="C110" s="28" t="s">
        <v>501</v>
      </c>
      <c r="D110" s="36" t="s">
        <v>502</v>
      </c>
      <c r="E110" s="24" t="s">
        <v>163</v>
      </c>
      <c r="F110" s="24" t="s">
        <v>403</v>
      </c>
      <c r="G110" s="18" t="s">
        <v>759</v>
      </c>
      <c r="H110" s="21" t="s">
        <v>16</v>
      </c>
      <c r="I110" s="18" t="s">
        <v>759</v>
      </c>
      <c r="J110" s="22" t="s">
        <v>18</v>
      </c>
      <c r="K110" s="22" t="s">
        <v>18</v>
      </c>
      <c r="L110" s="22" t="s">
        <v>18</v>
      </c>
    </row>
    <row r="111" spans="2:12" ht="62" x14ac:dyDescent="0.35">
      <c r="B111" s="68">
        <f ca="1">MAX(B$12:B110)+1</f>
        <v>201</v>
      </c>
      <c r="C111" s="28" t="s">
        <v>503</v>
      </c>
      <c r="D111" s="36" t="s">
        <v>504</v>
      </c>
      <c r="E111" s="24" t="s">
        <v>163</v>
      </c>
      <c r="F111" s="24" t="s">
        <v>403</v>
      </c>
      <c r="G111" s="18" t="s">
        <v>759</v>
      </c>
      <c r="H111" s="21" t="s">
        <v>16</v>
      </c>
      <c r="I111" s="18" t="s">
        <v>759</v>
      </c>
      <c r="J111" s="22" t="s">
        <v>18</v>
      </c>
      <c r="K111" s="22" t="s">
        <v>18</v>
      </c>
      <c r="L111" s="22" t="s">
        <v>18</v>
      </c>
    </row>
    <row r="112" spans="2:12" ht="62" x14ac:dyDescent="0.35">
      <c r="B112" s="68">
        <f ca="1">MAX(B$12:B111)+1</f>
        <v>202</v>
      </c>
      <c r="C112" s="28" t="s">
        <v>283</v>
      </c>
      <c r="D112" s="36" t="s">
        <v>284</v>
      </c>
      <c r="E112" s="24" t="s">
        <v>206</v>
      </c>
      <c r="F112" s="24" t="s">
        <v>66</v>
      </c>
      <c r="G112" s="18" t="s">
        <v>759</v>
      </c>
      <c r="H112" s="21" t="s">
        <v>16</v>
      </c>
      <c r="I112" s="18" t="s">
        <v>759</v>
      </c>
      <c r="J112" s="22" t="s">
        <v>18</v>
      </c>
      <c r="K112" s="22" t="s">
        <v>18</v>
      </c>
      <c r="L112" s="22" t="s">
        <v>18</v>
      </c>
    </row>
    <row r="113" spans="2:12" ht="62" x14ac:dyDescent="0.35">
      <c r="B113" s="68">
        <f ca="1">MAX(B$12:B112)+1</f>
        <v>203</v>
      </c>
      <c r="C113" s="28" t="s">
        <v>285</v>
      </c>
      <c r="D113" s="36" t="s">
        <v>505</v>
      </c>
      <c r="E113" s="24" t="s">
        <v>206</v>
      </c>
      <c r="F113" s="24" t="s">
        <v>66</v>
      </c>
      <c r="G113" s="18" t="s">
        <v>759</v>
      </c>
      <c r="H113" s="21" t="s">
        <v>16</v>
      </c>
      <c r="I113" s="18" t="s">
        <v>759</v>
      </c>
      <c r="J113" s="22" t="s">
        <v>18</v>
      </c>
      <c r="K113" s="22" t="s">
        <v>18</v>
      </c>
      <c r="L113" s="22" t="s">
        <v>18</v>
      </c>
    </row>
    <row r="114" spans="2:12" ht="62" x14ac:dyDescent="0.35">
      <c r="B114" s="68">
        <f ca="1">MAX(B$12:B113)+1</f>
        <v>206</v>
      </c>
      <c r="C114" s="8" t="s">
        <v>291</v>
      </c>
      <c r="D114" s="35" t="s">
        <v>292</v>
      </c>
      <c r="E114" s="38" t="s">
        <v>293</v>
      </c>
      <c r="F114" s="38" t="s">
        <v>66</v>
      </c>
      <c r="G114" s="18" t="s">
        <v>759</v>
      </c>
      <c r="H114" s="21" t="s">
        <v>16</v>
      </c>
      <c r="I114" s="18" t="s">
        <v>759</v>
      </c>
      <c r="J114" s="22" t="s">
        <v>18</v>
      </c>
      <c r="K114" s="22" t="s">
        <v>18</v>
      </c>
      <c r="L114" s="22" t="s">
        <v>18</v>
      </c>
    </row>
    <row r="115" spans="2:12" ht="62" x14ac:dyDescent="0.35">
      <c r="B115" s="68">
        <f ca="1">MAX(B$12:B114)+1</f>
        <v>210</v>
      </c>
      <c r="C115" s="8" t="s">
        <v>299</v>
      </c>
      <c r="D115" s="35" t="s">
        <v>300</v>
      </c>
      <c r="E115" s="38" t="s">
        <v>175</v>
      </c>
      <c r="F115" s="38" t="s">
        <v>66</v>
      </c>
      <c r="G115" s="18" t="s">
        <v>759</v>
      </c>
      <c r="H115" s="21" t="s">
        <v>16</v>
      </c>
      <c r="I115" s="18" t="s">
        <v>759</v>
      </c>
      <c r="J115" s="22" t="s">
        <v>18</v>
      </c>
      <c r="K115" s="22" t="s">
        <v>18</v>
      </c>
      <c r="L115" s="22" t="s">
        <v>18</v>
      </c>
    </row>
    <row r="116" spans="2:12" ht="62" x14ac:dyDescent="0.35">
      <c r="B116" s="68">
        <f ca="1">MAX(B$12:B115)+1</f>
        <v>211</v>
      </c>
      <c r="C116" s="28" t="s">
        <v>301</v>
      </c>
      <c r="D116" s="36" t="s">
        <v>506</v>
      </c>
      <c r="E116" s="24" t="s">
        <v>14</v>
      </c>
      <c r="F116" s="24" t="s">
        <v>66</v>
      </c>
      <c r="G116" s="18" t="s">
        <v>759</v>
      </c>
      <c r="H116" s="21" t="s">
        <v>16</v>
      </c>
      <c r="I116" s="18" t="s">
        <v>759</v>
      </c>
      <c r="J116" s="22" t="s">
        <v>18</v>
      </c>
      <c r="K116" s="22" t="s">
        <v>18</v>
      </c>
      <c r="L116" s="22" t="s">
        <v>18</v>
      </c>
    </row>
    <row r="117" spans="2:12" ht="62" x14ac:dyDescent="0.35">
      <c r="B117" s="68">
        <f ca="1">MAX(B$12:B116)+1</f>
        <v>212</v>
      </c>
      <c r="C117" s="12" t="s">
        <v>507</v>
      </c>
      <c r="D117" s="12" t="s">
        <v>508</v>
      </c>
      <c r="E117" s="9" t="s">
        <v>14</v>
      </c>
      <c r="F117" s="9" t="s">
        <v>403</v>
      </c>
      <c r="G117" s="18" t="s">
        <v>759</v>
      </c>
      <c r="H117" s="22" t="s">
        <v>16</v>
      </c>
      <c r="I117" s="18" t="s">
        <v>759</v>
      </c>
      <c r="J117" s="22" t="s">
        <v>18</v>
      </c>
      <c r="K117" s="22" t="s">
        <v>18</v>
      </c>
      <c r="L117" s="22" t="s">
        <v>18</v>
      </c>
    </row>
    <row r="118" spans="2:12" ht="62" x14ac:dyDescent="0.35">
      <c r="B118" s="68">
        <f ca="1">MAX(B$12:B117)+1</f>
        <v>213</v>
      </c>
      <c r="C118" s="12" t="s">
        <v>778</v>
      </c>
      <c r="D118" s="12" t="s">
        <v>509</v>
      </c>
      <c r="E118" s="9" t="s">
        <v>14</v>
      </c>
      <c r="F118" s="9" t="s">
        <v>403</v>
      </c>
      <c r="G118" s="18" t="s">
        <v>759</v>
      </c>
      <c r="H118" s="22" t="s">
        <v>16</v>
      </c>
      <c r="I118" s="18" t="s">
        <v>759</v>
      </c>
      <c r="J118" s="22" t="s">
        <v>18</v>
      </c>
      <c r="K118" s="22" t="s">
        <v>18</v>
      </c>
      <c r="L118" s="22" t="s">
        <v>18</v>
      </c>
    </row>
    <row r="119" spans="2:12" ht="62" x14ac:dyDescent="0.35">
      <c r="B119" s="68">
        <f ca="1">MAX(B$12:B118)+1</f>
        <v>214</v>
      </c>
      <c r="C119" s="12" t="s">
        <v>510</v>
      </c>
      <c r="D119" s="12" t="s">
        <v>511</v>
      </c>
      <c r="E119" s="9" t="s">
        <v>14</v>
      </c>
      <c r="F119" s="9" t="s">
        <v>403</v>
      </c>
      <c r="G119" s="18" t="s">
        <v>759</v>
      </c>
      <c r="H119" s="22" t="s">
        <v>16</v>
      </c>
      <c r="I119" s="18" t="s">
        <v>759</v>
      </c>
      <c r="J119" s="22" t="s">
        <v>18</v>
      </c>
      <c r="K119" s="22" t="s">
        <v>18</v>
      </c>
      <c r="L119" s="22" t="s">
        <v>18</v>
      </c>
    </row>
    <row r="120" spans="2:12" ht="62" x14ac:dyDescent="0.35">
      <c r="B120" s="68">
        <f ca="1">MAX(B$12:B119)+1</f>
        <v>215</v>
      </c>
      <c r="C120" s="12" t="s">
        <v>512</v>
      </c>
      <c r="D120" s="12" t="s">
        <v>513</v>
      </c>
      <c r="E120" s="9" t="s">
        <v>514</v>
      </c>
      <c r="F120" s="9" t="s">
        <v>403</v>
      </c>
      <c r="G120" s="18" t="s">
        <v>759</v>
      </c>
      <c r="H120" s="22" t="s">
        <v>16</v>
      </c>
      <c r="I120" s="18" t="s">
        <v>759</v>
      </c>
      <c r="J120" s="22" t="s">
        <v>18</v>
      </c>
      <c r="K120" s="22" t="s">
        <v>18</v>
      </c>
      <c r="L120" s="22" t="s">
        <v>18</v>
      </c>
    </row>
    <row r="121" spans="2:12" ht="62" x14ac:dyDescent="0.35">
      <c r="B121" s="68">
        <f ca="1">MAX(B$12:B120)+1</f>
        <v>216</v>
      </c>
      <c r="C121" s="28" t="s">
        <v>515</v>
      </c>
      <c r="D121" s="36" t="s">
        <v>516</v>
      </c>
      <c r="E121" s="24" t="s">
        <v>517</v>
      </c>
      <c r="F121" s="24" t="s">
        <v>403</v>
      </c>
      <c r="G121" s="18" t="s">
        <v>759</v>
      </c>
      <c r="H121" s="21" t="s">
        <v>16</v>
      </c>
      <c r="I121" s="18" t="s">
        <v>759</v>
      </c>
      <c r="J121" s="22" t="s">
        <v>18</v>
      </c>
      <c r="K121" s="22" t="s">
        <v>18</v>
      </c>
      <c r="L121" s="22" t="s">
        <v>18</v>
      </c>
    </row>
    <row r="122" spans="2:12" ht="62" x14ac:dyDescent="0.35">
      <c r="B122" s="68">
        <f ca="1">MAX(B$12:B121)+1</f>
        <v>217</v>
      </c>
      <c r="C122" s="28" t="s">
        <v>303</v>
      </c>
      <c r="D122" s="32" t="s">
        <v>304</v>
      </c>
      <c r="E122" s="24" t="s">
        <v>14</v>
      </c>
      <c r="F122" s="24" t="s">
        <v>66</v>
      </c>
      <c r="G122" s="18" t="s">
        <v>759</v>
      </c>
      <c r="H122" s="21" t="s">
        <v>16</v>
      </c>
      <c r="I122" s="18" t="s">
        <v>759</v>
      </c>
      <c r="J122" s="22" t="s">
        <v>18</v>
      </c>
      <c r="K122" s="22" t="s">
        <v>18</v>
      </c>
      <c r="L122" s="22" t="s">
        <v>18</v>
      </c>
    </row>
    <row r="123" spans="2:12" ht="62" x14ac:dyDescent="0.35">
      <c r="B123" s="68">
        <f ca="1">MAX(B$12:B122)+1</f>
        <v>218</v>
      </c>
      <c r="C123" s="8" t="s">
        <v>305</v>
      </c>
      <c r="D123" s="44" t="s">
        <v>306</v>
      </c>
      <c r="E123" s="38" t="s">
        <v>14</v>
      </c>
      <c r="F123" s="38" t="s">
        <v>66</v>
      </c>
      <c r="G123" s="18" t="s">
        <v>759</v>
      </c>
      <c r="H123" s="21" t="s">
        <v>16</v>
      </c>
      <c r="I123" s="18" t="s">
        <v>759</v>
      </c>
      <c r="J123" s="22" t="s">
        <v>18</v>
      </c>
      <c r="K123" s="22" t="s">
        <v>18</v>
      </c>
      <c r="L123" s="22" t="s">
        <v>18</v>
      </c>
    </row>
    <row r="124" spans="2:12" ht="62" x14ac:dyDescent="0.35">
      <c r="B124" s="68">
        <f ca="1">MAX(B$12:B123)+1</f>
        <v>222</v>
      </c>
      <c r="C124" s="12" t="s">
        <v>313</v>
      </c>
      <c r="D124" s="30" t="s">
        <v>314</v>
      </c>
      <c r="E124" s="9" t="s">
        <v>14</v>
      </c>
      <c r="F124" s="9" t="s">
        <v>66</v>
      </c>
      <c r="G124" s="18" t="s">
        <v>759</v>
      </c>
      <c r="H124" s="22" t="s">
        <v>16</v>
      </c>
      <c r="I124" s="18" t="s">
        <v>759</v>
      </c>
      <c r="J124" s="22" t="s">
        <v>18</v>
      </c>
      <c r="K124" s="22" t="s">
        <v>18</v>
      </c>
      <c r="L124" s="22" t="s">
        <v>18</v>
      </c>
    </row>
    <row r="125" spans="2:12" ht="62" x14ac:dyDescent="0.35">
      <c r="B125" s="68">
        <f ca="1">MAX(B$12:B124)+1</f>
        <v>223</v>
      </c>
      <c r="C125" s="12" t="s">
        <v>315</v>
      </c>
      <c r="D125" s="30" t="s">
        <v>316</v>
      </c>
      <c r="E125" s="9" t="s">
        <v>14</v>
      </c>
      <c r="F125" s="9" t="s">
        <v>66</v>
      </c>
      <c r="G125" s="18" t="s">
        <v>759</v>
      </c>
      <c r="H125" s="22" t="s">
        <v>16</v>
      </c>
      <c r="I125" s="18" t="s">
        <v>759</v>
      </c>
      <c r="J125" s="22" t="s">
        <v>18</v>
      </c>
      <c r="K125" s="22" t="s">
        <v>18</v>
      </c>
      <c r="L125" s="22" t="s">
        <v>18</v>
      </c>
    </row>
    <row r="126" spans="2:12" ht="62" x14ac:dyDescent="0.35">
      <c r="B126" s="68">
        <f ca="1">MAX(B$12:B125)+1</f>
        <v>224</v>
      </c>
      <c r="C126" s="28" t="s">
        <v>317</v>
      </c>
      <c r="D126" s="32" t="s">
        <v>518</v>
      </c>
      <c r="E126" s="24" t="s">
        <v>14</v>
      </c>
      <c r="F126" s="24" t="s">
        <v>66</v>
      </c>
      <c r="G126" s="18" t="s">
        <v>759</v>
      </c>
      <c r="H126" s="21" t="s">
        <v>16</v>
      </c>
      <c r="I126" s="18" t="s">
        <v>759</v>
      </c>
      <c r="J126" s="22" t="s">
        <v>18</v>
      </c>
      <c r="K126" s="22" t="s">
        <v>18</v>
      </c>
      <c r="L126" s="22" t="s">
        <v>18</v>
      </c>
    </row>
    <row r="127" spans="2:12" ht="62" x14ac:dyDescent="0.35">
      <c r="B127" s="68">
        <f ca="1">MAX(B$12:B126)+1</f>
        <v>225</v>
      </c>
      <c r="C127" s="28" t="s">
        <v>319</v>
      </c>
      <c r="D127" s="32" t="s">
        <v>320</v>
      </c>
      <c r="E127" s="24" t="s">
        <v>14</v>
      </c>
      <c r="F127" s="24" t="s">
        <v>66</v>
      </c>
      <c r="G127" s="18" t="s">
        <v>759</v>
      </c>
      <c r="H127" s="21" t="s">
        <v>16</v>
      </c>
      <c r="I127" s="18" t="s">
        <v>759</v>
      </c>
      <c r="J127" s="22" t="s">
        <v>18</v>
      </c>
      <c r="K127" s="22" t="s">
        <v>18</v>
      </c>
      <c r="L127" s="22" t="s">
        <v>18</v>
      </c>
    </row>
    <row r="128" spans="2:12" ht="62" x14ac:dyDescent="0.35">
      <c r="B128" s="68">
        <f ca="1">MAX(B$12:B127)+1</f>
        <v>227</v>
      </c>
      <c r="C128" s="28" t="s">
        <v>323</v>
      </c>
      <c r="D128" s="32" t="s">
        <v>324</v>
      </c>
      <c r="E128" s="24" t="s">
        <v>14</v>
      </c>
      <c r="F128" s="24" t="s">
        <v>66</v>
      </c>
      <c r="G128" s="18" t="s">
        <v>759</v>
      </c>
      <c r="H128" s="21" t="s">
        <v>16</v>
      </c>
      <c r="I128" s="18" t="s">
        <v>759</v>
      </c>
      <c r="J128" s="22" t="s">
        <v>18</v>
      </c>
      <c r="K128" s="22" t="s">
        <v>18</v>
      </c>
      <c r="L128" s="22" t="s">
        <v>18</v>
      </c>
    </row>
    <row r="129" spans="2:12" ht="62" x14ac:dyDescent="0.35">
      <c r="B129" s="68">
        <f ca="1">MAX(B$12:B128)+1</f>
        <v>228</v>
      </c>
      <c r="C129" s="12" t="s">
        <v>325</v>
      </c>
      <c r="D129" s="30" t="s">
        <v>326</v>
      </c>
      <c r="E129" s="9" t="s">
        <v>14</v>
      </c>
      <c r="F129" s="9" t="s">
        <v>66</v>
      </c>
      <c r="G129" s="18" t="s">
        <v>759</v>
      </c>
      <c r="H129" s="22" t="s">
        <v>16</v>
      </c>
      <c r="I129" s="18" t="s">
        <v>759</v>
      </c>
      <c r="J129" s="22" t="s">
        <v>18</v>
      </c>
      <c r="K129" s="22" t="s">
        <v>18</v>
      </c>
      <c r="L129" s="22" t="s">
        <v>18</v>
      </c>
    </row>
    <row r="130" spans="2:12" ht="62" x14ac:dyDescent="0.35">
      <c r="B130" s="68">
        <f ca="1">MAX(B$12:B129)+1</f>
        <v>230</v>
      </c>
      <c r="C130" s="28" t="s">
        <v>329</v>
      </c>
      <c r="D130" s="32" t="s">
        <v>330</v>
      </c>
      <c r="E130" s="38" t="s">
        <v>14</v>
      </c>
      <c r="F130" s="38" t="s">
        <v>66</v>
      </c>
      <c r="G130" s="18" t="s">
        <v>759</v>
      </c>
      <c r="H130" s="21" t="s">
        <v>16</v>
      </c>
      <c r="I130" s="18" t="s">
        <v>759</v>
      </c>
      <c r="J130" s="22" t="s">
        <v>18</v>
      </c>
      <c r="K130" s="22" t="s">
        <v>18</v>
      </c>
      <c r="L130" s="22" t="s">
        <v>18</v>
      </c>
    </row>
    <row r="131" spans="2:12" ht="62" x14ac:dyDescent="0.35">
      <c r="B131" s="68">
        <f ca="1">MAX(B$12:B130)+1</f>
        <v>232</v>
      </c>
      <c r="C131" s="28" t="s">
        <v>332</v>
      </c>
      <c r="D131" s="32" t="s">
        <v>333</v>
      </c>
      <c r="E131" s="24" t="s">
        <v>14</v>
      </c>
      <c r="F131" s="24" t="s">
        <v>66</v>
      </c>
      <c r="G131" s="18" t="s">
        <v>759</v>
      </c>
      <c r="H131" s="21" t="s">
        <v>16</v>
      </c>
      <c r="I131" s="18" t="s">
        <v>759</v>
      </c>
      <c r="J131" s="22" t="s">
        <v>18</v>
      </c>
      <c r="K131" s="22" t="s">
        <v>18</v>
      </c>
      <c r="L131" s="22" t="s">
        <v>18</v>
      </c>
    </row>
    <row r="132" spans="2:12" ht="62" x14ac:dyDescent="0.35">
      <c r="B132" s="68">
        <f ca="1">MAX(B$12:B131)+1</f>
        <v>233</v>
      </c>
      <c r="C132" s="28" t="s">
        <v>334</v>
      </c>
      <c r="D132" s="32" t="s">
        <v>519</v>
      </c>
      <c r="E132" s="24" t="s">
        <v>14</v>
      </c>
      <c r="F132" s="24" t="s">
        <v>66</v>
      </c>
      <c r="G132" s="18" t="s">
        <v>759</v>
      </c>
      <c r="H132" s="21" t="s">
        <v>16</v>
      </c>
      <c r="I132" s="18" t="s">
        <v>759</v>
      </c>
      <c r="J132" s="22" t="s">
        <v>18</v>
      </c>
      <c r="K132" s="22" t="s">
        <v>18</v>
      </c>
      <c r="L132" s="22" t="s">
        <v>18</v>
      </c>
    </row>
    <row r="133" spans="2:12" ht="62" x14ac:dyDescent="0.35">
      <c r="B133" s="68">
        <f ca="1">MAX(B$12:B132)+1</f>
        <v>234</v>
      </c>
      <c r="C133" s="12" t="s">
        <v>336</v>
      </c>
      <c r="D133" s="30" t="s">
        <v>337</v>
      </c>
      <c r="E133" s="9" t="s">
        <v>160</v>
      </c>
      <c r="F133" s="9" t="s">
        <v>66</v>
      </c>
      <c r="G133" s="18" t="s">
        <v>759</v>
      </c>
      <c r="H133" s="22" t="s">
        <v>16</v>
      </c>
      <c r="I133" s="18" t="s">
        <v>759</v>
      </c>
      <c r="J133" s="22" t="s">
        <v>18</v>
      </c>
      <c r="K133" s="22" t="s">
        <v>18</v>
      </c>
      <c r="L133" s="22" t="s">
        <v>18</v>
      </c>
    </row>
    <row r="134" spans="2:12" ht="62" x14ac:dyDescent="0.35">
      <c r="B134" s="68">
        <f ca="1">MAX(B$12:B133)+1</f>
        <v>238</v>
      </c>
      <c r="C134" s="23" t="s">
        <v>344</v>
      </c>
      <c r="D134" s="32" t="s">
        <v>345</v>
      </c>
      <c r="E134" s="24" t="s">
        <v>14</v>
      </c>
      <c r="F134" s="24" t="s">
        <v>66</v>
      </c>
      <c r="G134" s="18" t="s">
        <v>759</v>
      </c>
      <c r="H134" s="21" t="s">
        <v>16</v>
      </c>
      <c r="I134" s="18" t="s">
        <v>759</v>
      </c>
      <c r="J134" s="22" t="s">
        <v>18</v>
      </c>
      <c r="K134" s="22" t="s">
        <v>18</v>
      </c>
      <c r="L134" s="22" t="s">
        <v>18</v>
      </c>
    </row>
    <row r="135" spans="2:12" ht="62" x14ac:dyDescent="0.35">
      <c r="B135" s="68">
        <f ca="1">MAX(B$12:B134)+1</f>
        <v>241</v>
      </c>
      <c r="C135" s="8" t="s">
        <v>351</v>
      </c>
      <c r="D135" s="44" t="s">
        <v>352</v>
      </c>
      <c r="E135" s="24" t="s">
        <v>353</v>
      </c>
      <c r="F135" s="24" t="s">
        <v>66</v>
      </c>
      <c r="G135" s="18" t="s">
        <v>759</v>
      </c>
      <c r="H135" s="21" t="s">
        <v>16</v>
      </c>
      <c r="I135" s="18" t="s">
        <v>759</v>
      </c>
      <c r="J135" s="22" t="s">
        <v>18</v>
      </c>
      <c r="K135" s="22" t="s">
        <v>18</v>
      </c>
      <c r="L135" s="22" t="s">
        <v>18</v>
      </c>
    </row>
    <row r="136" spans="2:12" ht="62" x14ac:dyDescent="0.35">
      <c r="B136" s="68">
        <f ca="1">MAX(B$12:B135)+1</f>
        <v>244</v>
      </c>
      <c r="C136" s="28" t="s">
        <v>358</v>
      </c>
      <c r="D136" s="32" t="s">
        <v>359</v>
      </c>
      <c r="E136" s="24" t="s">
        <v>14</v>
      </c>
      <c r="F136" s="24" t="s">
        <v>66</v>
      </c>
      <c r="G136" s="18" t="s">
        <v>759</v>
      </c>
      <c r="H136" s="21" t="s">
        <v>20</v>
      </c>
      <c r="I136" s="18" t="s">
        <v>759</v>
      </c>
      <c r="J136" s="22" t="s">
        <v>18</v>
      </c>
      <c r="K136" s="22" t="s">
        <v>17</v>
      </c>
      <c r="L136" s="22" t="s">
        <v>18</v>
      </c>
    </row>
    <row r="137" spans="2:12" ht="62" x14ac:dyDescent="0.35">
      <c r="B137" s="68">
        <f ca="1">MAX(B$12:B136)+1</f>
        <v>245</v>
      </c>
      <c r="C137" s="8" t="s">
        <v>520</v>
      </c>
      <c r="D137" s="44" t="s">
        <v>521</v>
      </c>
      <c r="E137" s="24" t="s">
        <v>14</v>
      </c>
      <c r="F137" s="24" t="s">
        <v>403</v>
      </c>
      <c r="G137" s="18" t="s">
        <v>759</v>
      </c>
      <c r="H137" s="21" t="s">
        <v>16</v>
      </c>
      <c r="I137" s="18" t="s">
        <v>759</v>
      </c>
      <c r="J137" s="22" t="s">
        <v>18</v>
      </c>
      <c r="K137" s="22" t="s">
        <v>18</v>
      </c>
      <c r="L137" s="22" t="s">
        <v>18</v>
      </c>
    </row>
    <row r="138" spans="2:12" ht="62" x14ac:dyDescent="0.35">
      <c r="B138" s="68">
        <f ca="1">MAX(B$12:B137)+1</f>
        <v>246</v>
      </c>
      <c r="C138" s="12" t="s">
        <v>522</v>
      </c>
      <c r="D138" s="30" t="s">
        <v>523</v>
      </c>
      <c r="E138" s="9" t="s">
        <v>14</v>
      </c>
      <c r="F138" s="9" t="s">
        <v>403</v>
      </c>
      <c r="G138" s="18" t="s">
        <v>759</v>
      </c>
      <c r="H138" s="22" t="s">
        <v>16</v>
      </c>
      <c r="I138" s="18" t="s">
        <v>759</v>
      </c>
      <c r="J138" s="22" t="s">
        <v>18</v>
      </c>
      <c r="K138" s="22" t="s">
        <v>18</v>
      </c>
      <c r="L138" s="22" t="s">
        <v>18</v>
      </c>
    </row>
    <row r="139" spans="2:12" ht="62" x14ac:dyDescent="0.35">
      <c r="B139" s="68">
        <f ca="1">MAX(B$12:B138)+1</f>
        <v>247</v>
      </c>
      <c r="C139" s="12" t="s">
        <v>524</v>
      </c>
      <c r="D139" s="30" t="s">
        <v>525</v>
      </c>
      <c r="E139" s="9" t="s">
        <v>14</v>
      </c>
      <c r="F139" s="9" t="s">
        <v>403</v>
      </c>
      <c r="G139" s="18" t="s">
        <v>759</v>
      </c>
      <c r="H139" s="22" t="s">
        <v>16</v>
      </c>
      <c r="I139" s="18" t="s">
        <v>759</v>
      </c>
      <c r="J139" s="22" t="s">
        <v>18</v>
      </c>
      <c r="K139" s="22" t="s">
        <v>18</v>
      </c>
      <c r="L139" s="22" t="s">
        <v>18</v>
      </c>
    </row>
    <row r="140" spans="2:12" ht="62" x14ac:dyDescent="0.35">
      <c r="B140" s="68">
        <f ca="1">MAX(B$12:B139)+1</f>
        <v>248</v>
      </c>
      <c r="C140" s="12" t="s">
        <v>526</v>
      </c>
      <c r="D140" s="30" t="s">
        <v>527</v>
      </c>
      <c r="E140" s="9" t="s">
        <v>14</v>
      </c>
      <c r="F140" s="9" t="s">
        <v>403</v>
      </c>
      <c r="G140" s="18" t="s">
        <v>759</v>
      </c>
      <c r="H140" s="22" t="s">
        <v>16</v>
      </c>
      <c r="I140" s="18" t="s">
        <v>759</v>
      </c>
      <c r="J140" s="22" t="s">
        <v>18</v>
      </c>
      <c r="K140" s="22" t="s">
        <v>18</v>
      </c>
      <c r="L140" s="22" t="s">
        <v>18</v>
      </c>
    </row>
    <row r="141" spans="2:12" ht="62" x14ac:dyDescent="0.35">
      <c r="B141" s="68">
        <f ca="1">MAX(B$12:B140)+1</f>
        <v>249</v>
      </c>
      <c r="C141" s="30" t="s">
        <v>528</v>
      </c>
      <c r="D141" s="30" t="s">
        <v>529</v>
      </c>
      <c r="E141" s="9" t="s">
        <v>14</v>
      </c>
      <c r="F141" s="9" t="s">
        <v>403</v>
      </c>
      <c r="G141" s="18" t="s">
        <v>759</v>
      </c>
      <c r="H141" s="22" t="s">
        <v>16</v>
      </c>
      <c r="I141" s="18" t="s">
        <v>759</v>
      </c>
      <c r="J141" s="22" t="s">
        <v>18</v>
      </c>
      <c r="K141" s="22" t="s">
        <v>18</v>
      </c>
      <c r="L141" s="22" t="s">
        <v>17</v>
      </c>
    </row>
    <row r="142" spans="2:12" ht="62" x14ac:dyDescent="0.35">
      <c r="B142" s="68">
        <f ca="1">MAX(B$12:B141)+1</f>
        <v>250</v>
      </c>
      <c r="C142" s="12" t="s">
        <v>530</v>
      </c>
      <c r="D142" s="30" t="s">
        <v>531</v>
      </c>
      <c r="E142" s="9" t="s">
        <v>14</v>
      </c>
      <c r="F142" s="9" t="s">
        <v>403</v>
      </c>
      <c r="G142" s="18" t="s">
        <v>759</v>
      </c>
      <c r="H142" s="22" t="s">
        <v>16</v>
      </c>
      <c r="I142" s="18" t="s">
        <v>759</v>
      </c>
      <c r="J142" s="22" t="s">
        <v>18</v>
      </c>
      <c r="K142" s="22" t="s">
        <v>18</v>
      </c>
      <c r="L142" s="22" t="s">
        <v>18</v>
      </c>
    </row>
    <row r="143" spans="2:12" ht="62" x14ac:dyDescent="0.35">
      <c r="B143" s="68">
        <f ca="1">MAX(B$12:B142)+1</f>
        <v>251</v>
      </c>
      <c r="C143" s="12" t="s">
        <v>532</v>
      </c>
      <c r="D143" s="30" t="s">
        <v>533</v>
      </c>
      <c r="E143" s="9" t="s">
        <v>14</v>
      </c>
      <c r="F143" s="9" t="s">
        <v>403</v>
      </c>
      <c r="G143" s="18" t="s">
        <v>759</v>
      </c>
      <c r="H143" s="22" t="s">
        <v>16</v>
      </c>
      <c r="I143" s="18" t="s">
        <v>759</v>
      </c>
      <c r="J143" s="22" t="s">
        <v>18</v>
      </c>
      <c r="K143" s="22" t="s">
        <v>18</v>
      </c>
      <c r="L143" s="22" t="s">
        <v>18</v>
      </c>
    </row>
    <row r="144" spans="2:12" ht="62" x14ac:dyDescent="0.35">
      <c r="B144" s="68">
        <f ca="1">MAX(B$12:B143)+1</f>
        <v>252</v>
      </c>
      <c r="C144" s="12" t="s">
        <v>534</v>
      </c>
      <c r="D144" s="30" t="s">
        <v>535</v>
      </c>
      <c r="E144" s="9" t="s">
        <v>14</v>
      </c>
      <c r="F144" s="9" t="s">
        <v>403</v>
      </c>
      <c r="G144" s="18" t="s">
        <v>759</v>
      </c>
      <c r="H144" s="22" t="s">
        <v>16</v>
      </c>
      <c r="I144" s="18" t="s">
        <v>759</v>
      </c>
      <c r="J144" s="22" t="s">
        <v>18</v>
      </c>
      <c r="K144" s="22" t="s">
        <v>18</v>
      </c>
      <c r="L144" s="22" t="s">
        <v>18</v>
      </c>
    </row>
    <row r="145" spans="2:12" ht="155" x14ac:dyDescent="0.35">
      <c r="B145" s="68">
        <f ca="1">MAX(B$12:B144)+1</f>
        <v>253</v>
      </c>
      <c r="C145" s="12" t="s">
        <v>536</v>
      </c>
      <c r="D145" s="30" t="s">
        <v>537</v>
      </c>
      <c r="E145" s="9" t="s">
        <v>14</v>
      </c>
      <c r="F145" s="9" t="s">
        <v>403</v>
      </c>
      <c r="G145" s="18" t="s">
        <v>759</v>
      </c>
      <c r="H145" s="22" t="s">
        <v>16</v>
      </c>
      <c r="I145" s="18" t="s">
        <v>759</v>
      </c>
      <c r="J145" s="22" t="s">
        <v>18</v>
      </c>
      <c r="K145" s="22" t="s">
        <v>18</v>
      </c>
      <c r="L145" s="22" t="s">
        <v>18</v>
      </c>
    </row>
    <row r="146" spans="2:12" ht="93" x14ac:dyDescent="0.35">
      <c r="B146" s="68">
        <f ca="1">MAX(B$12:B145)+1</f>
        <v>254</v>
      </c>
      <c r="C146" s="28" t="s">
        <v>538</v>
      </c>
      <c r="D146" s="32" t="s">
        <v>539</v>
      </c>
      <c r="E146" s="24" t="s">
        <v>14</v>
      </c>
      <c r="F146" s="24" t="s">
        <v>403</v>
      </c>
      <c r="G146" s="18" t="s">
        <v>759</v>
      </c>
      <c r="H146" s="21" t="s">
        <v>16</v>
      </c>
      <c r="I146" s="18" t="s">
        <v>759</v>
      </c>
      <c r="J146" s="22" t="s">
        <v>18</v>
      </c>
      <c r="K146" s="22" t="s">
        <v>18</v>
      </c>
      <c r="L146" s="22" t="s">
        <v>18</v>
      </c>
    </row>
    <row r="147" spans="2:12" ht="62" x14ac:dyDescent="0.35">
      <c r="B147" s="68">
        <f ca="1">MAX(B$12:B146)+1</f>
        <v>255</v>
      </c>
      <c r="C147" s="28" t="s">
        <v>540</v>
      </c>
      <c r="D147" s="32" t="s">
        <v>541</v>
      </c>
      <c r="E147" s="24" t="s">
        <v>14</v>
      </c>
      <c r="F147" s="24" t="s">
        <v>403</v>
      </c>
      <c r="G147" s="18" t="s">
        <v>759</v>
      </c>
      <c r="H147" s="21" t="s">
        <v>16</v>
      </c>
      <c r="I147" s="18" t="s">
        <v>759</v>
      </c>
      <c r="J147" s="22" t="s">
        <v>18</v>
      </c>
      <c r="K147" s="22" t="s">
        <v>18</v>
      </c>
      <c r="L147" s="22" t="s">
        <v>18</v>
      </c>
    </row>
    <row r="148" spans="2:12" ht="62" x14ac:dyDescent="0.35">
      <c r="B148" s="68">
        <f ca="1">MAX(B$12:B147)+1</f>
        <v>256</v>
      </c>
      <c r="C148" s="12" t="s">
        <v>542</v>
      </c>
      <c r="D148" s="30" t="s">
        <v>543</v>
      </c>
      <c r="E148" s="9" t="s">
        <v>14</v>
      </c>
      <c r="F148" s="9" t="s">
        <v>403</v>
      </c>
      <c r="G148" s="18" t="s">
        <v>759</v>
      </c>
      <c r="H148" s="22" t="s">
        <v>16</v>
      </c>
      <c r="I148" s="18" t="s">
        <v>759</v>
      </c>
      <c r="J148" s="22" t="s">
        <v>18</v>
      </c>
      <c r="K148" s="22" t="s">
        <v>18</v>
      </c>
      <c r="L148" s="22" t="s">
        <v>18</v>
      </c>
    </row>
    <row r="149" spans="2:12" ht="62" x14ac:dyDescent="0.35">
      <c r="B149" s="68">
        <f ca="1">MAX(B$12:B148)+1</f>
        <v>257</v>
      </c>
      <c r="C149" s="12" t="s">
        <v>544</v>
      </c>
      <c r="D149" s="30" t="s">
        <v>545</v>
      </c>
      <c r="E149" s="9" t="s">
        <v>14</v>
      </c>
      <c r="F149" s="9" t="s">
        <v>403</v>
      </c>
      <c r="G149" s="18" t="s">
        <v>759</v>
      </c>
      <c r="H149" s="22" t="s">
        <v>16</v>
      </c>
      <c r="I149" s="18" t="s">
        <v>759</v>
      </c>
      <c r="J149" s="22" t="s">
        <v>18</v>
      </c>
      <c r="K149" s="22" t="s">
        <v>18</v>
      </c>
      <c r="L149" s="22" t="s">
        <v>18</v>
      </c>
    </row>
    <row r="150" spans="2:12" ht="93" x14ac:dyDescent="0.35">
      <c r="B150" s="68">
        <f ca="1">MAX(B$12:B149)+1</f>
        <v>258</v>
      </c>
      <c r="C150" s="12" t="s">
        <v>546</v>
      </c>
      <c r="D150" s="30" t="s">
        <v>547</v>
      </c>
      <c r="E150" s="9" t="s">
        <v>548</v>
      </c>
      <c r="F150" s="9" t="s">
        <v>403</v>
      </c>
      <c r="G150" s="18" t="s">
        <v>759</v>
      </c>
      <c r="H150" s="22" t="s">
        <v>16</v>
      </c>
      <c r="I150" s="18" t="s">
        <v>759</v>
      </c>
      <c r="J150" s="22" t="s">
        <v>18</v>
      </c>
      <c r="K150" s="22" t="s">
        <v>18</v>
      </c>
      <c r="L150" s="22" t="s">
        <v>18</v>
      </c>
    </row>
    <row r="151" spans="2:12" ht="62" x14ac:dyDescent="0.35">
      <c r="B151" s="68">
        <f ca="1">MAX(B$12:B150)+1</f>
        <v>259</v>
      </c>
      <c r="C151" s="28" t="s">
        <v>549</v>
      </c>
      <c r="D151" s="32" t="s">
        <v>550</v>
      </c>
      <c r="E151" s="24" t="s">
        <v>14</v>
      </c>
      <c r="F151" s="24" t="s">
        <v>403</v>
      </c>
      <c r="G151" s="18" t="s">
        <v>759</v>
      </c>
      <c r="H151" s="21" t="s">
        <v>16</v>
      </c>
      <c r="I151" s="18" t="s">
        <v>759</v>
      </c>
      <c r="J151" s="22" t="s">
        <v>18</v>
      </c>
      <c r="K151" s="22" t="s">
        <v>18</v>
      </c>
      <c r="L151" s="22" t="s">
        <v>18</v>
      </c>
    </row>
    <row r="152" spans="2:12" ht="93" x14ac:dyDescent="0.35">
      <c r="B152" s="68">
        <f ca="1">MAX(B$12:B151)+1</f>
        <v>260</v>
      </c>
      <c r="C152" s="28" t="s">
        <v>551</v>
      </c>
      <c r="D152" s="32" t="s">
        <v>552</v>
      </c>
      <c r="E152" s="24" t="s">
        <v>14</v>
      </c>
      <c r="F152" s="24" t="s">
        <v>403</v>
      </c>
      <c r="G152" s="18" t="s">
        <v>759</v>
      </c>
      <c r="H152" s="21" t="s">
        <v>16</v>
      </c>
      <c r="I152" s="18" t="s">
        <v>759</v>
      </c>
      <c r="J152" s="22" t="s">
        <v>18</v>
      </c>
      <c r="K152" s="22" t="s">
        <v>18</v>
      </c>
      <c r="L152" s="22" t="s">
        <v>18</v>
      </c>
    </row>
    <row r="153" spans="2:12" ht="108.5" x14ac:dyDescent="0.35">
      <c r="B153" s="68">
        <f ca="1">MAX(B$12:B152)+1</f>
        <v>261</v>
      </c>
      <c r="C153" s="12" t="s">
        <v>553</v>
      </c>
      <c r="D153" s="30" t="s">
        <v>554</v>
      </c>
      <c r="E153" s="9" t="s">
        <v>14</v>
      </c>
      <c r="F153" s="9" t="s">
        <v>403</v>
      </c>
      <c r="G153" s="18" t="s">
        <v>759</v>
      </c>
      <c r="H153" s="22" t="s">
        <v>16</v>
      </c>
      <c r="I153" s="18" t="s">
        <v>759</v>
      </c>
      <c r="J153" s="22" t="s">
        <v>18</v>
      </c>
      <c r="K153" s="22" t="s">
        <v>18</v>
      </c>
      <c r="L153" s="22" t="s">
        <v>18</v>
      </c>
    </row>
    <row r="154" spans="2:12" ht="62" x14ac:dyDescent="0.35">
      <c r="B154" s="68">
        <f ca="1">MAX(B$12:B153)+1</f>
        <v>262</v>
      </c>
      <c r="C154" s="23" t="s">
        <v>555</v>
      </c>
      <c r="D154" s="32" t="s">
        <v>556</v>
      </c>
      <c r="E154" s="24" t="s">
        <v>14</v>
      </c>
      <c r="F154" s="24" t="s">
        <v>403</v>
      </c>
      <c r="G154" s="18" t="s">
        <v>759</v>
      </c>
      <c r="H154" s="21" t="s">
        <v>16</v>
      </c>
      <c r="I154" s="18" t="s">
        <v>759</v>
      </c>
      <c r="J154" s="22" t="s">
        <v>18</v>
      </c>
      <c r="K154" s="22" t="s">
        <v>18</v>
      </c>
      <c r="L154" s="22" t="s">
        <v>18</v>
      </c>
    </row>
    <row r="155" spans="2:12" ht="62" x14ac:dyDescent="0.35">
      <c r="B155" s="68">
        <f ca="1">MAX(B$12:B154)+1</f>
        <v>263</v>
      </c>
      <c r="C155" s="23" t="s">
        <v>557</v>
      </c>
      <c r="D155" s="32" t="s">
        <v>558</v>
      </c>
      <c r="E155" s="24" t="s">
        <v>14</v>
      </c>
      <c r="F155" s="24" t="s">
        <v>403</v>
      </c>
      <c r="G155" s="18" t="s">
        <v>759</v>
      </c>
      <c r="H155" s="21" t="s">
        <v>16</v>
      </c>
      <c r="I155" s="18" t="s">
        <v>759</v>
      </c>
      <c r="J155" s="22" t="s">
        <v>18</v>
      </c>
      <c r="K155" s="22" t="s">
        <v>18</v>
      </c>
      <c r="L155" s="22" t="s">
        <v>18</v>
      </c>
    </row>
    <row r="156" spans="2:12" ht="62" x14ac:dyDescent="0.35">
      <c r="B156" s="68">
        <f ca="1">MAX(B$12:B155)+1</f>
        <v>264</v>
      </c>
      <c r="C156" s="30" t="s">
        <v>559</v>
      </c>
      <c r="D156" s="30" t="s">
        <v>560</v>
      </c>
      <c r="E156" s="9" t="s">
        <v>14</v>
      </c>
      <c r="F156" s="9" t="s">
        <v>403</v>
      </c>
      <c r="G156" s="18" t="s">
        <v>759</v>
      </c>
      <c r="H156" s="22" t="s">
        <v>16</v>
      </c>
      <c r="I156" s="18" t="s">
        <v>759</v>
      </c>
      <c r="J156" s="22" t="s">
        <v>18</v>
      </c>
      <c r="K156" s="22" t="s">
        <v>18</v>
      </c>
      <c r="L156" s="22" t="s">
        <v>17</v>
      </c>
    </row>
    <row r="157" spans="2:12" ht="62" x14ac:dyDescent="0.35">
      <c r="B157" s="68">
        <f ca="1">MAX(B$12:B156)+1</f>
        <v>265</v>
      </c>
      <c r="C157" s="30" t="s">
        <v>779</v>
      </c>
      <c r="D157" s="30" t="s">
        <v>561</v>
      </c>
      <c r="E157" s="9" t="s">
        <v>14</v>
      </c>
      <c r="F157" s="9" t="s">
        <v>403</v>
      </c>
      <c r="G157" s="18" t="s">
        <v>759</v>
      </c>
      <c r="H157" s="22" t="s">
        <v>16</v>
      </c>
      <c r="I157" s="18" t="s">
        <v>759</v>
      </c>
      <c r="J157" s="22" t="s">
        <v>18</v>
      </c>
      <c r="K157" s="22" t="s">
        <v>17</v>
      </c>
      <c r="L157" s="22" t="s">
        <v>17</v>
      </c>
    </row>
    <row r="158" spans="2:12" ht="62" x14ac:dyDescent="0.35">
      <c r="B158" s="68">
        <f ca="1">MAX(B$12:B157)+1</f>
        <v>266</v>
      </c>
      <c r="C158" s="30" t="s">
        <v>780</v>
      </c>
      <c r="D158" s="30" t="s">
        <v>562</v>
      </c>
      <c r="E158" s="9" t="s">
        <v>14</v>
      </c>
      <c r="F158" s="9" t="s">
        <v>403</v>
      </c>
      <c r="G158" s="18" t="s">
        <v>759</v>
      </c>
      <c r="H158" s="22" t="s">
        <v>16</v>
      </c>
      <c r="I158" s="18" t="s">
        <v>759</v>
      </c>
      <c r="J158" s="22" t="s">
        <v>18</v>
      </c>
      <c r="K158" s="22" t="s">
        <v>17</v>
      </c>
      <c r="L158" s="22" t="s">
        <v>17</v>
      </c>
    </row>
    <row r="159" spans="2:12" ht="62" x14ac:dyDescent="0.35">
      <c r="B159" s="68">
        <f ca="1">MAX(B$12:B158)+1</f>
        <v>267</v>
      </c>
      <c r="C159" s="30" t="s">
        <v>781</v>
      </c>
      <c r="D159" s="34" t="s">
        <v>563</v>
      </c>
      <c r="E159" s="9" t="s">
        <v>14</v>
      </c>
      <c r="F159" s="9" t="s">
        <v>403</v>
      </c>
      <c r="G159" s="18" t="s">
        <v>759</v>
      </c>
      <c r="H159" s="22" t="s">
        <v>16</v>
      </c>
      <c r="I159" s="18" t="s">
        <v>759</v>
      </c>
      <c r="J159" s="22" t="s">
        <v>18</v>
      </c>
      <c r="K159" s="22" t="s">
        <v>17</v>
      </c>
      <c r="L159" s="22" t="s">
        <v>17</v>
      </c>
    </row>
    <row r="160" spans="2:12" ht="62" x14ac:dyDescent="0.35">
      <c r="B160" s="68">
        <f ca="1">MAX(B$12:B159)+1</f>
        <v>268</v>
      </c>
      <c r="C160" s="28" t="s">
        <v>564</v>
      </c>
      <c r="D160" s="32" t="s">
        <v>565</v>
      </c>
      <c r="E160" s="24" t="s">
        <v>14</v>
      </c>
      <c r="F160" s="24" t="s">
        <v>403</v>
      </c>
      <c r="G160" s="18" t="s">
        <v>759</v>
      </c>
      <c r="H160" s="21" t="s">
        <v>16</v>
      </c>
      <c r="I160" s="18" t="s">
        <v>759</v>
      </c>
      <c r="J160" s="22" t="s">
        <v>18</v>
      </c>
      <c r="K160" s="22" t="s">
        <v>18</v>
      </c>
      <c r="L160" s="22" t="s">
        <v>18</v>
      </c>
    </row>
    <row r="161" spans="2:12" ht="62" x14ac:dyDescent="0.35">
      <c r="B161" s="68">
        <f ca="1">MAX(B$12:B160)+1</f>
        <v>269</v>
      </c>
      <c r="C161" s="34" t="s">
        <v>566</v>
      </c>
      <c r="D161" s="44" t="s">
        <v>567</v>
      </c>
      <c r="E161" s="38" t="s">
        <v>14</v>
      </c>
      <c r="F161" s="38" t="s">
        <v>403</v>
      </c>
      <c r="G161" s="18" t="s">
        <v>759</v>
      </c>
      <c r="H161" s="21" t="s">
        <v>16</v>
      </c>
      <c r="I161" s="18" t="s">
        <v>759</v>
      </c>
      <c r="J161" s="22" t="s">
        <v>18</v>
      </c>
      <c r="K161" s="22" t="s">
        <v>18</v>
      </c>
      <c r="L161" s="22" t="s">
        <v>18</v>
      </c>
    </row>
    <row r="162" spans="2:12" ht="77.5" x14ac:dyDescent="0.35">
      <c r="B162" s="68">
        <f ca="1">MAX(B$12:B161)+1</f>
        <v>270</v>
      </c>
      <c r="C162" s="12" t="s">
        <v>568</v>
      </c>
      <c r="D162" s="30" t="s">
        <v>569</v>
      </c>
      <c r="E162" s="9" t="s">
        <v>14</v>
      </c>
      <c r="F162" s="9" t="s">
        <v>403</v>
      </c>
      <c r="G162" s="18" t="s">
        <v>759</v>
      </c>
      <c r="H162" s="22" t="s">
        <v>16</v>
      </c>
      <c r="I162" s="18" t="s">
        <v>759</v>
      </c>
      <c r="J162" s="22" t="s">
        <v>18</v>
      </c>
      <c r="K162" s="22" t="s">
        <v>18</v>
      </c>
      <c r="L162" s="22" t="s">
        <v>18</v>
      </c>
    </row>
    <row r="163" spans="2:12" ht="62" x14ac:dyDescent="0.35">
      <c r="B163" s="68">
        <f ca="1">MAX(B$12:B162)+1</f>
        <v>271</v>
      </c>
      <c r="C163" s="12" t="s">
        <v>570</v>
      </c>
      <c r="D163" s="30" t="s">
        <v>571</v>
      </c>
      <c r="E163" s="9" t="s">
        <v>14</v>
      </c>
      <c r="F163" s="9" t="s">
        <v>403</v>
      </c>
      <c r="G163" s="18" t="s">
        <v>759</v>
      </c>
      <c r="H163" s="22" t="s">
        <v>16</v>
      </c>
      <c r="I163" s="18" t="s">
        <v>759</v>
      </c>
      <c r="J163" s="22" t="s">
        <v>18</v>
      </c>
      <c r="K163" s="22" t="s">
        <v>18</v>
      </c>
      <c r="L163" s="22" t="s">
        <v>18</v>
      </c>
    </row>
    <row r="164" spans="2:12" ht="62" x14ac:dyDescent="0.35">
      <c r="B164" s="68">
        <f ca="1">MAX(B$12:B163)+1</f>
        <v>272</v>
      </c>
      <c r="C164" s="28" t="s">
        <v>572</v>
      </c>
      <c r="D164" s="32" t="s">
        <v>573</v>
      </c>
      <c r="E164" s="24" t="s">
        <v>14</v>
      </c>
      <c r="F164" s="24" t="s">
        <v>403</v>
      </c>
      <c r="G164" s="18" t="s">
        <v>759</v>
      </c>
      <c r="H164" s="21" t="s">
        <v>16</v>
      </c>
      <c r="I164" s="18" t="s">
        <v>759</v>
      </c>
      <c r="J164" s="22" t="s">
        <v>18</v>
      </c>
      <c r="K164" s="22" t="s">
        <v>18</v>
      </c>
      <c r="L164" s="22" t="s">
        <v>18</v>
      </c>
    </row>
    <row r="165" spans="2:12" ht="77.5" x14ac:dyDescent="0.35">
      <c r="B165" s="68">
        <f ca="1">MAX(B$12:B164)+1</f>
        <v>273</v>
      </c>
      <c r="C165" s="12" t="s">
        <v>574</v>
      </c>
      <c r="D165" s="30" t="s">
        <v>575</v>
      </c>
      <c r="E165" s="9" t="s">
        <v>14</v>
      </c>
      <c r="F165" s="9" t="s">
        <v>403</v>
      </c>
      <c r="G165" s="18" t="s">
        <v>759</v>
      </c>
      <c r="H165" s="22" t="s">
        <v>16</v>
      </c>
      <c r="I165" s="18" t="s">
        <v>759</v>
      </c>
      <c r="J165" s="22" t="s">
        <v>18</v>
      </c>
      <c r="K165" s="22" t="s">
        <v>18</v>
      </c>
      <c r="L165" s="22" t="s">
        <v>18</v>
      </c>
    </row>
    <row r="166" spans="2:12" ht="62" x14ac:dyDescent="0.35">
      <c r="B166" s="68">
        <f ca="1">MAX(B$12:B165)+1</f>
        <v>274</v>
      </c>
      <c r="C166" s="28" t="s">
        <v>576</v>
      </c>
      <c r="D166" s="32" t="s">
        <v>577</v>
      </c>
      <c r="E166" s="24" t="s">
        <v>14</v>
      </c>
      <c r="F166" s="24" t="s">
        <v>403</v>
      </c>
      <c r="G166" s="18" t="s">
        <v>759</v>
      </c>
      <c r="H166" s="21" t="s">
        <v>16</v>
      </c>
      <c r="I166" s="18" t="s">
        <v>759</v>
      </c>
      <c r="J166" s="22" t="s">
        <v>18</v>
      </c>
      <c r="K166" s="22" t="s">
        <v>18</v>
      </c>
      <c r="L166" s="22" t="s">
        <v>18</v>
      </c>
    </row>
    <row r="167" spans="2:12" ht="186" x14ac:dyDescent="0.35">
      <c r="B167" s="68">
        <f ca="1">MAX(B$12:B166)+1</f>
        <v>275</v>
      </c>
      <c r="C167" s="30" t="s">
        <v>578</v>
      </c>
      <c r="D167" s="30" t="s">
        <v>579</v>
      </c>
      <c r="E167" s="9" t="s">
        <v>580</v>
      </c>
      <c r="F167" s="9" t="s">
        <v>403</v>
      </c>
      <c r="G167" s="18" t="s">
        <v>759</v>
      </c>
      <c r="H167" s="22" t="s">
        <v>16</v>
      </c>
      <c r="I167" s="18" t="s">
        <v>759</v>
      </c>
      <c r="J167" s="22" t="s">
        <v>18</v>
      </c>
      <c r="K167" s="22" t="s">
        <v>17</v>
      </c>
      <c r="L167" s="22" t="s">
        <v>17</v>
      </c>
    </row>
    <row r="168" spans="2:12" ht="186" x14ac:dyDescent="0.35">
      <c r="B168" s="68">
        <f ca="1">MAX(B$12:B167)+1</f>
        <v>276</v>
      </c>
      <c r="C168" s="34" t="s">
        <v>581</v>
      </c>
      <c r="D168" s="30" t="s">
        <v>582</v>
      </c>
      <c r="E168" s="9" t="s">
        <v>14</v>
      </c>
      <c r="F168" s="9" t="s">
        <v>403</v>
      </c>
      <c r="G168" s="18" t="s">
        <v>759</v>
      </c>
      <c r="H168" s="22" t="s">
        <v>16</v>
      </c>
      <c r="I168" s="18" t="s">
        <v>759</v>
      </c>
      <c r="J168" s="22" t="s">
        <v>18</v>
      </c>
      <c r="K168" s="22" t="s">
        <v>17</v>
      </c>
      <c r="L168" s="22" t="s">
        <v>17</v>
      </c>
    </row>
    <row r="169" spans="2:12" ht="62" x14ac:dyDescent="0.35">
      <c r="B169" s="68">
        <f ca="1">MAX(B$12:B168)+1</f>
        <v>277</v>
      </c>
      <c r="C169" s="28" t="s">
        <v>583</v>
      </c>
      <c r="D169" s="32" t="s">
        <v>584</v>
      </c>
      <c r="E169" s="24" t="s">
        <v>14</v>
      </c>
      <c r="F169" s="24" t="s">
        <v>403</v>
      </c>
      <c r="G169" s="18" t="s">
        <v>759</v>
      </c>
      <c r="H169" s="21" t="s">
        <v>16</v>
      </c>
      <c r="I169" s="18" t="s">
        <v>759</v>
      </c>
      <c r="J169" s="22" t="s">
        <v>18</v>
      </c>
      <c r="K169" s="22" t="s">
        <v>18</v>
      </c>
      <c r="L169" s="22" t="s">
        <v>18</v>
      </c>
    </row>
    <row r="170" spans="2:12" ht="62" x14ac:dyDescent="0.35">
      <c r="B170" s="68">
        <f ca="1">MAX(B$12:B169)+1</f>
        <v>278</v>
      </c>
      <c r="C170" s="28" t="s">
        <v>585</v>
      </c>
      <c r="D170" s="44" t="s">
        <v>586</v>
      </c>
      <c r="E170" s="38" t="s">
        <v>14</v>
      </c>
      <c r="F170" s="38" t="s">
        <v>403</v>
      </c>
      <c r="G170" s="18" t="s">
        <v>759</v>
      </c>
      <c r="H170" s="21" t="s">
        <v>16</v>
      </c>
      <c r="I170" s="18" t="s">
        <v>759</v>
      </c>
      <c r="J170" s="22" t="s">
        <v>18</v>
      </c>
      <c r="K170" s="22" t="s">
        <v>18</v>
      </c>
      <c r="L170" s="22" t="s">
        <v>18</v>
      </c>
    </row>
    <row r="171" spans="2:12" ht="62" x14ac:dyDescent="0.35">
      <c r="B171" s="68">
        <f ca="1">MAX(B$12:B170)+1</f>
        <v>279</v>
      </c>
      <c r="C171" s="12" t="s">
        <v>587</v>
      </c>
      <c r="D171" s="30" t="s">
        <v>588</v>
      </c>
      <c r="E171" s="9" t="s">
        <v>589</v>
      </c>
      <c r="F171" s="9" t="s">
        <v>403</v>
      </c>
      <c r="G171" s="18" t="s">
        <v>759</v>
      </c>
      <c r="H171" s="22" t="s">
        <v>16</v>
      </c>
      <c r="I171" s="18" t="s">
        <v>759</v>
      </c>
      <c r="J171" s="22" t="s">
        <v>18</v>
      </c>
      <c r="K171" s="22" t="s">
        <v>18</v>
      </c>
      <c r="L171" s="22" t="s">
        <v>18</v>
      </c>
    </row>
    <row r="172" spans="2:12" ht="62" x14ac:dyDescent="0.35">
      <c r="B172" s="68">
        <f ca="1">MAX(B$12:B171)+1</f>
        <v>280</v>
      </c>
      <c r="C172" s="28" t="s">
        <v>590</v>
      </c>
      <c r="D172" s="32" t="s">
        <v>591</v>
      </c>
      <c r="E172" s="24" t="s">
        <v>14</v>
      </c>
      <c r="F172" s="24" t="s">
        <v>403</v>
      </c>
      <c r="G172" s="18" t="s">
        <v>759</v>
      </c>
      <c r="H172" s="21" t="s">
        <v>16</v>
      </c>
      <c r="I172" s="18" t="s">
        <v>759</v>
      </c>
      <c r="J172" s="22" t="s">
        <v>18</v>
      </c>
      <c r="K172" s="22" t="s">
        <v>18</v>
      </c>
      <c r="L172" s="22" t="s">
        <v>18</v>
      </c>
    </row>
    <row r="173" spans="2:12" ht="77.5" x14ac:dyDescent="0.35">
      <c r="B173" s="68">
        <f ca="1">MAX(B$12:B172)+1</f>
        <v>281</v>
      </c>
      <c r="C173" s="28" t="s">
        <v>592</v>
      </c>
      <c r="D173" s="32" t="s">
        <v>593</v>
      </c>
      <c r="E173" s="24" t="s">
        <v>14</v>
      </c>
      <c r="F173" s="24" t="s">
        <v>403</v>
      </c>
      <c r="G173" s="18" t="s">
        <v>759</v>
      </c>
      <c r="H173" s="21" t="s">
        <v>16</v>
      </c>
      <c r="I173" s="18" t="s">
        <v>759</v>
      </c>
      <c r="J173" s="22" t="s">
        <v>18</v>
      </c>
      <c r="K173" s="22" t="s">
        <v>18</v>
      </c>
      <c r="L173" s="22" t="s">
        <v>18</v>
      </c>
    </row>
    <row r="174" spans="2:12" ht="62" x14ac:dyDescent="0.35">
      <c r="B174" s="68">
        <f ca="1">MAX(B$12:B173)+1</f>
        <v>282</v>
      </c>
      <c r="C174" s="28" t="s">
        <v>594</v>
      </c>
      <c r="D174" s="32" t="s">
        <v>595</v>
      </c>
      <c r="E174" s="24" t="s">
        <v>14</v>
      </c>
      <c r="F174" s="24" t="s">
        <v>403</v>
      </c>
      <c r="G174" s="18" t="s">
        <v>759</v>
      </c>
      <c r="H174" s="21" t="s">
        <v>16</v>
      </c>
      <c r="I174" s="18" t="s">
        <v>759</v>
      </c>
      <c r="J174" s="22" t="s">
        <v>18</v>
      </c>
      <c r="K174" s="22" t="s">
        <v>18</v>
      </c>
      <c r="L174" s="22" t="s">
        <v>18</v>
      </c>
    </row>
    <row r="175" spans="2:12" ht="62" x14ac:dyDescent="0.35">
      <c r="B175" s="68">
        <f ca="1">MAX(B$12:B174)+1</f>
        <v>283</v>
      </c>
      <c r="C175" s="28" t="s">
        <v>596</v>
      </c>
      <c r="D175" s="44" t="s">
        <v>597</v>
      </c>
      <c r="E175" s="24" t="s">
        <v>14</v>
      </c>
      <c r="F175" s="24" t="s">
        <v>403</v>
      </c>
      <c r="G175" s="18" t="s">
        <v>759</v>
      </c>
      <c r="H175" s="21" t="s">
        <v>16</v>
      </c>
      <c r="I175" s="18" t="s">
        <v>759</v>
      </c>
      <c r="J175" s="22" t="s">
        <v>18</v>
      </c>
      <c r="K175" s="22" t="s">
        <v>18</v>
      </c>
      <c r="L175" s="22" t="s">
        <v>18</v>
      </c>
    </row>
    <row r="176" spans="2:12" ht="62" x14ac:dyDescent="0.35">
      <c r="B176" s="68">
        <f ca="1">MAX(B$12:B175)+1</f>
        <v>284</v>
      </c>
      <c r="C176" s="28" t="s">
        <v>598</v>
      </c>
      <c r="D176" s="44" t="s">
        <v>599</v>
      </c>
      <c r="E176" s="38" t="s">
        <v>14</v>
      </c>
      <c r="F176" s="38" t="s">
        <v>403</v>
      </c>
      <c r="G176" s="18" t="s">
        <v>759</v>
      </c>
      <c r="H176" s="21" t="s">
        <v>16</v>
      </c>
      <c r="I176" s="18" t="s">
        <v>759</v>
      </c>
      <c r="J176" s="22" t="s">
        <v>18</v>
      </c>
      <c r="K176" s="22" t="s">
        <v>18</v>
      </c>
      <c r="L176" s="22" t="s">
        <v>18</v>
      </c>
    </row>
    <row r="177" spans="2:12" ht="62" x14ac:dyDescent="0.35">
      <c r="B177" s="68">
        <f ca="1">MAX(B$12:B176)+1</f>
        <v>285</v>
      </c>
      <c r="C177" s="28" t="s">
        <v>600</v>
      </c>
      <c r="D177" s="44" t="s">
        <v>601</v>
      </c>
      <c r="E177" s="38" t="s">
        <v>14</v>
      </c>
      <c r="F177" s="38" t="s">
        <v>403</v>
      </c>
      <c r="G177" s="18" t="s">
        <v>759</v>
      </c>
      <c r="H177" s="21" t="s">
        <v>16</v>
      </c>
      <c r="I177" s="18" t="s">
        <v>759</v>
      </c>
      <c r="J177" s="22" t="s">
        <v>18</v>
      </c>
      <c r="K177" s="22" t="s">
        <v>18</v>
      </c>
      <c r="L177" s="22" t="s">
        <v>18</v>
      </c>
    </row>
    <row r="178" spans="2:12" ht="62" x14ac:dyDescent="0.35">
      <c r="B178" s="68">
        <f ca="1">MAX(B$12:B177)+1</f>
        <v>286</v>
      </c>
      <c r="C178" s="23" t="s">
        <v>602</v>
      </c>
      <c r="D178" s="32" t="s">
        <v>603</v>
      </c>
      <c r="E178" s="24" t="s">
        <v>14</v>
      </c>
      <c r="F178" s="24" t="s">
        <v>403</v>
      </c>
      <c r="G178" s="18" t="s">
        <v>759</v>
      </c>
      <c r="H178" s="21" t="s">
        <v>16</v>
      </c>
      <c r="I178" s="18" t="s">
        <v>759</v>
      </c>
      <c r="J178" s="22" t="s">
        <v>18</v>
      </c>
      <c r="K178" s="22" t="s">
        <v>18</v>
      </c>
      <c r="L178" s="22" t="s">
        <v>18</v>
      </c>
    </row>
    <row r="179" spans="2:12" ht="62" x14ac:dyDescent="0.35">
      <c r="B179" s="68">
        <f ca="1">MAX(B$12:B178)+1</f>
        <v>287</v>
      </c>
      <c r="C179" s="23" t="s">
        <v>604</v>
      </c>
      <c r="D179" s="32" t="s">
        <v>605</v>
      </c>
      <c r="E179" s="24" t="s">
        <v>14</v>
      </c>
      <c r="F179" s="24" t="s">
        <v>403</v>
      </c>
      <c r="G179" s="18" t="s">
        <v>759</v>
      </c>
      <c r="H179" s="21" t="s">
        <v>16</v>
      </c>
      <c r="I179" s="18" t="s">
        <v>759</v>
      </c>
      <c r="J179" s="22" t="s">
        <v>18</v>
      </c>
      <c r="K179" s="22" t="s">
        <v>18</v>
      </c>
      <c r="L179" s="22" t="s">
        <v>18</v>
      </c>
    </row>
    <row r="180" spans="2:12" ht="62" x14ac:dyDescent="0.35">
      <c r="B180" s="68">
        <f ca="1">MAX(B$12:B179)+1</f>
        <v>288</v>
      </c>
      <c r="C180" s="30" t="s">
        <v>782</v>
      </c>
      <c r="D180" s="30" t="s">
        <v>783</v>
      </c>
      <c r="E180" s="9" t="s">
        <v>14</v>
      </c>
      <c r="F180" s="9" t="s">
        <v>403</v>
      </c>
      <c r="G180" s="18" t="s">
        <v>759</v>
      </c>
      <c r="H180" s="22" t="s">
        <v>16</v>
      </c>
      <c r="I180" s="18" t="s">
        <v>759</v>
      </c>
      <c r="J180" s="22" t="s">
        <v>18</v>
      </c>
      <c r="K180" s="22" t="s">
        <v>17</v>
      </c>
      <c r="L180" s="22" t="s">
        <v>17</v>
      </c>
    </row>
    <row r="181" spans="2:12" ht="62" x14ac:dyDescent="0.35">
      <c r="B181" s="68">
        <f ca="1">MAX(B$12:B180)+1</f>
        <v>289</v>
      </c>
      <c r="C181" s="30" t="s">
        <v>606</v>
      </c>
      <c r="D181" s="30" t="s">
        <v>607</v>
      </c>
      <c r="E181" s="9" t="s">
        <v>14</v>
      </c>
      <c r="F181" s="9" t="s">
        <v>403</v>
      </c>
      <c r="G181" s="18" t="s">
        <v>759</v>
      </c>
      <c r="H181" s="22" t="s">
        <v>16</v>
      </c>
      <c r="I181" s="18" t="s">
        <v>759</v>
      </c>
      <c r="J181" s="22" t="s">
        <v>18</v>
      </c>
      <c r="K181" s="22" t="s">
        <v>17</v>
      </c>
      <c r="L181" s="22" t="s">
        <v>17</v>
      </c>
    </row>
    <row r="182" spans="2:12" ht="108.5" x14ac:dyDescent="0.35">
      <c r="B182" s="68">
        <f ca="1">MAX(B$12:B181)+1</f>
        <v>290</v>
      </c>
      <c r="C182" s="23" t="s">
        <v>784</v>
      </c>
      <c r="D182" s="32" t="s">
        <v>790</v>
      </c>
      <c r="E182" s="24" t="s">
        <v>14</v>
      </c>
      <c r="F182" s="24" t="s">
        <v>403</v>
      </c>
      <c r="G182" s="18" t="s">
        <v>759</v>
      </c>
      <c r="H182" s="21" t="s">
        <v>16</v>
      </c>
      <c r="I182" s="18" t="s">
        <v>759</v>
      </c>
      <c r="J182" s="22" t="s">
        <v>18</v>
      </c>
      <c r="K182" s="22" t="s">
        <v>17</v>
      </c>
      <c r="L182" s="22" t="s">
        <v>17</v>
      </c>
    </row>
    <row r="183" spans="2:12" ht="62" x14ac:dyDescent="0.35">
      <c r="B183" s="68">
        <f ca="1">MAX(B$12:B182)+1</f>
        <v>291</v>
      </c>
      <c r="C183" s="28" t="s">
        <v>608</v>
      </c>
      <c r="D183" s="32" t="s">
        <v>609</v>
      </c>
      <c r="E183" s="24" t="s">
        <v>14</v>
      </c>
      <c r="F183" s="24" t="s">
        <v>403</v>
      </c>
      <c r="G183" s="18" t="s">
        <v>759</v>
      </c>
      <c r="H183" s="21" t="s">
        <v>16</v>
      </c>
      <c r="I183" s="18" t="s">
        <v>759</v>
      </c>
      <c r="J183" s="22" t="s">
        <v>18</v>
      </c>
      <c r="K183" s="22" t="s">
        <v>18</v>
      </c>
      <c r="L183" s="22" t="s">
        <v>18</v>
      </c>
    </row>
    <row r="184" spans="2:12" ht="77.5" x14ac:dyDescent="0.35">
      <c r="B184" s="68">
        <f ca="1">MAX(B$12:B183)+1</f>
        <v>292</v>
      </c>
      <c r="C184" s="12" t="s">
        <v>610</v>
      </c>
      <c r="D184" s="30" t="s">
        <v>611</v>
      </c>
      <c r="E184" s="9" t="s">
        <v>14</v>
      </c>
      <c r="F184" s="9" t="s">
        <v>403</v>
      </c>
      <c r="G184" s="18" t="s">
        <v>759</v>
      </c>
      <c r="H184" s="22" t="s">
        <v>16</v>
      </c>
      <c r="I184" s="18" t="s">
        <v>759</v>
      </c>
      <c r="J184" s="22" t="s">
        <v>18</v>
      </c>
      <c r="K184" s="22" t="s">
        <v>18</v>
      </c>
      <c r="L184" s="22" t="s">
        <v>18</v>
      </c>
    </row>
    <row r="185" spans="2:12" ht="62" x14ac:dyDescent="0.35">
      <c r="B185" s="68">
        <f ca="1">MAX(B$12:B184)+1</f>
        <v>293</v>
      </c>
      <c r="C185" s="28" t="s">
        <v>612</v>
      </c>
      <c r="D185" s="32" t="s">
        <v>613</v>
      </c>
      <c r="E185" s="24" t="s">
        <v>614</v>
      </c>
      <c r="F185" s="24" t="s">
        <v>403</v>
      </c>
      <c r="G185" s="18" t="s">
        <v>759</v>
      </c>
      <c r="H185" s="21" t="s">
        <v>16</v>
      </c>
      <c r="I185" s="18" t="s">
        <v>759</v>
      </c>
      <c r="J185" s="22" t="s">
        <v>18</v>
      </c>
      <c r="K185" s="22" t="s">
        <v>18</v>
      </c>
      <c r="L185" s="22" t="s">
        <v>18</v>
      </c>
    </row>
    <row r="186" spans="2:12" ht="108.5" x14ac:dyDescent="0.35">
      <c r="B186" s="68">
        <f ca="1">MAX(B$12:B185)+1</f>
        <v>294</v>
      </c>
      <c r="C186" s="23" t="s">
        <v>615</v>
      </c>
      <c r="D186" s="55" t="s">
        <v>616</v>
      </c>
      <c r="E186" s="24" t="s">
        <v>14</v>
      </c>
      <c r="F186" s="24" t="s">
        <v>403</v>
      </c>
      <c r="G186" s="18" t="s">
        <v>759</v>
      </c>
      <c r="H186" s="21" t="s">
        <v>16</v>
      </c>
      <c r="I186" s="18" t="s">
        <v>759</v>
      </c>
      <c r="J186" s="22" t="s">
        <v>18</v>
      </c>
      <c r="K186" s="22" t="s">
        <v>18</v>
      </c>
      <c r="L186" s="22" t="s">
        <v>18</v>
      </c>
    </row>
    <row r="187" spans="2:12" ht="93" x14ac:dyDescent="0.35">
      <c r="B187" s="68">
        <f ca="1">MAX(B$12:B186)+1</f>
        <v>295</v>
      </c>
      <c r="C187" s="28" t="s">
        <v>617</v>
      </c>
      <c r="D187" s="32" t="s">
        <v>618</v>
      </c>
      <c r="E187" s="24" t="s">
        <v>14</v>
      </c>
      <c r="F187" s="24" t="s">
        <v>403</v>
      </c>
      <c r="G187" s="18" t="s">
        <v>759</v>
      </c>
      <c r="H187" s="21" t="s">
        <v>16</v>
      </c>
      <c r="I187" s="18" t="s">
        <v>759</v>
      </c>
      <c r="J187" s="22" t="s">
        <v>18</v>
      </c>
      <c r="K187" s="22" t="s">
        <v>18</v>
      </c>
      <c r="L187" s="22" t="s">
        <v>18</v>
      </c>
    </row>
    <row r="188" spans="2:12" ht="62" x14ac:dyDescent="0.35">
      <c r="B188" s="68">
        <f ca="1">MAX(B$12:B187)+1</f>
        <v>296</v>
      </c>
      <c r="C188" s="12" t="s">
        <v>619</v>
      </c>
      <c r="D188" s="30" t="s">
        <v>620</v>
      </c>
      <c r="E188" s="46" t="s">
        <v>14</v>
      </c>
      <c r="F188" s="46" t="s">
        <v>403</v>
      </c>
      <c r="G188" s="18" t="s">
        <v>759</v>
      </c>
      <c r="H188" s="22" t="s">
        <v>16</v>
      </c>
      <c r="I188" s="18" t="s">
        <v>759</v>
      </c>
      <c r="J188" s="22" t="s">
        <v>18</v>
      </c>
      <c r="K188" s="22" t="s">
        <v>18</v>
      </c>
      <c r="L188" s="22" t="s">
        <v>18</v>
      </c>
    </row>
    <row r="189" spans="2:12" ht="62" x14ac:dyDescent="0.35">
      <c r="B189" s="68">
        <f ca="1">MAX(B$12:B188)+1</f>
        <v>297</v>
      </c>
      <c r="C189" s="12" t="s">
        <v>621</v>
      </c>
      <c r="D189" s="30" t="s">
        <v>622</v>
      </c>
      <c r="E189" s="46" t="s">
        <v>14</v>
      </c>
      <c r="F189" s="46" t="s">
        <v>403</v>
      </c>
      <c r="G189" s="18" t="s">
        <v>759</v>
      </c>
      <c r="H189" s="22" t="s">
        <v>16</v>
      </c>
      <c r="I189" s="18" t="s">
        <v>759</v>
      </c>
      <c r="J189" s="22" t="s">
        <v>18</v>
      </c>
      <c r="K189" s="22" t="s">
        <v>18</v>
      </c>
      <c r="L189" s="22" t="s">
        <v>18</v>
      </c>
    </row>
    <row r="190" spans="2:12" ht="139.5" x14ac:dyDescent="0.35">
      <c r="B190" s="68">
        <f ca="1">MAX(B$12:B189)+1</f>
        <v>299</v>
      </c>
      <c r="C190" s="34" t="s">
        <v>623</v>
      </c>
      <c r="D190" s="44" t="s">
        <v>785</v>
      </c>
      <c r="E190" s="24" t="s">
        <v>14</v>
      </c>
      <c r="F190" s="24" t="s">
        <v>403</v>
      </c>
      <c r="G190" s="18" t="s">
        <v>759</v>
      </c>
      <c r="H190" s="21" t="s">
        <v>16</v>
      </c>
      <c r="I190" s="18" t="s">
        <v>759</v>
      </c>
      <c r="J190" s="22" t="s">
        <v>18</v>
      </c>
      <c r="K190" s="22" t="s">
        <v>17</v>
      </c>
      <c r="L190" s="22" t="s">
        <v>17</v>
      </c>
    </row>
    <row r="191" spans="2:12" ht="62" x14ac:dyDescent="0.35">
      <c r="B191" s="68">
        <f ca="1">MAX(B$12:B190)+1</f>
        <v>300</v>
      </c>
      <c r="C191" s="28" t="s">
        <v>624</v>
      </c>
      <c r="D191" s="32" t="s">
        <v>625</v>
      </c>
      <c r="E191" s="24" t="s">
        <v>14</v>
      </c>
      <c r="F191" s="24" t="s">
        <v>403</v>
      </c>
      <c r="G191" s="18" t="s">
        <v>759</v>
      </c>
      <c r="H191" s="21" t="s">
        <v>16</v>
      </c>
      <c r="I191" s="18" t="s">
        <v>759</v>
      </c>
      <c r="J191" s="22" t="s">
        <v>18</v>
      </c>
      <c r="K191" s="22" t="s">
        <v>18</v>
      </c>
      <c r="L191" s="22" t="s">
        <v>18</v>
      </c>
    </row>
    <row r="192" spans="2:12" ht="62" x14ac:dyDescent="0.35">
      <c r="B192" s="68">
        <f ca="1">MAX(B$12:B191)+1</f>
        <v>301</v>
      </c>
      <c r="C192" s="28" t="s">
        <v>626</v>
      </c>
      <c r="D192" s="32" t="s">
        <v>627</v>
      </c>
      <c r="E192" s="24" t="s">
        <v>14</v>
      </c>
      <c r="F192" s="24" t="s">
        <v>403</v>
      </c>
      <c r="G192" s="18" t="s">
        <v>759</v>
      </c>
      <c r="H192" s="21" t="s">
        <v>16</v>
      </c>
      <c r="I192" s="18" t="s">
        <v>759</v>
      </c>
      <c r="J192" s="22" t="s">
        <v>18</v>
      </c>
      <c r="K192" s="22" t="s">
        <v>18</v>
      </c>
      <c r="L192" s="22" t="s">
        <v>18</v>
      </c>
    </row>
    <row r="193" spans="2:12" ht="62" x14ac:dyDescent="0.35">
      <c r="B193" s="68">
        <f ca="1">MAX(B$12:B192)+1</f>
        <v>302</v>
      </c>
      <c r="C193" s="28" t="s">
        <v>628</v>
      </c>
      <c r="D193" s="32" t="s">
        <v>629</v>
      </c>
      <c r="E193" s="24" t="s">
        <v>14</v>
      </c>
      <c r="F193" s="24" t="s">
        <v>403</v>
      </c>
      <c r="G193" s="18" t="s">
        <v>759</v>
      </c>
      <c r="H193" s="21" t="s">
        <v>16</v>
      </c>
      <c r="I193" s="18" t="s">
        <v>759</v>
      </c>
      <c r="J193" s="22" t="s">
        <v>18</v>
      </c>
      <c r="K193" s="22" t="s">
        <v>18</v>
      </c>
      <c r="L193" s="22" t="s">
        <v>18</v>
      </c>
    </row>
    <row r="194" spans="2:12" ht="62" x14ac:dyDescent="0.35">
      <c r="B194" s="68">
        <f ca="1">MAX(B$12:B193)+1</f>
        <v>303</v>
      </c>
      <c r="C194" s="12" t="s">
        <v>630</v>
      </c>
      <c r="D194" s="30" t="s">
        <v>631</v>
      </c>
      <c r="E194" s="9" t="s">
        <v>160</v>
      </c>
      <c r="F194" s="9" t="s">
        <v>403</v>
      </c>
      <c r="G194" s="18" t="s">
        <v>759</v>
      </c>
      <c r="H194" s="22" t="s">
        <v>16</v>
      </c>
      <c r="I194" s="18" t="s">
        <v>759</v>
      </c>
      <c r="J194" s="22" t="s">
        <v>18</v>
      </c>
      <c r="K194" s="22" t="s">
        <v>18</v>
      </c>
      <c r="L194" s="22" t="s">
        <v>18</v>
      </c>
    </row>
    <row r="195" spans="2:12" ht="62" x14ac:dyDescent="0.35">
      <c r="B195" s="68">
        <f ca="1">MAX(B$12:B194)+1</f>
        <v>304</v>
      </c>
      <c r="C195" s="8" t="s">
        <v>632</v>
      </c>
      <c r="D195" s="44" t="s">
        <v>633</v>
      </c>
      <c r="E195" s="38" t="s">
        <v>14</v>
      </c>
      <c r="F195" s="38" t="s">
        <v>403</v>
      </c>
      <c r="G195" s="18" t="s">
        <v>759</v>
      </c>
      <c r="H195" s="21" t="s">
        <v>16</v>
      </c>
      <c r="I195" s="18" t="s">
        <v>759</v>
      </c>
      <c r="J195" s="22" t="s">
        <v>18</v>
      </c>
      <c r="K195" s="22" t="s">
        <v>18</v>
      </c>
      <c r="L195" s="22" t="s">
        <v>18</v>
      </c>
    </row>
    <row r="196" spans="2:12" ht="62" x14ac:dyDescent="0.35">
      <c r="B196" s="68">
        <f ca="1">MAX(B$12:B195)+1</f>
        <v>305</v>
      </c>
      <c r="C196" s="8" t="s">
        <v>634</v>
      </c>
      <c r="D196" s="44" t="s">
        <v>635</v>
      </c>
      <c r="E196" s="38" t="s">
        <v>14</v>
      </c>
      <c r="F196" s="38" t="s">
        <v>403</v>
      </c>
      <c r="G196" s="18" t="s">
        <v>759</v>
      </c>
      <c r="H196" s="21" t="s">
        <v>16</v>
      </c>
      <c r="I196" s="18" t="s">
        <v>759</v>
      </c>
      <c r="J196" s="22" t="s">
        <v>18</v>
      </c>
      <c r="K196" s="22" t="s">
        <v>18</v>
      </c>
      <c r="L196" s="22" t="s">
        <v>18</v>
      </c>
    </row>
    <row r="197" spans="2:12" ht="62" x14ac:dyDescent="0.35">
      <c r="B197" s="68">
        <f ca="1">MAX(B$12:B196)+1</f>
        <v>306</v>
      </c>
      <c r="C197" s="8" t="s">
        <v>636</v>
      </c>
      <c r="D197" s="44" t="s">
        <v>637</v>
      </c>
      <c r="E197" s="33" t="s">
        <v>14</v>
      </c>
      <c r="F197" s="33" t="s">
        <v>403</v>
      </c>
      <c r="G197" s="18" t="s">
        <v>759</v>
      </c>
      <c r="H197" s="21" t="s">
        <v>20</v>
      </c>
      <c r="I197" s="18" t="s">
        <v>759</v>
      </c>
      <c r="J197" s="22" t="s">
        <v>17</v>
      </c>
      <c r="K197" s="22" t="s">
        <v>17</v>
      </c>
      <c r="L197" s="22" t="s">
        <v>18</v>
      </c>
    </row>
    <row r="198" spans="2:12" ht="62" x14ac:dyDescent="0.35">
      <c r="B198" s="68">
        <f ca="1">MAX(B$12:B197)+1</f>
        <v>307</v>
      </c>
      <c r="C198" s="28" t="s">
        <v>638</v>
      </c>
      <c r="D198" s="44" t="s">
        <v>639</v>
      </c>
      <c r="E198" s="24" t="s">
        <v>14</v>
      </c>
      <c r="F198" s="24" t="s">
        <v>403</v>
      </c>
      <c r="G198" s="18" t="s">
        <v>759</v>
      </c>
      <c r="H198" s="21" t="s">
        <v>16</v>
      </c>
      <c r="I198" s="18" t="s">
        <v>759</v>
      </c>
      <c r="J198" s="22" t="s">
        <v>18</v>
      </c>
      <c r="K198" s="22" t="s">
        <v>18</v>
      </c>
      <c r="L198" s="22" t="s">
        <v>18</v>
      </c>
    </row>
    <row r="199" spans="2:12" ht="62" x14ac:dyDescent="0.35">
      <c r="B199" s="68">
        <f ca="1">MAX(B$12:B198)+1</f>
        <v>308</v>
      </c>
      <c r="C199" s="8" t="s">
        <v>640</v>
      </c>
      <c r="D199" s="32" t="s">
        <v>641</v>
      </c>
      <c r="E199" s="24" t="s">
        <v>14</v>
      </c>
      <c r="F199" s="24" t="s">
        <v>403</v>
      </c>
      <c r="G199" s="18" t="s">
        <v>759</v>
      </c>
      <c r="H199" s="21" t="s">
        <v>16</v>
      </c>
      <c r="I199" s="18" t="s">
        <v>759</v>
      </c>
      <c r="J199" s="22" t="s">
        <v>18</v>
      </c>
      <c r="K199" s="22" t="s">
        <v>18</v>
      </c>
      <c r="L199" s="22" t="s">
        <v>18</v>
      </c>
    </row>
    <row r="200" spans="2:12" ht="62" x14ac:dyDescent="0.35">
      <c r="B200" s="68">
        <f ca="1">MAX(B$12:B199)+1</f>
        <v>309</v>
      </c>
      <c r="C200" s="8" t="s">
        <v>642</v>
      </c>
      <c r="D200" s="32" t="s">
        <v>643</v>
      </c>
      <c r="E200" s="24" t="s">
        <v>14</v>
      </c>
      <c r="F200" s="24" t="s">
        <v>403</v>
      </c>
      <c r="G200" s="18" t="s">
        <v>759</v>
      </c>
      <c r="H200" s="21" t="s">
        <v>16</v>
      </c>
      <c r="I200" s="18" t="s">
        <v>759</v>
      </c>
      <c r="J200" s="22" t="s">
        <v>18</v>
      </c>
      <c r="K200" s="22" t="s">
        <v>18</v>
      </c>
      <c r="L200" s="22" t="s">
        <v>18</v>
      </c>
    </row>
    <row r="201" spans="2:12" ht="62" x14ac:dyDescent="0.35">
      <c r="B201" s="68">
        <f ca="1">MAX(B$12:B200)+1</f>
        <v>310</v>
      </c>
      <c r="C201" s="28" t="s">
        <v>644</v>
      </c>
      <c r="D201" s="32" t="s">
        <v>645</v>
      </c>
      <c r="E201" s="24" t="s">
        <v>646</v>
      </c>
      <c r="F201" s="24" t="s">
        <v>403</v>
      </c>
      <c r="G201" s="18" t="s">
        <v>759</v>
      </c>
      <c r="H201" s="21" t="s">
        <v>16</v>
      </c>
      <c r="I201" s="18" t="s">
        <v>759</v>
      </c>
      <c r="J201" s="22" t="s">
        <v>18</v>
      </c>
      <c r="K201" s="22" t="s">
        <v>18</v>
      </c>
      <c r="L201" s="22" t="s">
        <v>18</v>
      </c>
    </row>
    <row r="202" spans="2:12" ht="124" x14ac:dyDescent="0.35">
      <c r="B202" s="68">
        <f ca="1">MAX(B$12:B201)+1</f>
        <v>311</v>
      </c>
      <c r="C202" s="28" t="s">
        <v>647</v>
      </c>
      <c r="D202" s="32" t="s">
        <v>648</v>
      </c>
      <c r="E202" s="24" t="s">
        <v>14</v>
      </c>
      <c r="F202" s="24" t="s">
        <v>403</v>
      </c>
      <c r="G202" s="18" t="s">
        <v>759</v>
      </c>
      <c r="H202" s="21" t="s">
        <v>16</v>
      </c>
      <c r="I202" s="18" t="s">
        <v>759</v>
      </c>
      <c r="J202" s="22" t="s">
        <v>18</v>
      </c>
      <c r="K202" s="22" t="s">
        <v>18</v>
      </c>
      <c r="L202" s="22" t="s">
        <v>18</v>
      </c>
    </row>
    <row r="203" spans="2:12" ht="62" x14ac:dyDescent="0.35">
      <c r="B203" s="68">
        <f ca="1">MAX(B$12:B202)+1</f>
        <v>312</v>
      </c>
      <c r="C203" s="34" t="s">
        <v>786</v>
      </c>
      <c r="D203" s="32" t="s">
        <v>649</v>
      </c>
      <c r="E203" s="24" t="s">
        <v>14</v>
      </c>
      <c r="F203" s="24" t="s">
        <v>403</v>
      </c>
      <c r="G203" s="18" t="s">
        <v>759</v>
      </c>
      <c r="H203" s="21" t="s">
        <v>16</v>
      </c>
      <c r="I203" s="18" t="s">
        <v>759</v>
      </c>
      <c r="J203" s="22" t="s">
        <v>18</v>
      </c>
      <c r="K203" s="22" t="s">
        <v>18</v>
      </c>
      <c r="L203" s="22" t="s">
        <v>18</v>
      </c>
    </row>
    <row r="204" spans="2:12" ht="62" x14ac:dyDescent="0.35">
      <c r="B204" s="68">
        <f ca="1">MAX(B$12:B203)+1</f>
        <v>313</v>
      </c>
      <c r="C204" s="28" t="s">
        <v>650</v>
      </c>
      <c r="D204" s="32" t="s">
        <v>651</v>
      </c>
      <c r="E204" s="24" t="s">
        <v>580</v>
      </c>
      <c r="F204" s="24" t="s">
        <v>403</v>
      </c>
      <c r="G204" s="18" t="s">
        <v>759</v>
      </c>
      <c r="H204" s="21" t="s">
        <v>16</v>
      </c>
      <c r="I204" s="18" t="s">
        <v>759</v>
      </c>
      <c r="J204" s="22" t="s">
        <v>18</v>
      </c>
      <c r="K204" s="22" t="s">
        <v>18</v>
      </c>
      <c r="L204" s="22" t="s">
        <v>18</v>
      </c>
    </row>
    <row r="205" spans="2:12" ht="62" x14ac:dyDescent="0.35">
      <c r="B205" s="68">
        <f ca="1">MAX(B$12:B204)+1</f>
        <v>314</v>
      </c>
      <c r="C205" s="28" t="s">
        <v>652</v>
      </c>
      <c r="D205" s="32" t="s">
        <v>653</v>
      </c>
      <c r="E205" s="24" t="s">
        <v>14</v>
      </c>
      <c r="F205" s="24" t="s">
        <v>403</v>
      </c>
      <c r="G205" s="18" t="s">
        <v>759</v>
      </c>
      <c r="H205" s="21" t="s">
        <v>16</v>
      </c>
      <c r="I205" s="18" t="s">
        <v>759</v>
      </c>
      <c r="J205" s="22" t="s">
        <v>18</v>
      </c>
      <c r="K205" s="22" t="s">
        <v>18</v>
      </c>
      <c r="L205" s="22" t="s">
        <v>18</v>
      </c>
    </row>
    <row r="206" spans="2:12" ht="62" x14ac:dyDescent="0.35">
      <c r="B206" s="68">
        <f ca="1">MAX(B$12:B205)+1</f>
        <v>315</v>
      </c>
      <c r="C206" s="28" t="s">
        <v>654</v>
      </c>
      <c r="D206" s="44" t="s">
        <v>655</v>
      </c>
      <c r="E206" s="24" t="s">
        <v>14</v>
      </c>
      <c r="F206" s="24" t="s">
        <v>403</v>
      </c>
      <c r="G206" s="18" t="s">
        <v>759</v>
      </c>
      <c r="H206" s="21" t="s">
        <v>16</v>
      </c>
      <c r="I206" s="18" t="s">
        <v>759</v>
      </c>
      <c r="J206" s="22" t="s">
        <v>18</v>
      </c>
      <c r="K206" s="22" t="s">
        <v>18</v>
      </c>
      <c r="L206" s="22" t="s">
        <v>18</v>
      </c>
    </row>
    <row r="207" spans="2:12" ht="62" x14ac:dyDescent="0.35">
      <c r="B207" s="68">
        <f ca="1">MAX(B$12:B206)+1</f>
        <v>316</v>
      </c>
      <c r="C207" s="8" t="s">
        <v>656</v>
      </c>
      <c r="D207" s="32" t="s">
        <v>657</v>
      </c>
      <c r="E207" s="24" t="s">
        <v>14</v>
      </c>
      <c r="F207" s="24" t="s">
        <v>403</v>
      </c>
      <c r="G207" s="18" t="s">
        <v>759</v>
      </c>
      <c r="H207" s="21" t="s">
        <v>16</v>
      </c>
      <c r="I207" s="18" t="s">
        <v>759</v>
      </c>
      <c r="J207" s="22" t="s">
        <v>18</v>
      </c>
      <c r="K207" s="22" t="s">
        <v>18</v>
      </c>
      <c r="L207" s="22" t="s">
        <v>18</v>
      </c>
    </row>
    <row r="208" spans="2:12" ht="62" x14ac:dyDescent="0.35">
      <c r="B208" s="68">
        <f ca="1">MAX(B$12:B207)+1</f>
        <v>317</v>
      </c>
      <c r="C208" s="28" t="s">
        <v>658</v>
      </c>
      <c r="D208" s="32" t="s">
        <v>659</v>
      </c>
      <c r="E208" s="24" t="s">
        <v>14</v>
      </c>
      <c r="F208" s="24" t="s">
        <v>403</v>
      </c>
      <c r="G208" s="18" t="s">
        <v>759</v>
      </c>
      <c r="H208" s="21" t="s">
        <v>16</v>
      </c>
      <c r="I208" s="18" t="s">
        <v>759</v>
      </c>
      <c r="J208" s="22" t="s">
        <v>18</v>
      </c>
      <c r="K208" s="22" t="s">
        <v>18</v>
      </c>
      <c r="L208" s="22" t="s">
        <v>18</v>
      </c>
    </row>
    <row r="209" spans="2:12" ht="62" x14ac:dyDescent="0.35">
      <c r="B209" s="68">
        <f ca="1">MAX(B$12:B208)+1</f>
        <v>318</v>
      </c>
      <c r="C209" s="28" t="s">
        <v>660</v>
      </c>
      <c r="D209" s="44" t="s">
        <v>661</v>
      </c>
      <c r="E209" s="24" t="s">
        <v>14</v>
      </c>
      <c r="F209" s="24" t="s">
        <v>403</v>
      </c>
      <c r="G209" s="18" t="s">
        <v>759</v>
      </c>
      <c r="H209" s="21" t="s">
        <v>16</v>
      </c>
      <c r="I209" s="18" t="s">
        <v>759</v>
      </c>
      <c r="J209" s="22" t="s">
        <v>18</v>
      </c>
      <c r="K209" s="22" t="s">
        <v>18</v>
      </c>
      <c r="L209" s="22" t="s">
        <v>18</v>
      </c>
    </row>
    <row r="210" spans="2:12" ht="23.25" customHeight="1" x14ac:dyDescent="0.35">
      <c r="B210" s="68">
        <f ca="1">MAX(B$12:B209)+1</f>
        <v>319</v>
      </c>
      <c r="C210" s="28" t="s">
        <v>662</v>
      </c>
      <c r="D210" s="44" t="s">
        <v>663</v>
      </c>
      <c r="E210" s="24" t="s">
        <v>14</v>
      </c>
      <c r="F210" s="24" t="s">
        <v>403</v>
      </c>
      <c r="G210" s="18" t="s">
        <v>759</v>
      </c>
      <c r="H210" s="21" t="s">
        <v>16</v>
      </c>
      <c r="I210" s="18" t="s">
        <v>759</v>
      </c>
      <c r="J210" s="22" t="s">
        <v>18</v>
      </c>
      <c r="K210" s="22" t="s">
        <v>18</v>
      </c>
      <c r="L210" s="22" t="s">
        <v>18</v>
      </c>
    </row>
    <row r="211" spans="2:12" ht="62" x14ac:dyDescent="0.35">
      <c r="B211" s="68">
        <f ca="1">MAX(B$12:B210)+1</f>
        <v>320</v>
      </c>
      <c r="C211" s="12" t="s">
        <v>664</v>
      </c>
      <c r="D211" s="30" t="s">
        <v>665</v>
      </c>
      <c r="E211" s="9" t="s">
        <v>14</v>
      </c>
      <c r="F211" s="9" t="s">
        <v>403</v>
      </c>
      <c r="G211" s="18" t="s">
        <v>759</v>
      </c>
      <c r="H211" s="22" t="s">
        <v>16</v>
      </c>
      <c r="I211" s="18" t="s">
        <v>759</v>
      </c>
      <c r="J211" s="22" t="s">
        <v>18</v>
      </c>
      <c r="K211" s="22" t="s">
        <v>18</v>
      </c>
      <c r="L211" s="22" t="s">
        <v>18</v>
      </c>
    </row>
    <row r="212" spans="2:12" ht="77.5" x14ac:dyDescent="0.35">
      <c r="B212" s="68">
        <f ca="1">MAX(B$12:B211)+1</f>
        <v>321</v>
      </c>
      <c r="C212" s="12" t="s">
        <v>787</v>
      </c>
      <c r="D212" s="30" t="s">
        <v>666</v>
      </c>
      <c r="E212" s="9" t="s">
        <v>14</v>
      </c>
      <c r="F212" s="9" t="s">
        <v>403</v>
      </c>
      <c r="G212" s="18" t="s">
        <v>759</v>
      </c>
      <c r="H212" s="22" t="s">
        <v>16</v>
      </c>
      <c r="I212" s="18" t="s">
        <v>759</v>
      </c>
      <c r="J212" s="22" t="s">
        <v>18</v>
      </c>
      <c r="K212" s="22" t="s">
        <v>18</v>
      </c>
      <c r="L212" s="22" t="s">
        <v>18</v>
      </c>
    </row>
    <row r="213" spans="2:12" ht="62" x14ac:dyDescent="0.35">
      <c r="B213" s="68">
        <f ca="1">MAX(B$12:B212)+1</f>
        <v>322</v>
      </c>
      <c r="C213" s="12" t="s">
        <v>360</v>
      </c>
      <c r="D213" s="30" t="s">
        <v>361</v>
      </c>
      <c r="E213" s="9" t="s">
        <v>14</v>
      </c>
      <c r="F213" s="9" t="s">
        <v>66</v>
      </c>
      <c r="G213" s="18" t="s">
        <v>759</v>
      </c>
      <c r="H213" s="22" t="s">
        <v>16</v>
      </c>
      <c r="I213" s="18" t="s">
        <v>759</v>
      </c>
      <c r="J213" s="22" t="s">
        <v>18</v>
      </c>
      <c r="K213" s="22" t="s">
        <v>18</v>
      </c>
      <c r="L213" s="22" t="s">
        <v>18</v>
      </c>
    </row>
    <row r="214" spans="2:12" ht="34.5" customHeight="1" x14ac:dyDescent="0.35">
      <c r="B214" s="68">
        <f ca="1">MAX(B$12:B213)+1</f>
        <v>323</v>
      </c>
      <c r="C214" s="28" t="s">
        <v>667</v>
      </c>
      <c r="D214" s="44" t="s">
        <v>668</v>
      </c>
      <c r="E214" s="24" t="s">
        <v>14</v>
      </c>
      <c r="F214" s="24" t="s">
        <v>403</v>
      </c>
      <c r="G214" s="18" t="s">
        <v>759</v>
      </c>
      <c r="H214" s="21" t="s">
        <v>16</v>
      </c>
      <c r="I214" s="18" t="s">
        <v>759</v>
      </c>
      <c r="J214" s="22" t="s">
        <v>18</v>
      </c>
      <c r="K214" s="22" t="s">
        <v>18</v>
      </c>
      <c r="L214" s="22" t="s">
        <v>18</v>
      </c>
    </row>
    <row r="215" spans="2:12" ht="62" x14ac:dyDescent="0.35">
      <c r="B215" s="68">
        <f ca="1">MAX(B$12:B214)+1</f>
        <v>324</v>
      </c>
      <c r="C215" s="8" t="s">
        <v>669</v>
      </c>
      <c r="D215" s="44" t="s">
        <v>670</v>
      </c>
      <c r="E215" s="24" t="s">
        <v>14</v>
      </c>
      <c r="F215" s="24" t="s">
        <v>403</v>
      </c>
      <c r="G215" s="18" t="s">
        <v>759</v>
      </c>
      <c r="H215" s="21" t="s">
        <v>16</v>
      </c>
      <c r="I215" s="18" t="s">
        <v>759</v>
      </c>
      <c r="J215" s="22" t="s">
        <v>18</v>
      </c>
      <c r="K215" s="22" t="s">
        <v>18</v>
      </c>
      <c r="L215" s="22" t="s">
        <v>18</v>
      </c>
    </row>
    <row r="216" spans="2:12" ht="62" x14ac:dyDescent="0.35">
      <c r="B216" s="68">
        <f ca="1">MAX(B$12:B215)+1</f>
        <v>325</v>
      </c>
      <c r="C216" s="28" t="s">
        <v>671</v>
      </c>
      <c r="D216" s="32" t="s">
        <v>672</v>
      </c>
      <c r="E216" s="24" t="s">
        <v>163</v>
      </c>
      <c r="F216" s="24" t="s">
        <v>403</v>
      </c>
      <c r="G216" s="18" t="s">
        <v>759</v>
      </c>
      <c r="H216" s="21" t="s">
        <v>16</v>
      </c>
      <c r="I216" s="18" t="s">
        <v>759</v>
      </c>
      <c r="J216" s="22" t="s">
        <v>18</v>
      </c>
      <c r="K216" s="22" t="s">
        <v>18</v>
      </c>
      <c r="L216" s="22" t="s">
        <v>18</v>
      </c>
    </row>
    <row r="217" spans="2:12" ht="62" x14ac:dyDescent="0.35">
      <c r="B217" s="68">
        <f ca="1">MAX(B$12:B216)+1</f>
        <v>326</v>
      </c>
      <c r="C217" s="8" t="s">
        <v>673</v>
      </c>
      <c r="D217" s="44" t="s">
        <v>674</v>
      </c>
      <c r="E217" s="38" t="s">
        <v>14</v>
      </c>
      <c r="F217" s="38" t="s">
        <v>403</v>
      </c>
      <c r="G217" s="18" t="s">
        <v>759</v>
      </c>
      <c r="H217" s="21" t="s">
        <v>16</v>
      </c>
      <c r="I217" s="18" t="s">
        <v>759</v>
      </c>
      <c r="J217" s="22" t="s">
        <v>18</v>
      </c>
      <c r="K217" s="22" t="s">
        <v>18</v>
      </c>
      <c r="L217" s="22" t="s">
        <v>18</v>
      </c>
    </row>
    <row r="218" spans="2:12" ht="62" x14ac:dyDescent="0.35">
      <c r="B218" s="68">
        <f ca="1">MAX(B$12:B217)+1</f>
        <v>327</v>
      </c>
      <c r="C218" s="28" t="s">
        <v>675</v>
      </c>
      <c r="D218" s="32" t="s">
        <v>676</v>
      </c>
      <c r="E218" s="24" t="s">
        <v>14</v>
      </c>
      <c r="F218" s="56" t="s">
        <v>403</v>
      </c>
      <c r="G218" s="18" t="s">
        <v>759</v>
      </c>
      <c r="H218" s="21" t="s">
        <v>16</v>
      </c>
      <c r="I218" s="18" t="s">
        <v>759</v>
      </c>
      <c r="J218" s="22" t="s">
        <v>18</v>
      </c>
      <c r="K218" s="22" t="s">
        <v>18</v>
      </c>
      <c r="L218" s="22" t="s">
        <v>18</v>
      </c>
    </row>
    <row r="219" spans="2:12" ht="62" x14ac:dyDescent="0.35">
      <c r="B219" s="68">
        <f ca="1">MAX(B$12:B218)+1</f>
        <v>328</v>
      </c>
      <c r="C219" s="28" t="s">
        <v>677</v>
      </c>
      <c r="D219" s="32" t="s">
        <v>678</v>
      </c>
      <c r="E219" s="24" t="s">
        <v>14</v>
      </c>
      <c r="F219" s="24" t="s">
        <v>403</v>
      </c>
      <c r="G219" s="18" t="s">
        <v>759</v>
      </c>
      <c r="H219" s="21" t="s">
        <v>16</v>
      </c>
      <c r="I219" s="18" t="s">
        <v>759</v>
      </c>
      <c r="J219" s="22" t="s">
        <v>18</v>
      </c>
      <c r="K219" s="22" t="s">
        <v>18</v>
      </c>
      <c r="L219" s="22" t="s">
        <v>18</v>
      </c>
    </row>
    <row r="220" spans="2:12" ht="62" x14ac:dyDescent="0.35">
      <c r="B220" s="68">
        <f ca="1">MAX(B$12:B219)+1</f>
        <v>329</v>
      </c>
      <c r="C220" s="28" t="s">
        <v>679</v>
      </c>
      <c r="D220" s="32" t="s">
        <v>680</v>
      </c>
      <c r="E220" s="24" t="s">
        <v>14</v>
      </c>
      <c r="F220" s="24" t="s">
        <v>403</v>
      </c>
      <c r="G220" s="18" t="s">
        <v>759</v>
      </c>
      <c r="H220" s="21" t="s">
        <v>16</v>
      </c>
      <c r="I220" s="18" t="s">
        <v>759</v>
      </c>
      <c r="J220" s="22" t="s">
        <v>18</v>
      </c>
      <c r="K220" s="22" t="s">
        <v>18</v>
      </c>
      <c r="L220" s="22" t="s">
        <v>18</v>
      </c>
    </row>
    <row r="221" spans="2:12" ht="62" x14ac:dyDescent="0.35">
      <c r="B221" s="68">
        <f ca="1">MAX(B$12:B220)+1</f>
        <v>330</v>
      </c>
      <c r="C221" s="28" t="s">
        <v>681</v>
      </c>
      <c r="D221" s="32" t="s">
        <v>682</v>
      </c>
      <c r="E221" s="24" t="s">
        <v>14</v>
      </c>
      <c r="F221" s="24" t="s">
        <v>403</v>
      </c>
      <c r="G221" s="18" t="s">
        <v>759</v>
      </c>
      <c r="H221" s="21" t="s">
        <v>16</v>
      </c>
      <c r="I221" s="18" t="s">
        <v>759</v>
      </c>
      <c r="J221" s="22" t="s">
        <v>18</v>
      </c>
      <c r="K221" s="22" t="s">
        <v>18</v>
      </c>
      <c r="L221" s="22" t="s">
        <v>18</v>
      </c>
    </row>
    <row r="222" spans="2:12" ht="77.5" x14ac:dyDescent="0.35">
      <c r="B222" s="68">
        <f ca="1">MAX(B$12:B221)+1</f>
        <v>331</v>
      </c>
      <c r="C222" s="28" t="s">
        <v>683</v>
      </c>
      <c r="D222" s="32" t="s">
        <v>684</v>
      </c>
      <c r="E222" s="24" t="s">
        <v>14</v>
      </c>
      <c r="F222" s="38" t="s">
        <v>403</v>
      </c>
      <c r="G222" s="18" t="s">
        <v>759</v>
      </c>
      <c r="H222" s="21" t="s">
        <v>16</v>
      </c>
      <c r="I222" s="18" t="s">
        <v>759</v>
      </c>
      <c r="J222" s="22" t="s">
        <v>18</v>
      </c>
      <c r="K222" s="22" t="s">
        <v>18</v>
      </c>
      <c r="L222" s="22" t="s">
        <v>18</v>
      </c>
    </row>
    <row r="223" spans="2:12" ht="77.5" x14ac:dyDescent="0.35">
      <c r="B223" s="68">
        <f ca="1">MAX(B$12:B222)+1</f>
        <v>332</v>
      </c>
      <c r="C223" s="28" t="s">
        <v>685</v>
      </c>
      <c r="D223" s="32" t="s">
        <v>686</v>
      </c>
      <c r="E223" s="24" t="s">
        <v>14</v>
      </c>
      <c r="F223" s="38" t="s">
        <v>403</v>
      </c>
      <c r="G223" s="18" t="s">
        <v>759</v>
      </c>
      <c r="H223" s="21" t="s">
        <v>16</v>
      </c>
      <c r="I223" s="18" t="s">
        <v>759</v>
      </c>
      <c r="J223" s="22" t="s">
        <v>18</v>
      </c>
      <c r="K223" s="22" t="s">
        <v>18</v>
      </c>
      <c r="L223" s="22" t="s">
        <v>18</v>
      </c>
    </row>
    <row r="224" spans="2:12" ht="77.5" x14ac:dyDescent="0.35">
      <c r="B224" s="68" t="s">
        <v>687</v>
      </c>
      <c r="C224" s="28" t="s">
        <v>688</v>
      </c>
      <c r="D224" s="32" t="s">
        <v>689</v>
      </c>
      <c r="E224" s="24" t="s">
        <v>14</v>
      </c>
      <c r="F224" s="38" t="s">
        <v>403</v>
      </c>
      <c r="G224" s="18" t="s">
        <v>759</v>
      </c>
      <c r="H224" s="21" t="s">
        <v>16</v>
      </c>
      <c r="I224" s="18" t="s">
        <v>759</v>
      </c>
      <c r="J224" s="22" t="s">
        <v>18</v>
      </c>
      <c r="K224" s="22" t="s">
        <v>18</v>
      </c>
      <c r="L224" s="22" t="s">
        <v>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B7129-7928-4763-8CB4-975EE97B1923}">
  <dimension ref="A1:D20"/>
  <sheetViews>
    <sheetView zoomScale="70" zoomScaleNormal="70" workbookViewId="0">
      <selection activeCell="M13" sqref="M13"/>
    </sheetView>
  </sheetViews>
  <sheetFormatPr defaultRowHeight="15.5" x14ac:dyDescent="0.35"/>
  <cols>
    <col min="2" max="2" width="12.4609375" customWidth="1"/>
    <col min="3" max="3" width="29.07421875" bestFit="1" customWidth="1"/>
    <col min="4" max="4" width="18.53515625" customWidth="1"/>
  </cols>
  <sheetData>
    <row r="1" spans="1:4" x14ac:dyDescent="0.35">
      <c r="A1" s="65" t="s">
        <v>690</v>
      </c>
    </row>
    <row r="2" spans="1:4" x14ac:dyDescent="0.35">
      <c r="A2" s="69" t="s">
        <v>691</v>
      </c>
    </row>
    <row r="4" spans="1:4" x14ac:dyDescent="0.35">
      <c r="B4" s="65" t="s">
        <v>692</v>
      </c>
      <c r="C4" s="65" t="s">
        <v>693</v>
      </c>
      <c r="D4" s="65" t="s">
        <v>365</v>
      </c>
    </row>
    <row r="5" spans="1:4" x14ac:dyDescent="0.35">
      <c r="B5" s="67" t="s">
        <v>694</v>
      </c>
      <c r="C5" t="s">
        <v>695</v>
      </c>
      <c r="D5" s="65">
        <v>3236</v>
      </c>
    </row>
    <row r="6" spans="1:4" x14ac:dyDescent="0.35">
      <c r="B6" s="67" t="s">
        <v>694</v>
      </c>
      <c r="C6" t="s">
        <v>696</v>
      </c>
      <c r="D6" s="65"/>
    </row>
    <row r="7" spans="1:4" x14ac:dyDescent="0.35">
      <c r="B7">
        <v>3</v>
      </c>
      <c r="C7" t="s">
        <v>697</v>
      </c>
      <c r="D7">
        <v>7735</v>
      </c>
    </row>
    <row r="8" spans="1:4" x14ac:dyDescent="0.35">
      <c r="B8">
        <v>3</v>
      </c>
      <c r="C8" t="s">
        <v>698</v>
      </c>
    </row>
    <row r="9" spans="1:4" x14ac:dyDescent="0.35">
      <c r="B9">
        <v>4</v>
      </c>
      <c r="C9" t="s">
        <v>699</v>
      </c>
    </row>
    <row r="10" spans="1:4" x14ac:dyDescent="0.35">
      <c r="B10">
        <v>4</v>
      </c>
      <c r="C10" t="s">
        <v>700</v>
      </c>
    </row>
    <row r="11" spans="1:4" x14ac:dyDescent="0.35">
      <c r="B11" s="67" t="s">
        <v>701</v>
      </c>
      <c r="C11" t="s">
        <v>702</v>
      </c>
      <c r="D11">
        <v>3121</v>
      </c>
    </row>
    <row r="12" spans="1:4" x14ac:dyDescent="0.35">
      <c r="B12">
        <v>7</v>
      </c>
      <c r="C12" t="s">
        <v>703</v>
      </c>
    </row>
    <row r="13" spans="1:4" x14ac:dyDescent="0.35">
      <c r="B13">
        <v>7</v>
      </c>
      <c r="C13" t="s">
        <v>704</v>
      </c>
    </row>
    <row r="14" spans="1:4" x14ac:dyDescent="0.35">
      <c r="B14">
        <v>9</v>
      </c>
      <c r="C14" t="s">
        <v>705</v>
      </c>
    </row>
    <row r="15" spans="1:4" x14ac:dyDescent="0.35">
      <c r="B15">
        <v>9</v>
      </c>
      <c r="C15" t="s">
        <v>706</v>
      </c>
    </row>
    <row r="16" spans="1:4" x14ac:dyDescent="0.35">
      <c r="B16">
        <v>10</v>
      </c>
      <c r="C16" t="s">
        <v>707</v>
      </c>
    </row>
    <row r="17" spans="2:4" x14ac:dyDescent="0.35">
      <c r="B17">
        <v>10</v>
      </c>
      <c r="C17" t="s">
        <v>708</v>
      </c>
      <c r="D17">
        <v>7981</v>
      </c>
    </row>
    <row r="18" spans="2:4" x14ac:dyDescent="0.35">
      <c r="B18">
        <v>12</v>
      </c>
      <c r="C18" t="s">
        <v>709</v>
      </c>
      <c r="D18">
        <v>3701</v>
      </c>
    </row>
    <row r="19" spans="2:4" x14ac:dyDescent="0.35">
      <c r="B19">
        <v>13</v>
      </c>
      <c r="C19" t="s">
        <v>710</v>
      </c>
      <c r="D19">
        <v>7885</v>
      </c>
    </row>
    <row r="20" spans="2:4" x14ac:dyDescent="0.35">
      <c r="B20">
        <v>14</v>
      </c>
      <c r="C20" t="s">
        <v>711</v>
      </c>
      <c r="D20">
        <v>7654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D0AC8779D43E4E9E455296C5A270A0" ma:contentTypeVersion="5" ma:contentTypeDescription="Create a new document." ma:contentTypeScope="" ma:versionID="aa12f5b9a0ae86315967d05d763872fe">
  <xsd:schema xmlns:xsd="http://www.w3.org/2001/XMLSchema" xmlns:xs="http://www.w3.org/2001/XMLSchema" xmlns:p="http://schemas.microsoft.com/office/2006/metadata/properties" xmlns:ns2="e278071e-fbc1-435d-b677-c94351f24848" xmlns:ns3="b4503d75-78be-4338-a980-c9c1e48d8a95" targetNamespace="http://schemas.microsoft.com/office/2006/metadata/properties" ma:root="true" ma:fieldsID="36483e20ebb9f6fac0162b7f91c90b1b" ns2:_="" ns3:_="">
    <xsd:import namespace="e278071e-fbc1-435d-b677-c94351f24848"/>
    <xsd:import namespace="b4503d75-78be-4338-a980-c9c1e48d8a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8071e-fbc1-435d-b677-c94351f248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503d75-78be-4338-a980-c9c1e48d8a9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1C824C-BD2F-4EDA-B0EC-15EAB1581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8071e-fbc1-435d-b677-c94351f24848"/>
    <ds:schemaRef ds:uri="b4503d75-78be-4338-a980-c9c1e48d8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807855-ADD2-4417-AA10-22B3C254A69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b4503d75-78be-4338-a980-c9c1e48d8a95"/>
    <ds:schemaRef ds:uri="e278071e-fbc1-435d-b677-c94351f24848"/>
    <ds:schemaRef ds:uri="http://www.w3.org/XML/1998/namespace"/>
  </ds:schemaRefs>
</ds:datastoreItem>
</file>

<file path=customXml/itemProps3.xml><?xml version="1.0" encoding="utf-8"?>
<ds:datastoreItem xmlns:ds="http://schemas.openxmlformats.org/officeDocument/2006/customXml" ds:itemID="{D0A10D67-FF32-4A2C-A00E-B0E0DCAE8B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 Items</vt:lpstr>
      <vt:lpstr>TO User and Delivery</vt:lpstr>
      <vt:lpstr>AD Items</vt:lpstr>
      <vt:lpstr>AD User and Delivery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Crute, Andrew</dc:creator>
  <cp:keywords/>
  <dc:description/>
  <cp:lastModifiedBy>Andrew Pritchard</cp:lastModifiedBy>
  <cp:revision/>
  <dcterms:created xsi:type="dcterms:W3CDTF">2023-09-08T14:44:56Z</dcterms:created>
  <dcterms:modified xsi:type="dcterms:W3CDTF">2024-06-21T16:05:49Z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0x010100B1D0AC8779D43E4E9E455296C5A270A0</vt:lpwstr>
  </property>
</Properties>
</file>