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.sharepoint.com/sites/ProcurementCCC/Shared Documents/General/1.2. Projects/2021 Projects/21034 Joint CCC &amp; PCC SETT Transport/ESTS DPS documents/Procurement/Contracts finder award notices/"/>
    </mc:Choice>
  </mc:AlternateContent>
  <xr:revisionPtr revIDLastSave="421" documentId="8_{95BC9718-F285-456D-A7CA-9DFDDA6605A9}" xr6:coauthVersionLast="47" xr6:coauthVersionMax="47" xr10:uidLastSave="{A32EDA28-E9B8-4E1C-AB64-584BC9B28C01}"/>
  <bookViews>
    <workbookView xWindow="-108" yWindow="-108" windowWidth="23256" windowHeight="13176" xr2:uid="{3D736A4F-207E-4DC5-B640-DD38EDB588F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9" i="2" l="1"/>
  <c r="F337" i="2"/>
  <c r="F336" i="2"/>
  <c r="F335" i="2"/>
  <c r="F334" i="2"/>
  <c r="F333" i="2"/>
  <c r="F331" i="2"/>
  <c r="F330" i="2"/>
  <c r="F319" i="2"/>
  <c r="F313" i="2"/>
  <c r="F312" i="2"/>
  <c r="F310" i="2"/>
</calcChain>
</file>

<file path=xl/sharedStrings.xml><?xml version="1.0" encoding="utf-8"?>
<sst xmlns="http://schemas.openxmlformats.org/spreadsheetml/2006/main" count="699" uniqueCount="392">
  <si>
    <t>Route</t>
  </si>
  <si>
    <t>Awarded to</t>
  </si>
  <si>
    <t>Contract Start Date:</t>
  </si>
  <si>
    <t>Contract Completion Date:</t>
  </si>
  <si>
    <t>4xlimited t/a Steve's private hire</t>
  </si>
  <si>
    <t>Drivero</t>
  </si>
  <si>
    <t>T&amp;T Private Hire Ltd</t>
  </si>
  <si>
    <t>Sam Private Hire</t>
  </si>
  <si>
    <t xml:space="preserve">Tranche </t>
  </si>
  <si>
    <t>Total Value of Contract</t>
  </si>
  <si>
    <t>Cambridge and Huntingdon Airport Travel Service</t>
  </si>
  <si>
    <t>FenCabs Ltd</t>
  </si>
  <si>
    <t>Kholyo Cars</t>
  </si>
  <si>
    <t xml:space="preserve">Local Taxi </t>
  </si>
  <si>
    <t>Ash School Transport</t>
  </si>
  <si>
    <t>Adams Cabs Ltd</t>
  </si>
  <si>
    <t>Tk Transport Solutions Ltd</t>
  </si>
  <si>
    <t>Ridex Cambs Ltd</t>
  </si>
  <si>
    <t>DARWIN CAMBRIDGE LTD</t>
  </si>
  <si>
    <t>Hello Carz Ltd</t>
  </si>
  <si>
    <t>BAP02</t>
  </si>
  <si>
    <t>BAP05</t>
  </si>
  <si>
    <t>BAP02A</t>
  </si>
  <si>
    <t>Speldhurst Ltd T/A Herberts Travel</t>
  </si>
  <si>
    <t>NO AWARD</t>
  </si>
  <si>
    <t>LS30</t>
  </si>
  <si>
    <t>NCS04</t>
  </si>
  <si>
    <t>CN55</t>
  </si>
  <si>
    <t>CRC07</t>
  </si>
  <si>
    <t>SA32511</t>
  </si>
  <si>
    <t>ABP03</t>
  </si>
  <si>
    <t>IM22</t>
  </si>
  <si>
    <t>CRC35</t>
  </si>
  <si>
    <t>SWP16</t>
  </si>
  <si>
    <t>TRP01</t>
  </si>
  <si>
    <t>MBP11</t>
  </si>
  <si>
    <t>SH06</t>
  </si>
  <si>
    <t>WOOD04</t>
  </si>
  <si>
    <t>AP09</t>
  </si>
  <si>
    <t>TC32</t>
  </si>
  <si>
    <t>F&amp;S Taxi</t>
  </si>
  <si>
    <t>Private Hire 2 Go</t>
  </si>
  <si>
    <t>JB Hire</t>
  </si>
  <si>
    <t>T365 Private Hire</t>
  </si>
  <si>
    <t>The Private Hire Company</t>
  </si>
  <si>
    <t>SA30796</t>
  </si>
  <si>
    <t>SA30789</t>
  </si>
  <si>
    <t xml:space="preserve">Speed Taxis Ltd </t>
  </si>
  <si>
    <t>SA29062</t>
  </si>
  <si>
    <t>CWAS13 (chatteris)</t>
  </si>
  <si>
    <t>SA32508</t>
  </si>
  <si>
    <t>SA32515</t>
  </si>
  <si>
    <t xml:space="preserve">Lark 04 </t>
  </si>
  <si>
    <t>SA32458</t>
  </si>
  <si>
    <t>ON143</t>
  </si>
  <si>
    <t>PRC07</t>
  </si>
  <si>
    <t>SA32517</t>
  </si>
  <si>
    <t>SA32518</t>
  </si>
  <si>
    <t>SA14610</t>
  </si>
  <si>
    <t>SP24</t>
  </si>
  <si>
    <t>ON02</t>
  </si>
  <si>
    <t>IM30</t>
  </si>
  <si>
    <t>RB14</t>
  </si>
  <si>
    <t>CWAS13 (wisbech)</t>
  </si>
  <si>
    <t>SA32514</t>
  </si>
  <si>
    <t>SA30230</t>
  </si>
  <si>
    <t>Street Cars (cambs) Ltd</t>
  </si>
  <si>
    <t>dart taxis march</t>
  </si>
  <si>
    <t>Hunts Taxis</t>
  </si>
  <si>
    <t>AMBU KARE UK LTD</t>
  </si>
  <si>
    <t>CN27</t>
  </si>
  <si>
    <t>SA32524</t>
  </si>
  <si>
    <t>GT33</t>
  </si>
  <si>
    <t>AP04</t>
  </si>
  <si>
    <t>LIA01</t>
  </si>
  <si>
    <t>SA32531</t>
  </si>
  <si>
    <t>MBA18</t>
  </si>
  <si>
    <t>SA32532</t>
  </si>
  <si>
    <t>SA32362</t>
  </si>
  <si>
    <t>SA30257</t>
  </si>
  <si>
    <t>SA32533</t>
  </si>
  <si>
    <t>WHITE03</t>
  </si>
  <si>
    <t>SA32534</t>
  </si>
  <si>
    <t>IPP13</t>
  </si>
  <si>
    <t>SWP14</t>
  </si>
  <si>
    <t>HBP28</t>
  </si>
  <si>
    <t>HBP27</t>
  </si>
  <si>
    <t>TC07</t>
  </si>
  <si>
    <t>NMK1</t>
  </si>
  <si>
    <t>HA48</t>
  </si>
  <si>
    <t>SA32530 (SA32520 on 93)</t>
  </si>
  <si>
    <t>Smart Cars Private hire Ltd</t>
  </si>
  <si>
    <t>Ideal Transport Solutions</t>
  </si>
  <si>
    <t>Aero Cars</t>
  </si>
  <si>
    <t>Needham Cars</t>
  </si>
  <si>
    <t>SA32535</t>
  </si>
  <si>
    <t>CamCab Ltd</t>
  </si>
  <si>
    <t>SA32530</t>
  </si>
  <si>
    <t>SA32525</t>
  </si>
  <si>
    <t>LT09</t>
  </si>
  <si>
    <t>EAQ02</t>
  </si>
  <si>
    <t>BT21</t>
  </si>
  <si>
    <t>SA32536</t>
  </si>
  <si>
    <t>SA32537</t>
  </si>
  <si>
    <t>SA32538</t>
  </si>
  <si>
    <t>SA32539</t>
  </si>
  <si>
    <t>AP10</t>
  </si>
  <si>
    <t>CN56</t>
  </si>
  <si>
    <t>SA32541</t>
  </si>
  <si>
    <t>Reliant Travels Ltd</t>
  </si>
  <si>
    <t>NWP02</t>
  </si>
  <si>
    <t>CWAS15</t>
  </si>
  <si>
    <t>SA32385</t>
  </si>
  <si>
    <t>CR04</t>
  </si>
  <si>
    <t>SA32072</t>
  </si>
  <si>
    <t>SA32546</t>
  </si>
  <si>
    <t>SA32545</t>
  </si>
  <si>
    <t>GT34</t>
  </si>
  <si>
    <t>SA30994</t>
  </si>
  <si>
    <t>SA32543</t>
  </si>
  <si>
    <t>SA32544</t>
  </si>
  <si>
    <t>CR25</t>
  </si>
  <si>
    <t>NW08</t>
  </si>
  <si>
    <t>AB08</t>
  </si>
  <si>
    <t>AB06</t>
  </si>
  <si>
    <t>CWAS16</t>
  </si>
  <si>
    <t>24x7 Ltd</t>
  </si>
  <si>
    <t>Posh Cars Ltd</t>
  </si>
  <si>
    <t>Sovereign Cars</t>
  </si>
  <si>
    <t>J R Cars Littleport</t>
  </si>
  <si>
    <t>C&amp;G Coach Services Ltd</t>
  </si>
  <si>
    <t xml:space="preserve">A1 Private Hire </t>
  </si>
  <si>
    <t>SA29771</t>
  </si>
  <si>
    <t>EAQ03</t>
  </si>
  <si>
    <t>SA32550</t>
  </si>
  <si>
    <t>SA28610</t>
  </si>
  <si>
    <t>HL28</t>
  </si>
  <si>
    <t>BAP13 (write contract as BAP14)</t>
  </si>
  <si>
    <t>EAQ04</t>
  </si>
  <si>
    <t>ON20</t>
  </si>
  <si>
    <t>SA32549</t>
  </si>
  <si>
    <t>RB17</t>
  </si>
  <si>
    <t>AP01</t>
  </si>
  <si>
    <t>A/SC07</t>
  </si>
  <si>
    <t>AP11</t>
  </si>
  <si>
    <t>PT15</t>
  </si>
  <si>
    <t>PT14</t>
  </si>
  <si>
    <t>HB16</t>
  </si>
  <si>
    <t>SAW13</t>
  </si>
  <si>
    <t>ST08</t>
  </si>
  <si>
    <t>Silver Service Taxi (Cambridge) Ltd</t>
  </si>
  <si>
    <t>ST Transport Solutions Ltd</t>
  </si>
  <si>
    <t>SA32482</t>
  </si>
  <si>
    <t>SA32564</t>
  </si>
  <si>
    <t>SA32565</t>
  </si>
  <si>
    <t>MBA39</t>
  </si>
  <si>
    <t>MBA19</t>
  </si>
  <si>
    <t>PT16</t>
  </si>
  <si>
    <t>CBP15</t>
  </si>
  <si>
    <t>BTP15</t>
  </si>
  <si>
    <t>HRC15a</t>
  </si>
  <si>
    <t>SVP16</t>
  </si>
  <si>
    <t>CBS33</t>
  </si>
  <si>
    <t>EN07</t>
  </si>
  <si>
    <t>Central Taxis Peterborough</t>
  </si>
  <si>
    <t>Cambs Private Hire Ltd</t>
  </si>
  <si>
    <t>Batemans Transport Ltd</t>
  </si>
  <si>
    <t>HA46</t>
  </si>
  <si>
    <t>WTS03</t>
  </si>
  <si>
    <t>BT14</t>
  </si>
  <si>
    <t>SA30782</t>
  </si>
  <si>
    <t>RMW08</t>
  </si>
  <si>
    <t>SA32130</t>
  </si>
  <si>
    <t>NES11</t>
  </si>
  <si>
    <t>HI24</t>
  </si>
  <si>
    <t>HI01a</t>
  </si>
  <si>
    <t>HI01</t>
  </si>
  <si>
    <t>ON140</t>
  </si>
  <si>
    <t>CN57</t>
  </si>
  <si>
    <t>WSC05</t>
  </si>
  <si>
    <t>Panther Cambridge Ltd</t>
  </si>
  <si>
    <t>Daddy Cabs</t>
  </si>
  <si>
    <t>Akmal Cabs</t>
  </si>
  <si>
    <t>Z Cars</t>
  </si>
  <si>
    <t>SA32572</t>
  </si>
  <si>
    <t>Hollistic Health Limited</t>
  </si>
  <si>
    <t>ABP05</t>
  </si>
  <si>
    <t>AB23</t>
  </si>
  <si>
    <t>A/MG01</t>
  </si>
  <si>
    <t>A/MG03</t>
  </si>
  <si>
    <t>A/MG04</t>
  </si>
  <si>
    <t>TO32</t>
  </si>
  <si>
    <t>MBA21</t>
  </si>
  <si>
    <t>SAW9</t>
  </si>
  <si>
    <t>Ron W Dew &amp; Son Ltd</t>
  </si>
  <si>
    <t>Parkers of Wisbech Ltd</t>
  </si>
  <si>
    <t>SO08</t>
  </si>
  <si>
    <t>SA32180</t>
  </si>
  <si>
    <t>CT08a</t>
  </si>
  <si>
    <t>CRC36</t>
  </si>
  <si>
    <t>SA32522</t>
  </si>
  <si>
    <t>CN49</t>
  </si>
  <si>
    <t>CBS41</t>
  </si>
  <si>
    <t>SA32574</t>
  </si>
  <si>
    <t>CN19</t>
  </si>
  <si>
    <t>HRC30</t>
  </si>
  <si>
    <t>SAAB CARS</t>
  </si>
  <si>
    <t>SA29952</t>
  </si>
  <si>
    <t xml:space="preserve">Express Cars Private Hire Ltd </t>
  </si>
  <si>
    <t>SA32577</t>
  </si>
  <si>
    <t>SA32193</t>
  </si>
  <si>
    <t>CA26</t>
  </si>
  <si>
    <t>PT17</t>
  </si>
  <si>
    <t>NES23</t>
  </si>
  <si>
    <t>SA32162</t>
  </si>
  <si>
    <t>CHS07</t>
  </si>
  <si>
    <t>ON183</t>
  </si>
  <si>
    <t>SA32579</t>
  </si>
  <si>
    <t>BEAT04</t>
  </si>
  <si>
    <t>CA28</t>
  </si>
  <si>
    <t>BEAT09</t>
  </si>
  <si>
    <t>AP12</t>
  </si>
  <si>
    <t>SAWP11</t>
  </si>
  <si>
    <t>SAWP10</t>
  </si>
  <si>
    <t>IM33</t>
  </si>
  <si>
    <t>CN41</t>
  </si>
  <si>
    <t>HI03</t>
  </si>
  <si>
    <t>RMS07</t>
  </si>
  <si>
    <t>SC69</t>
  </si>
  <si>
    <t>ABP06</t>
  </si>
  <si>
    <t>HB02</t>
  </si>
  <si>
    <t>GN26</t>
  </si>
  <si>
    <t>CWAS17 (Appendix B)</t>
  </si>
  <si>
    <t>saibabacars</t>
  </si>
  <si>
    <t>CA38</t>
  </si>
  <si>
    <t>SA32584</t>
  </si>
  <si>
    <t>A2B Taxi Cabs Ltd</t>
  </si>
  <si>
    <t>MBA44</t>
  </si>
  <si>
    <t>CBS03</t>
  </si>
  <si>
    <t>SA32583</t>
  </si>
  <si>
    <t>SA32585</t>
  </si>
  <si>
    <t>SP03</t>
  </si>
  <si>
    <t>SC16</t>
  </si>
  <si>
    <t>CBP01</t>
  </si>
  <si>
    <t>EN08</t>
  </si>
  <si>
    <t>WI02</t>
  </si>
  <si>
    <t>BCC01</t>
  </si>
  <si>
    <t>CN43</t>
  </si>
  <si>
    <t>FAIRW07</t>
  </si>
  <si>
    <t>NW11</t>
  </si>
  <si>
    <t>A/SP05</t>
  </si>
  <si>
    <t xml:space="preserve">BC Private Hire </t>
  </si>
  <si>
    <t xml:space="preserve">Muhammad Taxi Ltd </t>
  </si>
  <si>
    <t>SA32589</t>
  </si>
  <si>
    <t>CRCSJ2</t>
  </si>
  <si>
    <t>SA32591</t>
  </si>
  <si>
    <t>SA32593</t>
  </si>
  <si>
    <t>SA32592</t>
  </si>
  <si>
    <t>RB16 (W/ PA)</t>
  </si>
  <si>
    <t>RB16</t>
  </si>
  <si>
    <t>SA32555</t>
  </si>
  <si>
    <t>MBA14</t>
  </si>
  <si>
    <t>RMS14</t>
  </si>
  <si>
    <t>CN14</t>
  </si>
  <si>
    <t>CCP6</t>
  </si>
  <si>
    <t>WT04</t>
  </si>
  <si>
    <t>SA32432</t>
  </si>
  <si>
    <t>SENSE06</t>
  </si>
  <si>
    <t>ON184</t>
  </si>
  <si>
    <t>A/SC08</t>
  </si>
  <si>
    <t>GN27</t>
  </si>
  <si>
    <t>NES06</t>
  </si>
  <si>
    <t>CT09</t>
  </si>
  <si>
    <t>SA32595</t>
  </si>
  <si>
    <t>CBS09</t>
  </si>
  <si>
    <t>EPS01</t>
  </si>
  <si>
    <t>nasa cars</t>
  </si>
  <si>
    <t xml:space="preserve">Royal taxis </t>
  </si>
  <si>
    <t>K&amp;S Contracts</t>
  </si>
  <si>
    <t>CR05</t>
  </si>
  <si>
    <t>NW01</t>
  </si>
  <si>
    <t>CB13</t>
  </si>
  <si>
    <t>SA32597</t>
  </si>
  <si>
    <t>AP13</t>
  </si>
  <si>
    <t>C G Myall &amp; Son</t>
  </si>
  <si>
    <t>Cambridge Bus &amp; Coach Ltd</t>
  </si>
  <si>
    <t>NR transports</t>
  </si>
  <si>
    <t>SA29996</t>
  </si>
  <si>
    <t>CB35</t>
  </si>
  <si>
    <t>SA32600</t>
  </si>
  <si>
    <t>EL22</t>
  </si>
  <si>
    <t>ELP06</t>
  </si>
  <si>
    <t>WT07</t>
  </si>
  <si>
    <t>EL10</t>
  </si>
  <si>
    <t>ELP04</t>
  </si>
  <si>
    <t>EL03</t>
  </si>
  <si>
    <t xml:space="preserve">CTP02 </t>
  </si>
  <si>
    <t>SP39</t>
  </si>
  <si>
    <t>SA32603</t>
  </si>
  <si>
    <t>SA32604</t>
  </si>
  <si>
    <t>SA32605</t>
  </si>
  <si>
    <t>HA09a</t>
  </si>
  <si>
    <t>SA32606</t>
  </si>
  <si>
    <t>CTP03</t>
  </si>
  <si>
    <t>CRC13</t>
  </si>
  <si>
    <t>CRC23</t>
  </si>
  <si>
    <t>Lords Travel</t>
  </si>
  <si>
    <t>Taxi Direct School Transport</t>
  </si>
  <si>
    <t>J&amp;A Airport Transport Service</t>
  </si>
  <si>
    <t>ELP05</t>
  </si>
  <si>
    <t>CRC05</t>
  </si>
  <si>
    <t>SA32561</t>
  </si>
  <si>
    <t>SOP03</t>
  </si>
  <si>
    <t>CBP02</t>
  </si>
  <si>
    <t>LSP16</t>
  </si>
  <si>
    <t>XMAS03</t>
  </si>
  <si>
    <t>MBA04</t>
  </si>
  <si>
    <t>MBA40</t>
  </si>
  <si>
    <t>GN02</t>
  </si>
  <si>
    <t>GN15</t>
  </si>
  <si>
    <t>T&amp;T Private Hire</t>
  </si>
  <si>
    <t>CRCSJ3</t>
  </si>
  <si>
    <t>LS21</t>
  </si>
  <si>
    <t>XMAS09</t>
  </si>
  <si>
    <t>XMAS07</t>
  </si>
  <si>
    <t>SA32612</t>
  </si>
  <si>
    <t>XMAS01</t>
  </si>
  <si>
    <t>XMAS08</t>
  </si>
  <si>
    <t>SA32614</t>
  </si>
  <si>
    <t>XMAS05</t>
  </si>
  <si>
    <t>NCP09</t>
  </si>
  <si>
    <t>CB31</t>
  </si>
  <si>
    <t>SA32617</t>
  </si>
  <si>
    <t>RB18</t>
  </si>
  <si>
    <t>MBP03</t>
  </si>
  <si>
    <t>MB03</t>
  </si>
  <si>
    <t>MB02</t>
  </si>
  <si>
    <t>MB01</t>
  </si>
  <si>
    <t>BT05</t>
  </si>
  <si>
    <t>BT03</t>
  </si>
  <si>
    <t>BT04</t>
  </si>
  <si>
    <t xml:space="preserve">BT01 </t>
  </si>
  <si>
    <t>RB19</t>
  </si>
  <si>
    <t>R2G02</t>
  </si>
  <si>
    <t>LT08A</t>
  </si>
  <si>
    <t>LT03</t>
  </si>
  <si>
    <t>CBS50</t>
  </si>
  <si>
    <t>IM10</t>
  </si>
  <si>
    <t>SA32616</t>
  </si>
  <si>
    <t>SA32599</t>
  </si>
  <si>
    <t>SENSE07</t>
  </si>
  <si>
    <t>SA32551</t>
  </si>
  <si>
    <t>CRC14</t>
  </si>
  <si>
    <t>ABP10</t>
  </si>
  <si>
    <t>RB20</t>
  </si>
  <si>
    <t>ON141</t>
  </si>
  <si>
    <t>EAQ05</t>
  </si>
  <si>
    <t>SHP02</t>
  </si>
  <si>
    <t>ST07</t>
  </si>
  <si>
    <t>CA32</t>
  </si>
  <si>
    <t xml:space="preserve">OTEC03 </t>
  </si>
  <si>
    <t>ON67</t>
  </si>
  <si>
    <t>HRC03</t>
  </si>
  <si>
    <t xml:space="preserve">Miller Brothers Coaches Ltd </t>
  </si>
  <si>
    <t>Neals Travel Ltd</t>
  </si>
  <si>
    <t>Swift Transport and Haulage Ltd</t>
  </si>
  <si>
    <t>A2B Euro Cars Limited</t>
  </si>
  <si>
    <t>PTS04</t>
  </si>
  <si>
    <t>SA32618</t>
  </si>
  <si>
    <t>FMC02</t>
  </si>
  <si>
    <t>HL29</t>
  </si>
  <si>
    <t>MBA22</t>
  </si>
  <si>
    <t>SA32619</t>
  </si>
  <si>
    <t>XMAS11</t>
  </si>
  <si>
    <t>SA32620</t>
  </si>
  <si>
    <t>SA32613</t>
  </si>
  <si>
    <t>CN38</t>
  </si>
  <si>
    <t>CN39</t>
  </si>
  <si>
    <t>CN16</t>
  </si>
  <si>
    <t>SC67</t>
  </si>
  <si>
    <t>SC57</t>
  </si>
  <si>
    <t>XMAS12</t>
  </si>
  <si>
    <t>128a</t>
  </si>
  <si>
    <t>No bids</t>
  </si>
  <si>
    <t>ON199</t>
  </si>
  <si>
    <t>NO AWARD/No bid</t>
  </si>
  <si>
    <t>Don’t Return</t>
  </si>
  <si>
    <t>Contracts Awarded from 21034 Social and Education transport Services Dynamic Purchasing System 2021 (DN559834) (Oct 2022 to Dec 2022)</t>
  </si>
  <si>
    <t>Cambridges &amp; Huntingdon Airport Travel</t>
  </si>
  <si>
    <t>Cambridge &amp; Huntingdon Airport Travel</t>
  </si>
  <si>
    <t xml:space="preserve">Star Cabs </t>
  </si>
  <si>
    <t>Fencabs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</si>
</sst>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44" fontId="4" fillId="0" borderId="0" applyFont="0" applyFill="0" applyBorder="0" applyAlignment="0" applyProtection="0"/>
    <xf numFmtId="49" fontId="8" fillId="0" borderId="4"/>
    <xf numFmtId="3" fontId="8" fillId="0" borderId="4"/>
  </cellStyleXfs>
  <cellXfs count="64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0" fontId="5" fillId="5" borderId="0" xfId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5" borderId="0" xfId="1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5" borderId="1" xfId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5" fillId="5" borderId="2" xfId="1" applyNumberForma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65" fontId="5" fillId="5" borderId="1" xfId="1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5" borderId="1" xfId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5" borderId="1" xfId="1" applyBorder="1" applyAlignment="1">
      <alignment horizontal="left" vertical="center" wrapText="1"/>
    </xf>
    <xf numFmtId="0" fontId="5" fillId="5" borderId="5" xfId="1" applyBorder="1" applyAlignment="1">
      <alignment horizontal="left" vertical="center"/>
    </xf>
    <xf numFmtId="49" fontId="8" fillId="0" borderId="1" xfId="4" applyBorder="1" applyAlignment="1">
      <alignment horizontal="left" vertical="center" wrapText="1"/>
    </xf>
    <xf numFmtId="49" fontId="5" fillId="5" borderId="1" xfId="1" applyNumberFormat="1" applyBorder="1" applyAlignment="1">
      <alignment horizontal="left" vertical="center" wrapText="1"/>
    </xf>
    <xf numFmtId="49" fontId="5" fillId="5" borderId="2" xfId="1" applyNumberForma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8" fillId="7" borderId="1" xfId="4" applyFill="1" applyBorder="1" applyAlignment="1">
      <alignment horizontal="left" vertical="center" wrapText="1"/>
    </xf>
    <xf numFmtId="49" fontId="8" fillId="0" borderId="7" xfId="4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1" xfId="2" applyFont="1" applyFill="1" applyBorder="1" applyAlignment="1">
      <alignment horizontal="left" vertical="center"/>
    </xf>
    <xf numFmtId="0" fontId="1" fillId="0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0" borderId="4" xfId="4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5" fillId="5" borderId="4" xfId="1" applyNumberFormat="1" applyBorder="1" applyAlignment="1">
      <alignment horizontal="center" vertical="center"/>
    </xf>
    <xf numFmtId="49" fontId="8" fillId="7" borderId="4" xfId="4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" fillId="0" borderId="4" xfId="2" applyNumberFormat="1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6">
    <cellStyle name="Bad" xfId="1" builtinId="27"/>
    <cellStyle name="Currency 2" xfId="3" xr:uid="{F969AABD-BC55-4CD1-A023-38E6A3A0CCCA}"/>
    <cellStyle name="Neutral" xfId="2" builtinId="28"/>
    <cellStyle name="non_editable_number_pre_0" xfId="5" xr:uid="{145F56EA-BD1F-4767-A0F3-77D9A4C5D0AE}"/>
    <cellStyle name="non_editable_text" xfId="4" xr:uid="{A1F6415A-107F-4110-A055-C9AC9CBE3BC0}"/>
    <cellStyle name="Normal" xfId="0" builtinId="0"/>
  </cellStyles>
  <dxfs count="2">
    <dxf>
      <font>
        <b/>
        <i val="0"/>
        <strike/>
        <color auto="1"/>
      </font>
      <fill>
        <patternFill patternType="lightHorizontal">
          <fgColor rgb="FFFF0000"/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F340"/>
  <sheetViews>
    <sheetView tabSelected="1" topLeftCell="A151" workbookViewId="0">
      <selection activeCell="C158" sqref="C158"/>
    </sheetView>
  </sheetViews>
  <sheetFormatPr defaultRowHeight="14.4" x14ac:dyDescent="0.3"/>
  <cols>
    <col min="1" max="1" width="20.5546875" customWidth="1"/>
    <col min="2" max="2" width="17.6640625" customWidth="1"/>
    <col min="3" max="3" width="56.44140625" bestFit="1" customWidth="1"/>
    <col min="4" max="4" width="27" style="5" customWidth="1"/>
    <col min="5" max="5" width="27.44140625" style="5" customWidth="1"/>
    <col min="6" max="6" width="16" bestFit="1" customWidth="1"/>
  </cols>
  <sheetData>
    <row r="1" spans="1:6" ht="39.75" customHeight="1" x14ac:dyDescent="0.3">
      <c r="A1" s="59" t="s">
        <v>387</v>
      </c>
      <c r="B1" s="60"/>
      <c r="C1" s="60"/>
      <c r="D1" s="60"/>
      <c r="E1" s="60"/>
      <c r="F1" s="60"/>
    </row>
    <row r="2" spans="1:6" ht="27.6" x14ac:dyDescent="0.3">
      <c r="A2" s="1" t="s">
        <v>8</v>
      </c>
      <c r="B2" s="1" t="s">
        <v>0</v>
      </c>
      <c r="C2" s="2" t="s">
        <v>1</v>
      </c>
      <c r="D2" s="6" t="s">
        <v>2</v>
      </c>
      <c r="E2" s="6" t="s">
        <v>3</v>
      </c>
      <c r="F2" s="3" t="s">
        <v>9</v>
      </c>
    </row>
    <row r="3" spans="1:6" x14ac:dyDescent="0.3">
      <c r="A3" s="4">
        <v>88</v>
      </c>
      <c r="B3" s="20" t="s">
        <v>20</v>
      </c>
      <c r="C3" s="13" t="s">
        <v>23</v>
      </c>
      <c r="D3" s="23">
        <v>44865</v>
      </c>
      <c r="E3" s="23">
        <v>45504</v>
      </c>
      <c r="F3" s="24">
        <v>198835</v>
      </c>
    </row>
    <row r="4" spans="1:6" x14ac:dyDescent="0.3">
      <c r="A4" s="4">
        <v>88</v>
      </c>
      <c r="B4" s="27" t="s">
        <v>21</v>
      </c>
      <c r="C4" s="14" t="s">
        <v>24</v>
      </c>
      <c r="D4" s="22"/>
      <c r="E4" s="22"/>
      <c r="F4" s="24">
        <v>0</v>
      </c>
    </row>
    <row r="5" spans="1:6" x14ac:dyDescent="0.3">
      <c r="A5" s="4">
        <v>88</v>
      </c>
      <c r="B5" s="27" t="s">
        <v>22</v>
      </c>
      <c r="C5" s="14" t="s">
        <v>24</v>
      </c>
      <c r="D5" s="22"/>
      <c r="E5" s="22"/>
      <c r="F5" s="24">
        <v>0</v>
      </c>
    </row>
    <row r="6" spans="1:6" x14ac:dyDescent="0.3">
      <c r="A6" s="4">
        <v>89</v>
      </c>
      <c r="B6" s="20" t="s">
        <v>25</v>
      </c>
      <c r="C6" s="13" t="s">
        <v>40</v>
      </c>
      <c r="D6" s="17">
        <v>44851</v>
      </c>
      <c r="E6" s="23">
        <v>45138</v>
      </c>
      <c r="F6" s="24">
        <v>13965</v>
      </c>
    </row>
    <row r="7" spans="1:6" x14ac:dyDescent="0.3">
      <c r="A7" s="4">
        <v>89</v>
      </c>
      <c r="B7" s="20" t="s">
        <v>26</v>
      </c>
      <c r="C7" s="13" t="s">
        <v>10</v>
      </c>
      <c r="D7" s="23">
        <v>44847</v>
      </c>
      <c r="E7" s="23">
        <v>45504</v>
      </c>
      <c r="F7" s="24">
        <v>12460.4375</v>
      </c>
    </row>
    <row r="8" spans="1:6" x14ac:dyDescent="0.3">
      <c r="A8" s="4">
        <v>89</v>
      </c>
      <c r="B8" s="20" t="s">
        <v>27</v>
      </c>
      <c r="C8" s="13" t="s">
        <v>13</v>
      </c>
      <c r="D8" s="23">
        <v>44847</v>
      </c>
      <c r="E8" s="23">
        <v>45138</v>
      </c>
      <c r="F8" s="24">
        <v>110.25</v>
      </c>
    </row>
    <row r="9" spans="1:6" x14ac:dyDescent="0.3">
      <c r="A9" s="4">
        <v>89</v>
      </c>
      <c r="B9" s="28" t="s">
        <v>28</v>
      </c>
      <c r="C9" s="13" t="s">
        <v>15</v>
      </c>
      <c r="D9" s="43">
        <v>44853</v>
      </c>
      <c r="E9" s="43">
        <v>45105</v>
      </c>
      <c r="F9" s="24">
        <v>17606.666666666664</v>
      </c>
    </row>
    <row r="10" spans="1:6" x14ac:dyDescent="0.3">
      <c r="A10" s="4">
        <v>89</v>
      </c>
      <c r="B10" s="20" t="s">
        <v>29</v>
      </c>
      <c r="C10" s="13" t="s">
        <v>15</v>
      </c>
      <c r="D10" s="23">
        <v>44837</v>
      </c>
      <c r="E10" s="23">
        <v>45504</v>
      </c>
      <c r="F10" s="24">
        <v>36242.5</v>
      </c>
    </row>
    <row r="11" spans="1:6" x14ac:dyDescent="0.3">
      <c r="A11" s="4">
        <v>89</v>
      </c>
      <c r="B11" s="20" t="s">
        <v>30</v>
      </c>
      <c r="C11" s="13" t="s">
        <v>16</v>
      </c>
      <c r="D11" s="23">
        <v>44851</v>
      </c>
      <c r="E11" s="23">
        <v>45504</v>
      </c>
      <c r="F11" s="24">
        <v>25935</v>
      </c>
    </row>
    <row r="12" spans="1:6" x14ac:dyDescent="0.3">
      <c r="A12" s="4">
        <v>89</v>
      </c>
      <c r="B12" s="20" t="s">
        <v>31</v>
      </c>
      <c r="C12" s="13" t="s">
        <v>41</v>
      </c>
      <c r="D12" s="23">
        <v>44865</v>
      </c>
      <c r="E12" s="23">
        <v>45138</v>
      </c>
      <c r="F12" s="24">
        <v>23227.5</v>
      </c>
    </row>
    <row r="13" spans="1:6" x14ac:dyDescent="0.3">
      <c r="A13" s="4">
        <v>89</v>
      </c>
      <c r="B13" s="20" t="s">
        <v>32</v>
      </c>
      <c r="C13" s="13" t="s">
        <v>10</v>
      </c>
      <c r="D13" s="23">
        <v>44847</v>
      </c>
      <c r="E13" s="23">
        <v>45105</v>
      </c>
      <c r="F13" s="24">
        <v>15833.333333333332</v>
      </c>
    </row>
    <row r="14" spans="1:6" x14ac:dyDescent="0.3">
      <c r="A14" s="4">
        <v>89</v>
      </c>
      <c r="B14" s="20" t="s">
        <v>33</v>
      </c>
      <c r="C14" s="13" t="s">
        <v>15</v>
      </c>
      <c r="D14" s="23">
        <v>44851</v>
      </c>
      <c r="E14" s="23">
        <v>45138</v>
      </c>
      <c r="F14" s="24">
        <v>13965</v>
      </c>
    </row>
    <row r="15" spans="1:6" x14ac:dyDescent="0.3">
      <c r="A15" s="4">
        <v>89</v>
      </c>
      <c r="B15" s="20" t="s">
        <v>34</v>
      </c>
      <c r="C15" s="13" t="s">
        <v>41</v>
      </c>
      <c r="D15" s="23">
        <v>44851</v>
      </c>
      <c r="E15" s="23">
        <v>45138</v>
      </c>
      <c r="F15" s="24">
        <v>13965</v>
      </c>
    </row>
    <row r="16" spans="1:6" x14ac:dyDescent="0.3">
      <c r="A16" s="4">
        <v>89</v>
      </c>
      <c r="B16" s="27" t="s">
        <v>35</v>
      </c>
      <c r="C16" s="7" t="s">
        <v>41</v>
      </c>
      <c r="D16" s="11">
        <v>44851</v>
      </c>
      <c r="E16" s="11">
        <v>45138</v>
      </c>
      <c r="F16" s="24">
        <v>17100</v>
      </c>
    </row>
    <row r="17" spans="1:6" x14ac:dyDescent="0.3">
      <c r="A17" s="4">
        <v>89</v>
      </c>
      <c r="B17" s="20" t="s">
        <v>36</v>
      </c>
      <c r="C17" s="13" t="s">
        <v>42</v>
      </c>
      <c r="D17" s="23">
        <v>44851</v>
      </c>
      <c r="E17" s="23">
        <v>45138</v>
      </c>
      <c r="F17" s="24">
        <v>6101.85</v>
      </c>
    </row>
    <row r="18" spans="1:6" x14ac:dyDescent="0.3">
      <c r="A18" s="4">
        <v>89</v>
      </c>
      <c r="B18" s="20" t="s">
        <v>37</v>
      </c>
      <c r="C18" s="13" t="s">
        <v>43</v>
      </c>
      <c r="D18" s="23">
        <v>44847</v>
      </c>
      <c r="E18" s="23">
        <v>45138</v>
      </c>
      <c r="F18" s="24">
        <v>12682.5</v>
      </c>
    </row>
    <row r="19" spans="1:6" x14ac:dyDescent="0.3">
      <c r="A19" s="4">
        <v>89</v>
      </c>
      <c r="B19" s="20" t="s">
        <v>38</v>
      </c>
      <c r="C19" s="13" t="s">
        <v>41</v>
      </c>
      <c r="D19" s="23">
        <v>44854</v>
      </c>
      <c r="E19" s="23">
        <v>45138</v>
      </c>
      <c r="F19" s="24">
        <v>24937.5</v>
      </c>
    </row>
    <row r="20" spans="1:6" x14ac:dyDescent="0.3">
      <c r="A20" s="4">
        <v>89</v>
      </c>
      <c r="B20" s="20" t="s">
        <v>39</v>
      </c>
      <c r="C20" s="13" t="s">
        <v>44</v>
      </c>
      <c r="D20" s="19">
        <v>44846</v>
      </c>
      <c r="E20" s="19">
        <v>45138</v>
      </c>
      <c r="F20" s="24">
        <v>7125</v>
      </c>
    </row>
    <row r="21" spans="1:6" x14ac:dyDescent="0.3">
      <c r="A21" s="4">
        <v>91</v>
      </c>
      <c r="B21" s="20" t="s">
        <v>45</v>
      </c>
      <c r="C21" s="13" t="s">
        <v>47</v>
      </c>
      <c r="D21" s="23">
        <v>44837</v>
      </c>
      <c r="E21" s="23">
        <v>45129</v>
      </c>
      <c r="F21" s="24">
        <v>19950</v>
      </c>
    </row>
    <row r="22" spans="1:6" x14ac:dyDescent="0.3">
      <c r="A22" s="4">
        <v>91</v>
      </c>
      <c r="B22" s="27" t="s">
        <v>46</v>
      </c>
      <c r="C22" s="14" t="s">
        <v>24</v>
      </c>
      <c r="D22" s="22"/>
      <c r="E22" s="22"/>
      <c r="F22" s="24">
        <v>0</v>
      </c>
    </row>
    <row r="23" spans="1:6" x14ac:dyDescent="0.3">
      <c r="A23" s="4">
        <v>91</v>
      </c>
      <c r="B23" s="27" t="s">
        <v>20</v>
      </c>
      <c r="C23" s="14" t="s">
        <v>383</v>
      </c>
      <c r="D23" s="22"/>
      <c r="E23" s="22"/>
      <c r="F23" s="24">
        <v>0</v>
      </c>
    </row>
    <row r="24" spans="1:6" x14ac:dyDescent="0.3">
      <c r="A24" s="4">
        <v>91</v>
      </c>
      <c r="B24" s="27" t="s">
        <v>21</v>
      </c>
      <c r="C24" s="14" t="s">
        <v>383</v>
      </c>
      <c r="D24" s="22"/>
      <c r="E24" s="18"/>
      <c r="F24" s="24">
        <v>0</v>
      </c>
    </row>
    <row r="25" spans="1:6" x14ac:dyDescent="0.3">
      <c r="A25" s="4">
        <v>91</v>
      </c>
      <c r="B25" s="27" t="s">
        <v>22</v>
      </c>
      <c r="C25" s="14" t="s">
        <v>383</v>
      </c>
      <c r="D25" s="22"/>
      <c r="E25" s="22"/>
      <c r="F25" s="24">
        <v>0</v>
      </c>
    </row>
    <row r="26" spans="1:6" x14ac:dyDescent="0.3">
      <c r="A26" s="4">
        <v>92</v>
      </c>
      <c r="B26" s="20" t="s">
        <v>48</v>
      </c>
      <c r="C26" s="13" t="s">
        <v>15</v>
      </c>
      <c r="D26" s="17">
        <v>44853</v>
      </c>
      <c r="E26" s="23">
        <v>45128</v>
      </c>
      <c r="F26" s="24">
        <v>27645</v>
      </c>
    </row>
    <row r="27" spans="1:6" x14ac:dyDescent="0.3">
      <c r="A27" s="4">
        <v>92</v>
      </c>
      <c r="B27" s="20" t="s">
        <v>49</v>
      </c>
      <c r="C27" s="40" t="s">
        <v>17</v>
      </c>
      <c r="D27" s="8">
        <v>44860</v>
      </c>
      <c r="E27" s="9">
        <v>45138</v>
      </c>
      <c r="F27" s="24">
        <v>15247.5</v>
      </c>
    </row>
    <row r="28" spans="1:6" x14ac:dyDescent="0.3">
      <c r="A28" s="4">
        <v>92</v>
      </c>
      <c r="B28" s="20" t="s">
        <v>50</v>
      </c>
      <c r="C28" s="15" t="s">
        <v>10</v>
      </c>
      <c r="D28" s="23">
        <v>44831</v>
      </c>
      <c r="E28" s="23">
        <v>46656</v>
      </c>
      <c r="F28" s="24">
        <v>71930.833333333343</v>
      </c>
    </row>
    <row r="29" spans="1:6" x14ac:dyDescent="0.3">
      <c r="A29" s="4">
        <v>92</v>
      </c>
      <c r="B29" s="20" t="s">
        <v>51</v>
      </c>
      <c r="C29" s="13" t="s">
        <v>66</v>
      </c>
      <c r="D29" s="43">
        <v>44851</v>
      </c>
      <c r="E29" s="43">
        <v>45130</v>
      </c>
      <c r="F29" s="24">
        <v>17812.5</v>
      </c>
    </row>
    <row r="30" spans="1:6" x14ac:dyDescent="0.3">
      <c r="A30" s="4">
        <v>92</v>
      </c>
      <c r="B30" s="27" t="s">
        <v>52</v>
      </c>
      <c r="C30" s="14" t="s">
        <v>24</v>
      </c>
      <c r="D30" s="22"/>
      <c r="E30" s="22"/>
      <c r="F30" s="24">
        <v>0</v>
      </c>
    </row>
    <row r="31" spans="1:6" x14ac:dyDescent="0.3">
      <c r="A31" s="4">
        <v>92</v>
      </c>
      <c r="B31" s="20" t="s">
        <v>53</v>
      </c>
      <c r="C31" s="13" t="s">
        <v>67</v>
      </c>
      <c r="D31" s="23">
        <v>44879</v>
      </c>
      <c r="E31" s="23">
        <v>44915</v>
      </c>
      <c r="F31" s="24">
        <v>2137.5</v>
      </c>
    </row>
    <row r="32" spans="1:6" x14ac:dyDescent="0.3">
      <c r="A32" s="4">
        <v>92</v>
      </c>
      <c r="B32" s="20" t="s">
        <v>54</v>
      </c>
      <c r="C32" s="13" t="s">
        <v>43</v>
      </c>
      <c r="D32" s="23">
        <v>44854</v>
      </c>
      <c r="E32" s="23">
        <v>45138</v>
      </c>
      <c r="F32" s="24">
        <v>23655</v>
      </c>
    </row>
    <row r="33" spans="1:6" x14ac:dyDescent="0.3">
      <c r="A33" s="4">
        <v>92</v>
      </c>
      <c r="B33" s="20" t="s">
        <v>55</v>
      </c>
      <c r="C33" s="40" t="s">
        <v>68</v>
      </c>
      <c r="D33" s="19">
        <v>44865</v>
      </c>
      <c r="E33" s="19">
        <v>45138</v>
      </c>
      <c r="F33" s="24">
        <v>22800</v>
      </c>
    </row>
    <row r="34" spans="1:6" x14ac:dyDescent="0.3">
      <c r="A34" s="4">
        <v>92</v>
      </c>
      <c r="B34" s="20" t="s">
        <v>56</v>
      </c>
      <c r="C34" s="13" t="s">
        <v>6</v>
      </c>
      <c r="D34" s="23">
        <v>44853</v>
      </c>
      <c r="E34" s="23">
        <v>45217</v>
      </c>
      <c r="F34" s="24">
        <v>50172.191666666658</v>
      </c>
    </row>
    <row r="35" spans="1:6" x14ac:dyDescent="0.3">
      <c r="A35" s="4">
        <v>92</v>
      </c>
      <c r="B35" s="20" t="s">
        <v>57</v>
      </c>
      <c r="C35" s="13" t="s">
        <v>6</v>
      </c>
      <c r="D35" s="23">
        <v>44853</v>
      </c>
      <c r="E35" s="23">
        <v>44909</v>
      </c>
      <c r="F35" s="24">
        <v>2344.4416666666666</v>
      </c>
    </row>
    <row r="36" spans="1:6" x14ac:dyDescent="0.3">
      <c r="A36" s="4">
        <v>92</v>
      </c>
      <c r="B36" s="27" t="s">
        <v>58</v>
      </c>
      <c r="C36" s="14" t="s">
        <v>24</v>
      </c>
      <c r="D36" s="22"/>
      <c r="E36" s="22"/>
      <c r="F36" s="24">
        <v>0</v>
      </c>
    </row>
    <row r="37" spans="1:6" x14ac:dyDescent="0.3">
      <c r="A37" s="4">
        <v>92</v>
      </c>
      <c r="B37" s="27" t="s">
        <v>59</v>
      </c>
      <c r="C37" s="14" t="s">
        <v>24</v>
      </c>
      <c r="D37" s="22"/>
      <c r="E37" s="22"/>
      <c r="F37" s="24">
        <v>0</v>
      </c>
    </row>
    <row r="38" spans="1:6" x14ac:dyDescent="0.3">
      <c r="A38" s="4">
        <v>92</v>
      </c>
      <c r="B38" s="20" t="s">
        <v>60</v>
      </c>
      <c r="C38" s="13" t="s">
        <v>15</v>
      </c>
      <c r="D38" s="23">
        <v>44859</v>
      </c>
      <c r="E38" s="23">
        <v>46234</v>
      </c>
      <c r="F38" s="24">
        <v>46241.250000000007</v>
      </c>
    </row>
    <row r="39" spans="1:6" x14ac:dyDescent="0.3">
      <c r="A39" s="4">
        <v>92</v>
      </c>
      <c r="B39" s="20" t="s">
        <v>61</v>
      </c>
      <c r="C39" s="13" t="s">
        <v>5</v>
      </c>
      <c r="D39" s="23">
        <v>44865</v>
      </c>
      <c r="E39" s="23">
        <v>45869</v>
      </c>
      <c r="F39" s="24">
        <v>134805</v>
      </c>
    </row>
    <row r="40" spans="1:6" x14ac:dyDescent="0.3">
      <c r="A40" s="4">
        <v>92</v>
      </c>
      <c r="B40" s="20" t="s">
        <v>62</v>
      </c>
      <c r="C40" s="40" t="s">
        <v>5</v>
      </c>
      <c r="D40" s="23">
        <v>44874</v>
      </c>
      <c r="E40" s="23">
        <v>45138</v>
      </c>
      <c r="F40" s="24">
        <v>8726.0666666666657</v>
      </c>
    </row>
    <row r="41" spans="1:6" x14ac:dyDescent="0.3">
      <c r="A41" s="4">
        <v>92</v>
      </c>
      <c r="B41" s="27" t="s">
        <v>63</v>
      </c>
      <c r="C41" s="14" t="s">
        <v>24</v>
      </c>
      <c r="D41" s="22"/>
      <c r="E41" s="22"/>
      <c r="F41" s="24">
        <v>0</v>
      </c>
    </row>
    <row r="42" spans="1:6" x14ac:dyDescent="0.3">
      <c r="A42" s="4">
        <v>92</v>
      </c>
      <c r="B42" s="27" t="s">
        <v>64</v>
      </c>
      <c r="C42" s="14" t="s">
        <v>24</v>
      </c>
      <c r="D42" s="22"/>
      <c r="E42" s="22"/>
      <c r="F42" s="24">
        <v>0</v>
      </c>
    </row>
    <row r="43" spans="1:6" x14ac:dyDescent="0.3">
      <c r="A43" s="4">
        <v>92</v>
      </c>
      <c r="B43" s="20" t="s">
        <v>65</v>
      </c>
      <c r="C43" s="13" t="s">
        <v>69</v>
      </c>
      <c r="D43" s="23">
        <v>44865</v>
      </c>
      <c r="E43" s="23">
        <v>46591</v>
      </c>
      <c r="F43" s="24">
        <v>421166.66666666669</v>
      </c>
    </row>
    <row r="44" spans="1:6" x14ac:dyDescent="0.3">
      <c r="A44" s="4">
        <v>93</v>
      </c>
      <c r="B44" s="26" t="s">
        <v>70</v>
      </c>
      <c r="C44" s="13" t="s">
        <v>91</v>
      </c>
      <c r="D44" s="17">
        <v>44865</v>
      </c>
      <c r="E44" s="23">
        <v>45869</v>
      </c>
      <c r="F44" s="24">
        <v>50160</v>
      </c>
    </row>
    <row r="45" spans="1:6" x14ac:dyDescent="0.3">
      <c r="A45" s="4">
        <v>93</v>
      </c>
      <c r="B45" s="26" t="s">
        <v>71</v>
      </c>
      <c r="C45" s="13" t="s">
        <v>92</v>
      </c>
      <c r="D45" s="23">
        <v>44853</v>
      </c>
      <c r="E45" s="23">
        <v>45130</v>
      </c>
      <c r="F45" s="24">
        <v>7837.5</v>
      </c>
    </row>
    <row r="46" spans="1:6" x14ac:dyDescent="0.3">
      <c r="A46" s="4">
        <v>93</v>
      </c>
      <c r="B46" s="27" t="s">
        <v>72</v>
      </c>
      <c r="C46" s="14" t="s">
        <v>24</v>
      </c>
      <c r="D46" s="22"/>
      <c r="E46" s="22"/>
      <c r="F46" s="24">
        <v>0</v>
      </c>
    </row>
    <row r="47" spans="1:6" x14ac:dyDescent="0.3">
      <c r="A47" s="4">
        <v>93</v>
      </c>
      <c r="B47" s="26" t="s">
        <v>73</v>
      </c>
      <c r="C47" s="10" t="s">
        <v>93</v>
      </c>
      <c r="D47" s="44">
        <v>44872</v>
      </c>
      <c r="E47" s="44">
        <v>45138</v>
      </c>
      <c r="F47" s="24">
        <v>21280</v>
      </c>
    </row>
    <row r="48" spans="1:6" x14ac:dyDescent="0.3">
      <c r="A48" s="4">
        <v>93</v>
      </c>
      <c r="B48" s="26" t="s">
        <v>74</v>
      </c>
      <c r="C48" s="13" t="s">
        <v>66</v>
      </c>
      <c r="D48" s="23">
        <v>44865</v>
      </c>
      <c r="E48" s="23">
        <v>46599</v>
      </c>
      <c r="F48" s="24">
        <v>106495</v>
      </c>
    </row>
    <row r="49" spans="1:6" x14ac:dyDescent="0.3">
      <c r="A49" s="4">
        <v>93</v>
      </c>
      <c r="B49" s="26" t="s">
        <v>75</v>
      </c>
      <c r="C49" s="13" t="s">
        <v>43</v>
      </c>
      <c r="D49" s="23">
        <v>44865</v>
      </c>
      <c r="E49" s="23">
        <v>46691</v>
      </c>
      <c r="F49" s="24">
        <v>45600</v>
      </c>
    </row>
    <row r="50" spans="1:6" x14ac:dyDescent="0.3">
      <c r="A50" s="4">
        <v>93</v>
      </c>
      <c r="B50" s="27" t="s">
        <v>76</v>
      </c>
      <c r="C50" s="14" t="s">
        <v>24</v>
      </c>
      <c r="D50" s="22"/>
      <c r="E50" s="22"/>
      <c r="F50" s="24">
        <v>0</v>
      </c>
    </row>
    <row r="51" spans="1:6" x14ac:dyDescent="0.3">
      <c r="A51" s="4">
        <v>93</v>
      </c>
      <c r="B51" s="26" t="s">
        <v>77</v>
      </c>
      <c r="C51" s="13" t="s">
        <v>6</v>
      </c>
      <c r="D51" s="23">
        <v>44866</v>
      </c>
      <c r="E51" s="23">
        <v>45169</v>
      </c>
      <c r="F51" s="24">
        <v>42474.974999999999</v>
      </c>
    </row>
    <row r="52" spans="1:6" x14ac:dyDescent="0.3">
      <c r="A52" s="4">
        <v>93</v>
      </c>
      <c r="B52" s="26" t="s">
        <v>78</v>
      </c>
      <c r="C52" s="10" t="s">
        <v>18</v>
      </c>
      <c r="D52" s="11">
        <v>44854</v>
      </c>
      <c r="E52" s="11">
        <v>45138</v>
      </c>
      <c r="F52" s="24">
        <v>23512.5</v>
      </c>
    </row>
    <row r="53" spans="1:6" x14ac:dyDescent="0.3">
      <c r="A53" s="4">
        <v>93</v>
      </c>
      <c r="B53" s="26" t="s">
        <v>79</v>
      </c>
      <c r="C53" s="13" t="s">
        <v>5</v>
      </c>
      <c r="D53" s="23">
        <v>44835</v>
      </c>
      <c r="E53" s="23">
        <v>44926</v>
      </c>
      <c r="F53" s="24">
        <v>7505</v>
      </c>
    </row>
    <row r="54" spans="1:6" x14ac:dyDescent="0.3">
      <c r="A54" s="4">
        <v>93</v>
      </c>
      <c r="B54" s="26" t="s">
        <v>80</v>
      </c>
      <c r="C54" s="15" t="s">
        <v>10</v>
      </c>
      <c r="D54" s="23">
        <v>44879</v>
      </c>
      <c r="E54" s="23">
        <v>44949</v>
      </c>
      <c r="F54" s="24">
        <v>1741.6666666666665</v>
      </c>
    </row>
    <row r="55" spans="1:6" x14ac:dyDescent="0.3">
      <c r="A55" s="4">
        <v>93</v>
      </c>
      <c r="B55" s="26" t="s">
        <v>46</v>
      </c>
      <c r="C55" s="13" t="s">
        <v>47</v>
      </c>
      <c r="D55" s="23">
        <v>44837</v>
      </c>
      <c r="E55" s="23">
        <v>45129</v>
      </c>
      <c r="F55" s="24">
        <v>19950</v>
      </c>
    </row>
    <row r="56" spans="1:6" x14ac:dyDescent="0.3">
      <c r="A56" s="4">
        <v>93</v>
      </c>
      <c r="B56" s="26" t="s">
        <v>81</v>
      </c>
      <c r="C56" s="13" t="s">
        <v>12</v>
      </c>
      <c r="D56" s="23">
        <v>44853</v>
      </c>
      <c r="E56" s="23">
        <v>44897</v>
      </c>
      <c r="F56" s="24">
        <v>2058.333333333333</v>
      </c>
    </row>
    <row r="57" spans="1:6" x14ac:dyDescent="0.3">
      <c r="A57" s="4">
        <v>93</v>
      </c>
      <c r="B57" s="27" t="s">
        <v>21</v>
      </c>
      <c r="C57" s="14" t="s">
        <v>24</v>
      </c>
      <c r="D57" s="22"/>
      <c r="E57" s="22"/>
      <c r="F57" s="24">
        <v>0</v>
      </c>
    </row>
    <row r="58" spans="1:6" x14ac:dyDescent="0.3">
      <c r="A58" s="4">
        <v>93</v>
      </c>
      <c r="B58" s="27" t="s">
        <v>20</v>
      </c>
      <c r="C58" s="14" t="s">
        <v>24</v>
      </c>
      <c r="D58" s="22"/>
      <c r="E58" s="22"/>
      <c r="F58" s="24">
        <v>0</v>
      </c>
    </row>
    <row r="59" spans="1:6" x14ac:dyDescent="0.3">
      <c r="A59" s="4">
        <v>93</v>
      </c>
      <c r="B59" s="27" t="s">
        <v>82</v>
      </c>
      <c r="C59" s="14" t="s">
        <v>24</v>
      </c>
      <c r="D59" s="22"/>
      <c r="E59" s="22"/>
      <c r="F59" s="24">
        <v>0</v>
      </c>
    </row>
    <row r="60" spans="1:6" x14ac:dyDescent="0.3">
      <c r="A60" s="4">
        <v>93</v>
      </c>
      <c r="B60" s="26" t="s">
        <v>83</v>
      </c>
      <c r="C60" s="13" t="s">
        <v>91</v>
      </c>
      <c r="D60" s="19">
        <v>44854</v>
      </c>
      <c r="E60" s="19">
        <v>45138</v>
      </c>
      <c r="F60" s="24">
        <v>11243.250000000002</v>
      </c>
    </row>
    <row r="61" spans="1:6" x14ac:dyDescent="0.3">
      <c r="A61" s="4">
        <v>93</v>
      </c>
      <c r="B61" s="26" t="s">
        <v>84</v>
      </c>
      <c r="C61" s="13" t="s">
        <v>18</v>
      </c>
      <c r="D61" s="23">
        <v>44865</v>
      </c>
      <c r="E61" s="23">
        <v>45138</v>
      </c>
      <c r="F61" s="24">
        <v>15960</v>
      </c>
    </row>
    <row r="62" spans="1:6" x14ac:dyDescent="0.3">
      <c r="A62" s="4">
        <v>93</v>
      </c>
      <c r="B62" s="27" t="s">
        <v>85</v>
      </c>
      <c r="C62" s="14" t="s">
        <v>24</v>
      </c>
      <c r="D62" s="22"/>
      <c r="E62" s="22"/>
      <c r="F62" s="24">
        <v>0</v>
      </c>
    </row>
    <row r="63" spans="1:6" x14ac:dyDescent="0.3">
      <c r="A63" s="4">
        <v>93</v>
      </c>
      <c r="B63" s="27" t="s">
        <v>86</v>
      </c>
      <c r="C63" s="14" t="s">
        <v>24</v>
      </c>
      <c r="D63" s="22"/>
      <c r="E63" s="22"/>
      <c r="F63" s="24">
        <v>0</v>
      </c>
    </row>
    <row r="64" spans="1:6" x14ac:dyDescent="0.3">
      <c r="A64" s="4">
        <v>93</v>
      </c>
      <c r="B64" s="26" t="s">
        <v>87</v>
      </c>
      <c r="C64" s="13" t="s">
        <v>94</v>
      </c>
      <c r="D64" s="19">
        <v>44853</v>
      </c>
      <c r="E64" s="19">
        <v>45138</v>
      </c>
      <c r="F64" s="24">
        <v>4089.75</v>
      </c>
    </row>
    <row r="65" spans="1:6" x14ac:dyDescent="0.3">
      <c r="A65" s="4">
        <v>93</v>
      </c>
      <c r="B65" s="26" t="s">
        <v>88</v>
      </c>
      <c r="C65" s="40" t="s">
        <v>91</v>
      </c>
      <c r="D65" s="19">
        <v>44855</v>
      </c>
      <c r="E65" s="19">
        <v>45138</v>
      </c>
      <c r="F65" s="24">
        <v>17100</v>
      </c>
    </row>
    <row r="66" spans="1:6" x14ac:dyDescent="0.3">
      <c r="A66" s="4">
        <v>93</v>
      </c>
      <c r="B66" s="26" t="s">
        <v>89</v>
      </c>
      <c r="C66" s="13" t="s">
        <v>66</v>
      </c>
      <c r="D66" s="23">
        <v>44852</v>
      </c>
      <c r="E66" s="23">
        <v>45504</v>
      </c>
      <c r="F66" s="24">
        <v>73150</v>
      </c>
    </row>
    <row r="67" spans="1:6" ht="28.8" x14ac:dyDescent="0.3">
      <c r="A67" s="4">
        <v>93</v>
      </c>
      <c r="B67" s="29" t="s">
        <v>90</v>
      </c>
      <c r="C67" s="14" t="s">
        <v>24</v>
      </c>
      <c r="D67" s="22"/>
      <c r="E67" s="22"/>
      <c r="F67" s="24">
        <v>0</v>
      </c>
    </row>
    <row r="68" spans="1:6" x14ac:dyDescent="0.3">
      <c r="A68" s="4">
        <v>94</v>
      </c>
      <c r="B68" s="20" t="s">
        <v>95</v>
      </c>
      <c r="C68" s="13" t="s">
        <v>96</v>
      </c>
      <c r="D68" s="23">
        <v>44854</v>
      </c>
      <c r="E68" s="23">
        <v>45130</v>
      </c>
      <c r="F68" s="24">
        <v>19950</v>
      </c>
    </row>
    <row r="69" spans="1:6" x14ac:dyDescent="0.3">
      <c r="A69" s="4">
        <v>95</v>
      </c>
      <c r="B69" s="30" t="s">
        <v>97</v>
      </c>
      <c r="C69" s="14" t="s">
        <v>24</v>
      </c>
      <c r="D69" s="12"/>
      <c r="E69" s="22"/>
      <c r="F69" s="24">
        <v>0</v>
      </c>
    </row>
    <row r="70" spans="1:6" x14ac:dyDescent="0.3">
      <c r="A70" s="4">
        <v>95</v>
      </c>
      <c r="B70" s="20" t="s">
        <v>98</v>
      </c>
      <c r="C70" s="13" t="s">
        <v>96</v>
      </c>
      <c r="D70" s="23">
        <v>44853</v>
      </c>
      <c r="E70" s="23">
        <v>44855</v>
      </c>
      <c r="F70" s="24">
        <v>420</v>
      </c>
    </row>
    <row r="71" spans="1:6" x14ac:dyDescent="0.3">
      <c r="A71" s="4">
        <v>96</v>
      </c>
      <c r="B71" s="20" t="s">
        <v>99</v>
      </c>
      <c r="C71" s="13" t="s">
        <v>10</v>
      </c>
      <c r="D71" s="23">
        <v>44865</v>
      </c>
      <c r="E71" s="23">
        <v>45138</v>
      </c>
      <c r="F71" s="24">
        <v>12825</v>
      </c>
    </row>
    <row r="72" spans="1:6" x14ac:dyDescent="0.3">
      <c r="A72" s="4">
        <v>96</v>
      </c>
      <c r="B72" s="20" t="s">
        <v>100</v>
      </c>
      <c r="C72" s="13" t="s">
        <v>15</v>
      </c>
      <c r="D72" s="23">
        <v>44866</v>
      </c>
      <c r="E72" s="23">
        <v>45138</v>
      </c>
      <c r="F72" s="24">
        <v>25080</v>
      </c>
    </row>
    <row r="73" spans="1:6" x14ac:dyDescent="0.3">
      <c r="A73" s="4">
        <v>96</v>
      </c>
      <c r="B73" s="20" t="s">
        <v>101</v>
      </c>
      <c r="C73" s="13" t="s">
        <v>18</v>
      </c>
      <c r="D73" s="23">
        <v>44860</v>
      </c>
      <c r="E73" s="23">
        <v>44883</v>
      </c>
      <c r="F73" s="24">
        <v>0</v>
      </c>
    </row>
    <row r="74" spans="1:6" x14ac:dyDescent="0.3">
      <c r="A74" s="4">
        <v>96</v>
      </c>
      <c r="B74" s="20" t="s">
        <v>102</v>
      </c>
      <c r="C74" s="13" t="s">
        <v>17</v>
      </c>
      <c r="D74" s="23">
        <v>44846</v>
      </c>
      <c r="E74" s="23">
        <v>44869</v>
      </c>
      <c r="F74" s="24">
        <v>0</v>
      </c>
    </row>
    <row r="75" spans="1:6" x14ac:dyDescent="0.3">
      <c r="A75" s="4">
        <v>96</v>
      </c>
      <c r="B75" s="20" t="s">
        <v>103</v>
      </c>
      <c r="C75" s="13" t="s">
        <v>109</v>
      </c>
      <c r="D75" s="23">
        <v>44865</v>
      </c>
      <c r="E75" s="23">
        <v>45129</v>
      </c>
      <c r="F75" s="24">
        <v>14564.133333333333</v>
      </c>
    </row>
    <row r="76" spans="1:6" x14ac:dyDescent="0.3">
      <c r="A76" s="4">
        <v>96</v>
      </c>
      <c r="B76" s="27" t="s">
        <v>104</v>
      </c>
      <c r="C76" s="14" t="s">
        <v>24</v>
      </c>
      <c r="D76" s="22"/>
      <c r="E76" s="22"/>
      <c r="F76" s="24">
        <v>0</v>
      </c>
    </row>
    <row r="77" spans="1:6" x14ac:dyDescent="0.3">
      <c r="A77" s="4">
        <v>96</v>
      </c>
      <c r="B77" s="27" t="s">
        <v>105</v>
      </c>
      <c r="C77" s="14" t="s">
        <v>24</v>
      </c>
      <c r="D77" s="22"/>
      <c r="E77" s="22"/>
      <c r="F77" s="24">
        <v>0</v>
      </c>
    </row>
    <row r="78" spans="1:6" x14ac:dyDescent="0.3">
      <c r="A78" s="4">
        <v>96</v>
      </c>
      <c r="B78" s="20" t="s">
        <v>106</v>
      </c>
      <c r="C78" s="13" t="s">
        <v>94</v>
      </c>
      <c r="D78" s="23">
        <v>44867</v>
      </c>
      <c r="E78" s="23">
        <v>44926</v>
      </c>
      <c r="F78" s="24">
        <v>786.91666666666663</v>
      </c>
    </row>
    <row r="79" spans="1:6" x14ac:dyDescent="0.3">
      <c r="A79" s="4">
        <v>96</v>
      </c>
      <c r="B79" s="20" t="s">
        <v>107</v>
      </c>
      <c r="C79" s="13" t="s">
        <v>93</v>
      </c>
      <c r="D79" s="23">
        <v>44865</v>
      </c>
      <c r="E79" s="23">
        <v>45869</v>
      </c>
      <c r="F79" s="24">
        <v>75762.5</v>
      </c>
    </row>
    <row r="80" spans="1:6" x14ac:dyDescent="0.3">
      <c r="A80" s="4">
        <v>96</v>
      </c>
      <c r="B80" s="27" t="s">
        <v>108</v>
      </c>
      <c r="C80" s="14" t="s">
        <v>24</v>
      </c>
      <c r="D80" s="22"/>
      <c r="E80" s="22"/>
      <c r="F80" s="24">
        <v>0</v>
      </c>
    </row>
    <row r="81" spans="1:6" x14ac:dyDescent="0.3">
      <c r="A81" s="4">
        <v>98</v>
      </c>
      <c r="B81" s="31" t="s">
        <v>110</v>
      </c>
      <c r="C81" s="13" t="s">
        <v>109</v>
      </c>
      <c r="D81" s="19">
        <v>44860</v>
      </c>
      <c r="E81" s="19">
        <v>44860</v>
      </c>
      <c r="F81" s="24">
        <v>0</v>
      </c>
    </row>
    <row r="82" spans="1:6" x14ac:dyDescent="0.3">
      <c r="A82" s="4">
        <v>98</v>
      </c>
      <c r="B82" s="31" t="s">
        <v>111</v>
      </c>
      <c r="C82" s="40" t="s">
        <v>126</v>
      </c>
      <c r="D82" s="19">
        <v>44866</v>
      </c>
      <c r="E82" s="19">
        <v>45138</v>
      </c>
      <c r="F82" s="24">
        <v>22759.466666666667</v>
      </c>
    </row>
    <row r="83" spans="1:6" x14ac:dyDescent="0.3">
      <c r="A83" s="4">
        <v>98</v>
      </c>
      <c r="B83" s="39" t="s">
        <v>112</v>
      </c>
      <c r="C83" s="13" t="s">
        <v>6</v>
      </c>
      <c r="D83" s="23">
        <v>44892</v>
      </c>
      <c r="E83" s="23">
        <v>45125</v>
      </c>
      <c r="F83" s="24">
        <v>24169.424999999999</v>
      </c>
    </row>
    <row r="84" spans="1:6" x14ac:dyDescent="0.3">
      <c r="A84" s="4">
        <v>98</v>
      </c>
      <c r="B84" s="32" t="s">
        <v>113</v>
      </c>
      <c r="C84" s="14" t="s">
        <v>24</v>
      </c>
      <c r="D84" s="22"/>
      <c r="E84" s="22"/>
      <c r="F84" s="24">
        <v>0</v>
      </c>
    </row>
    <row r="85" spans="1:6" x14ac:dyDescent="0.3">
      <c r="A85" s="4">
        <v>98</v>
      </c>
      <c r="B85" s="31" t="s">
        <v>114</v>
      </c>
      <c r="C85" s="13" t="s">
        <v>16</v>
      </c>
      <c r="D85" s="23">
        <v>44865</v>
      </c>
      <c r="E85" s="23">
        <v>45160</v>
      </c>
      <c r="F85" s="24">
        <v>28500</v>
      </c>
    </row>
    <row r="86" spans="1:6" x14ac:dyDescent="0.3">
      <c r="A86" s="4">
        <v>98</v>
      </c>
      <c r="B86" s="31" t="s">
        <v>115</v>
      </c>
      <c r="C86" s="13" t="s">
        <v>127</v>
      </c>
      <c r="D86" s="23">
        <v>44854</v>
      </c>
      <c r="E86" s="23">
        <v>44854</v>
      </c>
      <c r="F86" s="24">
        <v>0</v>
      </c>
    </row>
    <row r="87" spans="1:6" x14ac:dyDescent="0.3">
      <c r="A87" s="4">
        <v>98</v>
      </c>
      <c r="B87" s="31" t="s">
        <v>116</v>
      </c>
      <c r="C87" s="13" t="s">
        <v>128</v>
      </c>
      <c r="D87" s="23">
        <v>44875</v>
      </c>
      <c r="E87" s="23">
        <v>45130</v>
      </c>
      <c r="F87" s="24">
        <v>5573.333333333333</v>
      </c>
    </row>
    <row r="88" spans="1:6" x14ac:dyDescent="0.3">
      <c r="A88" s="4">
        <v>98</v>
      </c>
      <c r="B88" s="20" t="s">
        <v>117</v>
      </c>
      <c r="C88" s="13" t="s">
        <v>96</v>
      </c>
      <c r="D88" s="23">
        <v>44900</v>
      </c>
      <c r="E88" s="23">
        <v>45138</v>
      </c>
      <c r="F88" s="24">
        <v>16625</v>
      </c>
    </row>
    <row r="89" spans="1:6" x14ac:dyDescent="0.3">
      <c r="A89" s="4">
        <v>98</v>
      </c>
      <c r="B89" s="32" t="s">
        <v>118</v>
      </c>
      <c r="C89" s="14" t="s">
        <v>24</v>
      </c>
      <c r="D89" s="22"/>
      <c r="E89" s="22"/>
      <c r="F89" s="24">
        <v>0</v>
      </c>
    </row>
    <row r="90" spans="1:6" x14ac:dyDescent="0.3">
      <c r="A90" s="4">
        <v>98</v>
      </c>
      <c r="B90" s="32" t="s">
        <v>119</v>
      </c>
      <c r="C90" s="14" t="s">
        <v>24</v>
      </c>
      <c r="D90" s="22"/>
      <c r="E90" s="22"/>
      <c r="F90" s="24">
        <v>0</v>
      </c>
    </row>
    <row r="91" spans="1:6" x14ac:dyDescent="0.3">
      <c r="A91" s="4">
        <v>98</v>
      </c>
      <c r="B91" s="31" t="s">
        <v>120</v>
      </c>
      <c r="C91" s="13" t="s">
        <v>129</v>
      </c>
      <c r="D91" s="23">
        <v>44865</v>
      </c>
      <c r="E91" s="23">
        <v>45127</v>
      </c>
      <c r="F91" s="24">
        <v>13933.333333333332</v>
      </c>
    </row>
    <row r="92" spans="1:6" x14ac:dyDescent="0.3">
      <c r="A92" s="4">
        <v>98</v>
      </c>
      <c r="B92" s="31" t="s">
        <v>121</v>
      </c>
      <c r="C92" s="13" t="s">
        <v>7</v>
      </c>
      <c r="D92" s="19">
        <v>44865</v>
      </c>
      <c r="E92" s="19">
        <v>45138</v>
      </c>
      <c r="F92" s="24">
        <v>16957.5</v>
      </c>
    </row>
    <row r="93" spans="1:6" x14ac:dyDescent="0.3">
      <c r="A93" s="4">
        <v>98</v>
      </c>
      <c r="B93" s="32" t="s">
        <v>122</v>
      </c>
      <c r="C93" s="14" t="s">
        <v>24</v>
      </c>
      <c r="D93" s="22"/>
      <c r="E93" s="22"/>
      <c r="F93" s="24">
        <v>0</v>
      </c>
    </row>
    <row r="94" spans="1:6" x14ac:dyDescent="0.3">
      <c r="A94" s="4">
        <v>98</v>
      </c>
      <c r="B94" s="32" t="s">
        <v>123</v>
      </c>
      <c r="C94" s="14" t="s">
        <v>24</v>
      </c>
      <c r="D94" s="22"/>
      <c r="E94" s="22"/>
      <c r="F94" s="24">
        <v>0</v>
      </c>
    </row>
    <row r="95" spans="1:6" x14ac:dyDescent="0.3">
      <c r="A95" s="4">
        <v>98</v>
      </c>
      <c r="B95" s="31" t="s">
        <v>124</v>
      </c>
      <c r="C95" s="13" t="s">
        <v>130</v>
      </c>
      <c r="D95" s="19">
        <v>44865</v>
      </c>
      <c r="E95" s="19">
        <v>45504</v>
      </c>
      <c r="F95" s="24">
        <v>98087.5</v>
      </c>
    </row>
    <row r="96" spans="1:6" x14ac:dyDescent="0.3">
      <c r="A96" s="4">
        <v>98</v>
      </c>
      <c r="B96" s="33" t="s">
        <v>125</v>
      </c>
      <c r="C96" s="14" t="s">
        <v>24</v>
      </c>
      <c r="D96" s="18"/>
      <c r="E96" s="18"/>
      <c r="F96" s="24">
        <v>0</v>
      </c>
    </row>
    <row r="97" spans="1:6" x14ac:dyDescent="0.3">
      <c r="A97" s="4">
        <v>98</v>
      </c>
      <c r="B97" s="31" t="s">
        <v>79</v>
      </c>
      <c r="C97" s="13" t="s">
        <v>5</v>
      </c>
      <c r="D97" s="23">
        <v>44866</v>
      </c>
      <c r="E97" s="23">
        <v>45138</v>
      </c>
      <c r="F97" s="24">
        <v>30020</v>
      </c>
    </row>
    <row r="98" spans="1:6" x14ac:dyDescent="0.3">
      <c r="A98" s="4">
        <v>98</v>
      </c>
      <c r="B98" s="31" t="s">
        <v>59</v>
      </c>
      <c r="C98" s="13" t="s">
        <v>131</v>
      </c>
      <c r="D98" s="23">
        <v>44865</v>
      </c>
      <c r="E98" s="23">
        <v>45504</v>
      </c>
      <c r="F98" s="24">
        <v>66500</v>
      </c>
    </row>
    <row r="99" spans="1:6" x14ac:dyDescent="0.3">
      <c r="A99" s="4">
        <v>99</v>
      </c>
      <c r="B99" s="34" t="s">
        <v>132</v>
      </c>
      <c r="C99" s="13" t="s">
        <v>43</v>
      </c>
      <c r="D99" s="17">
        <v>44857</v>
      </c>
      <c r="E99" s="23">
        <v>44862</v>
      </c>
      <c r="F99" s="24">
        <v>190</v>
      </c>
    </row>
    <row r="100" spans="1:6" x14ac:dyDescent="0.3">
      <c r="A100" s="4">
        <v>100</v>
      </c>
      <c r="B100" s="20" t="s">
        <v>133</v>
      </c>
      <c r="C100" s="15" t="s">
        <v>10</v>
      </c>
      <c r="D100" s="17">
        <v>44865</v>
      </c>
      <c r="E100" s="23">
        <v>45138</v>
      </c>
      <c r="F100" s="24">
        <v>15247.5</v>
      </c>
    </row>
    <row r="101" spans="1:6" x14ac:dyDescent="0.3">
      <c r="A101" s="4">
        <v>100</v>
      </c>
      <c r="B101" s="20" t="s">
        <v>134</v>
      </c>
      <c r="C101" s="15" t="s">
        <v>69</v>
      </c>
      <c r="D101" s="23">
        <v>44866</v>
      </c>
      <c r="E101" s="23">
        <v>44866</v>
      </c>
      <c r="F101" s="24">
        <v>0</v>
      </c>
    </row>
    <row r="102" spans="1:6" x14ac:dyDescent="0.3">
      <c r="A102" s="4">
        <v>100</v>
      </c>
      <c r="B102" s="20" t="s">
        <v>58</v>
      </c>
      <c r="C102" s="15" t="s">
        <v>150</v>
      </c>
      <c r="D102" s="23">
        <v>44865</v>
      </c>
      <c r="E102" s="23">
        <v>46630</v>
      </c>
      <c r="F102" s="24">
        <v>66120</v>
      </c>
    </row>
    <row r="103" spans="1:6" x14ac:dyDescent="0.3">
      <c r="A103" s="4">
        <v>100</v>
      </c>
      <c r="B103" s="27" t="s">
        <v>135</v>
      </c>
      <c r="C103" s="16" t="s">
        <v>24</v>
      </c>
      <c r="D103" s="18"/>
      <c r="E103" s="18"/>
      <c r="F103" s="24">
        <v>0</v>
      </c>
    </row>
    <row r="104" spans="1:6" x14ac:dyDescent="0.3">
      <c r="A104" s="4">
        <v>100</v>
      </c>
      <c r="B104" s="20" t="s">
        <v>136</v>
      </c>
      <c r="C104" s="15" t="s">
        <v>6</v>
      </c>
      <c r="D104" s="23">
        <v>44872</v>
      </c>
      <c r="E104" s="23">
        <v>45504</v>
      </c>
      <c r="F104" s="24">
        <v>94388.833333333328</v>
      </c>
    </row>
    <row r="105" spans="1:6" ht="28.8" x14ac:dyDescent="0.3">
      <c r="A105" s="4">
        <v>100</v>
      </c>
      <c r="B105" s="35" t="s">
        <v>137</v>
      </c>
      <c r="C105" s="15" t="s">
        <v>5</v>
      </c>
      <c r="D105" s="23">
        <v>44867</v>
      </c>
      <c r="E105" s="23">
        <v>45138</v>
      </c>
      <c r="F105" s="24">
        <v>12286.666666666666</v>
      </c>
    </row>
    <row r="106" spans="1:6" x14ac:dyDescent="0.3">
      <c r="A106" s="4">
        <v>100</v>
      </c>
      <c r="B106" s="20" t="s">
        <v>138</v>
      </c>
      <c r="C106" s="15" t="s">
        <v>12</v>
      </c>
      <c r="D106" s="23">
        <v>44865</v>
      </c>
      <c r="E106" s="23">
        <v>44926</v>
      </c>
      <c r="F106" s="24">
        <v>3103.333333333333</v>
      </c>
    </row>
    <row r="107" spans="1:6" x14ac:dyDescent="0.3">
      <c r="A107" s="4">
        <v>100</v>
      </c>
      <c r="B107" s="20" t="s">
        <v>139</v>
      </c>
      <c r="C107" s="15" t="s">
        <v>15</v>
      </c>
      <c r="D107" s="21">
        <v>44865</v>
      </c>
      <c r="E107" s="21">
        <v>44904</v>
      </c>
      <c r="F107" s="24">
        <v>4575.833333333333</v>
      </c>
    </row>
    <row r="108" spans="1:6" x14ac:dyDescent="0.3">
      <c r="A108" s="4">
        <v>100</v>
      </c>
      <c r="B108" s="20" t="s">
        <v>140</v>
      </c>
      <c r="C108" s="15" t="s">
        <v>40</v>
      </c>
      <c r="D108" s="23">
        <v>44865</v>
      </c>
      <c r="E108" s="23">
        <v>45130</v>
      </c>
      <c r="F108" s="24">
        <v>21419.333333333332</v>
      </c>
    </row>
    <row r="109" spans="1:6" x14ac:dyDescent="0.3">
      <c r="A109" s="4">
        <v>100</v>
      </c>
      <c r="B109" s="20" t="s">
        <v>141</v>
      </c>
      <c r="C109" s="15" t="s">
        <v>43</v>
      </c>
      <c r="D109" s="23">
        <v>44865</v>
      </c>
      <c r="E109" s="23">
        <v>45138</v>
      </c>
      <c r="F109" s="24">
        <v>16530</v>
      </c>
    </row>
    <row r="110" spans="1:6" x14ac:dyDescent="0.3">
      <c r="A110" s="4">
        <v>100</v>
      </c>
      <c r="B110" s="20" t="s">
        <v>142</v>
      </c>
      <c r="C110" s="15" t="s">
        <v>129</v>
      </c>
      <c r="D110" s="23">
        <v>44869</v>
      </c>
      <c r="E110" s="23">
        <v>44890</v>
      </c>
      <c r="F110" s="24">
        <v>0</v>
      </c>
    </row>
    <row r="111" spans="1:6" x14ac:dyDescent="0.3">
      <c r="A111" s="4">
        <v>100</v>
      </c>
      <c r="B111" s="20" t="s">
        <v>143</v>
      </c>
      <c r="C111" s="15" t="s">
        <v>43</v>
      </c>
      <c r="D111" s="23">
        <v>44868</v>
      </c>
      <c r="E111" s="23">
        <v>45120</v>
      </c>
      <c r="F111" s="24">
        <v>7346.6666666666661</v>
      </c>
    </row>
    <row r="112" spans="1:6" x14ac:dyDescent="0.3">
      <c r="A112" s="4">
        <v>100</v>
      </c>
      <c r="B112" s="20" t="s">
        <v>144</v>
      </c>
      <c r="C112" s="15" t="s">
        <v>19</v>
      </c>
      <c r="D112" s="23">
        <v>44867</v>
      </c>
      <c r="E112" s="23">
        <v>44926</v>
      </c>
      <c r="F112" s="24">
        <v>2454.1666666666665</v>
      </c>
    </row>
    <row r="113" spans="1:6" x14ac:dyDescent="0.3">
      <c r="A113" s="4">
        <v>100</v>
      </c>
      <c r="B113" s="27" t="s">
        <v>145</v>
      </c>
      <c r="C113" s="16" t="s">
        <v>24</v>
      </c>
      <c r="D113" s="22"/>
      <c r="E113" s="22"/>
      <c r="F113" s="24">
        <v>0</v>
      </c>
    </row>
    <row r="114" spans="1:6" x14ac:dyDescent="0.3">
      <c r="A114" s="4">
        <v>100</v>
      </c>
      <c r="B114" s="39" t="s">
        <v>146</v>
      </c>
      <c r="C114" s="15" t="s">
        <v>68</v>
      </c>
      <c r="D114" s="23">
        <v>44886</v>
      </c>
      <c r="E114" s="23">
        <v>45138</v>
      </c>
      <c r="F114" s="24">
        <v>11807.866666666665</v>
      </c>
    </row>
    <row r="115" spans="1:6" x14ac:dyDescent="0.3">
      <c r="A115" s="4">
        <v>100</v>
      </c>
      <c r="B115" s="20" t="s">
        <v>147</v>
      </c>
      <c r="C115" s="15" t="s">
        <v>93</v>
      </c>
      <c r="D115" s="19">
        <v>44865</v>
      </c>
      <c r="E115" s="19">
        <v>44907</v>
      </c>
      <c r="F115" s="24">
        <v>1393.3333333333333</v>
      </c>
    </row>
    <row r="116" spans="1:6" x14ac:dyDescent="0.3">
      <c r="A116" s="4">
        <v>100</v>
      </c>
      <c r="B116" s="27" t="s">
        <v>148</v>
      </c>
      <c r="C116" s="16" t="s">
        <v>24</v>
      </c>
      <c r="D116" s="22"/>
      <c r="E116" s="22"/>
      <c r="F116" s="24">
        <v>0</v>
      </c>
    </row>
    <row r="117" spans="1:6" x14ac:dyDescent="0.3">
      <c r="A117" s="4">
        <v>100</v>
      </c>
      <c r="B117" s="20" t="s">
        <v>149</v>
      </c>
      <c r="C117" s="15" t="s">
        <v>151</v>
      </c>
      <c r="D117" s="19">
        <v>44865</v>
      </c>
      <c r="E117" s="19">
        <v>45138</v>
      </c>
      <c r="F117" s="24">
        <v>9262.5</v>
      </c>
    </row>
    <row r="118" spans="1:6" x14ac:dyDescent="0.3">
      <c r="A118" s="4">
        <v>101</v>
      </c>
      <c r="B118" s="20" t="s">
        <v>152</v>
      </c>
      <c r="C118" s="13" t="s">
        <v>164</v>
      </c>
      <c r="D118" s="23">
        <v>44867</v>
      </c>
      <c r="E118" s="23">
        <v>45130</v>
      </c>
      <c r="F118" s="24">
        <v>6080</v>
      </c>
    </row>
    <row r="119" spans="1:6" x14ac:dyDescent="0.3">
      <c r="A119" s="4">
        <v>101</v>
      </c>
      <c r="B119" s="20" t="s">
        <v>153</v>
      </c>
      <c r="C119" s="13" t="s">
        <v>16</v>
      </c>
      <c r="D119" s="23">
        <v>44872</v>
      </c>
      <c r="E119" s="23">
        <v>45130</v>
      </c>
      <c r="F119" s="24">
        <v>13173.333333333332</v>
      </c>
    </row>
    <row r="120" spans="1:6" x14ac:dyDescent="0.3">
      <c r="A120" s="4">
        <v>101</v>
      </c>
      <c r="B120" s="20" t="s">
        <v>154</v>
      </c>
      <c r="C120" s="13" t="s">
        <v>164</v>
      </c>
      <c r="D120" s="23">
        <v>44867</v>
      </c>
      <c r="E120" s="23">
        <v>45130</v>
      </c>
      <c r="F120" s="24">
        <v>12033.333333333332</v>
      </c>
    </row>
    <row r="121" spans="1:6" x14ac:dyDescent="0.3">
      <c r="A121" s="4">
        <v>101</v>
      </c>
      <c r="B121" s="20" t="s">
        <v>155</v>
      </c>
      <c r="C121" s="13" t="s">
        <v>126</v>
      </c>
      <c r="D121" s="21">
        <v>44883</v>
      </c>
      <c r="E121" s="21">
        <v>45504</v>
      </c>
      <c r="F121" s="24">
        <v>53162</v>
      </c>
    </row>
    <row r="122" spans="1:6" x14ac:dyDescent="0.3">
      <c r="A122" s="4">
        <v>101</v>
      </c>
      <c r="B122" s="26" t="s">
        <v>156</v>
      </c>
      <c r="C122" s="13" t="s">
        <v>18</v>
      </c>
      <c r="D122" s="23">
        <v>44879</v>
      </c>
      <c r="E122" s="23">
        <v>45504</v>
      </c>
      <c r="F122" s="24">
        <v>51933.333333333336</v>
      </c>
    </row>
    <row r="123" spans="1:6" x14ac:dyDescent="0.3">
      <c r="A123" s="4">
        <v>101</v>
      </c>
      <c r="B123" s="26" t="s">
        <v>157</v>
      </c>
      <c r="C123" s="40" t="s">
        <v>40</v>
      </c>
      <c r="D123" s="19">
        <v>44886</v>
      </c>
      <c r="E123" s="19">
        <v>45138</v>
      </c>
      <c r="F123" s="24">
        <v>13300</v>
      </c>
    </row>
    <row r="124" spans="1:6" x14ac:dyDescent="0.3">
      <c r="A124" s="4">
        <v>101</v>
      </c>
      <c r="B124" s="26" t="s">
        <v>158</v>
      </c>
      <c r="C124" s="13" t="s">
        <v>18</v>
      </c>
      <c r="D124" s="23">
        <v>44885</v>
      </c>
      <c r="E124" s="23">
        <v>45138</v>
      </c>
      <c r="F124" s="24">
        <v>12286.666666666666</v>
      </c>
    </row>
    <row r="125" spans="1:6" x14ac:dyDescent="0.3">
      <c r="A125" s="4">
        <v>101</v>
      </c>
      <c r="B125" s="20" t="s">
        <v>159</v>
      </c>
      <c r="C125" s="13" t="s">
        <v>165</v>
      </c>
      <c r="D125" s="23">
        <v>44805</v>
      </c>
      <c r="E125" s="23">
        <v>45869</v>
      </c>
      <c r="F125" s="24">
        <v>58140</v>
      </c>
    </row>
    <row r="126" spans="1:6" x14ac:dyDescent="0.3">
      <c r="A126" s="4">
        <v>101</v>
      </c>
      <c r="B126" s="20" t="s">
        <v>160</v>
      </c>
      <c r="C126" s="13" t="s">
        <v>165</v>
      </c>
      <c r="D126" s="23">
        <v>44866</v>
      </c>
      <c r="E126" s="23">
        <v>45105</v>
      </c>
      <c r="F126" s="24">
        <v>12945.333333333334</v>
      </c>
    </row>
    <row r="127" spans="1:6" x14ac:dyDescent="0.3">
      <c r="A127" s="4">
        <v>101</v>
      </c>
      <c r="B127" s="20" t="s">
        <v>161</v>
      </c>
      <c r="C127" s="13" t="s">
        <v>166</v>
      </c>
      <c r="D127" s="23">
        <v>44872</v>
      </c>
      <c r="E127" s="23">
        <v>45138</v>
      </c>
      <c r="F127" s="24">
        <v>12422.199999999999</v>
      </c>
    </row>
    <row r="128" spans="1:6" x14ac:dyDescent="0.3">
      <c r="A128" s="4">
        <v>101</v>
      </c>
      <c r="B128" s="27" t="s">
        <v>162</v>
      </c>
      <c r="C128" s="14" t="s">
        <v>24</v>
      </c>
      <c r="D128" s="22"/>
      <c r="E128" s="22"/>
      <c r="F128" s="24">
        <v>0</v>
      </c>
    </row>
    <row r="129" spans="1:6" x14ac:dyDescent="0.3">
      <c r="A129" s="4">
        <v>101</v>
      </c>
      <c r="B129" s="27" t="s">
        <v>163</v>
      </c>
      <c r="C129" s="14" t="s">
        <v>24</v>
      </c>
      <c r="D129" s="22"/>
      <c r="E129" s="22"/>
      <c r="F129" s="24">
        <v>0</v>
      </c>
    </row>
    <row r="130" spans="1:6" x14ac:dyDescent="0.3">
      <c r="A130" s="4">
        <v>102</v>
      </c>
      <c r="B130" s="20" t="s">
        <v>167</v>
      </c>
      <c r="C130" s="13" t="s">
        <v>126</v>
      </c>
      <c r="D130" s="23">
        <v>44872</v>
      </c>
      <c r="E130" s="23">
        <v>45504</v>
      </c>
      <c r="F130" s="24">
        <v>47433.5</v>
      </c>
    </row>
    <row r="131" spans="1:6" x14ac:dyDescent="0.3">
      <c r="A131" s="4">
        <v>102</v>
      </c>
      <c r="B131" s="20" t="s">
        <v>168</v>
      </c>
      <c r="C131" s="13" t="s">
        <v>129</v>
      </c>
      <c r="D131" s="23">
        <v>44868</v>
      </c>
      <c r="E131" s="23">
        <v>45869</v>
      </c>
      <c r="F131" s="24">
        <v>31413.333333333332</v>
      </c>
    </row>
    <row r="132" spans="1:6" x14ac:dyDescent="0.3">
      <c r="A132" s="4">
        <v>102</v>
      </c>
      <c r="B132" s="20" t="s">
        <v>169</v>
      </c>
      <c r="C132" s="13" t="s">
        <v>180</v>
      </c>
      <c r="D132" s="23">
        <v>44875</v>
      </c>
      <c r="E132" s="23">
        <v>45138</v>
      </c>
      <c r="F132" s="24">
        <v>13426.666666666666</v>
      </c>
    </row>
    <row r="133" spans="1:6" x14ac:dyDescent="0.3">
      <c r="A133" s="4">
        <v>102</v>
      </c>
      <c r="B133" s="27" t="s">
        <v>170</v>
      </c>
      <c r="C133" s="14" t="s">
        <v>383</v>
      </c>
      <c r="D133" s="14"/>
      <c r="E133" s="14"/>
      <c r="F133" s="24">
        <v>0</v>
      </c>
    </row>
    <row r="134" spans="1:6" x14ac:dyDescent="0.3">
      <c r="A134" s="4">
        <v>102</v>
      </c>
      <c r="B134" s="20" t="s">
        <v>171</v>
      </c>
      <c r="C134" s="13" t="s">
        <v>181</v>
      </c>
      <c r="D134" s="23">
        <v>44886</v>
      </c>
      <c r="E134" s="23">
        <v>45138</v>
      </c>
      <c r="F134" s="24">
        <v>17733.333333333332</v>
      </c>
    </row>
    <row r="135" spans="1:6" x14ac:dyDescent="0.3">
      <c r="A135" s="4">
        <v>102</v>
      </c>
      <c r="B135" s="20" t="s">
        <v>172</v>
      </c>
      <c r="C135" s="13" t="s">
        <v>14</v>
      </c>
      <c r="D135" s="23">
        <v>44869</v>
      </c>
      <c r="E135" s="23">
        <v>45138</v>
      </c>
      <c r="F135" s="24">
        <v>12603.333333333332</v>
      </c>
    </row>
    <row r="136" spans="1:6" x14ac:dyDescent="0.3">
      <c r="A136" s="4">
        <v>102</v>
      </c>
      <c r="B136" s="27" t="s">
        <v>173</v>
      </c>
      <c r="C136" s="14" t="s">
        <v>24</v>
      </c>
      <c r="D136" s="22"/>
      <c r="E136" s="22"/>
      <c r="F136" s="24">
        <v>0</v>
      </c>
    </row>
    <row r="137" spans="1:6" x14ac:dyDescent="0.3">
      <c r="A137" s="4">
        <v>102</v>
      </c>
      <c r="B137" s="20" t="s">
        <v>174</v>
      </c>
      <c r="C137" s="13" t="s">
        <v>182</v>
      </c>
      <c r="D137" s="23">
        <v>44868</v>
      </c>
      <c r="E137" s="23">
        <v>45869</v>
      </c>
      <c r="F137" s="24">
        <v>48133.333333333328</v>
      </c>
    </row>
    <row r="138" spans="1:6" x14ac:dyDescent="0.3">
      <c r="A138" s="4">
        <v>102</v>
      </c>
      <c r="B138" s="20" t="s">
        <v>175</v>
      </c>
      <c r="C138" s="13" t="s">
        <v>182</v>
      </c>
      <c r="D138" s="23">
        <v>44879</v>
      </c>
      <c r="E138" s="23">
        <v>45138</v>
      </c>
      <c r="F138" s="24">
        <v>4750</v>
      </c>
    </row>
    <row r="139" spans="1:6" x14ac:dyDescent="0.3">
      <c r="A139" s="4">
        <v>102</v>
      </c>
      <c r="B139" s="27" t="s">
        <v>176</v>
      </c>
      <c r="C139" s="14" t="s">
        <v>24</v>
      </c>
      <c r="D139" s="22"/>
      <c r="E139" s="22"/>
      <c r="F139" s="24">
        <v>0</v>
      </c>
    </row>
    <row r="140" spans="1:6" x14ac:dyDescent="0.3">
      <c r="A140" s="4">
        <v>102</v>
      </c>
      <c r="B140" s="20" t="s">
        <v>177</v>
      </c>
      <c r="C140" s="41" t="s">
        <v>183</v>
      </c>
      <c r="D140" s="23">
        <v>44890</v>
      </c>
      <c r="E140" s="23">
        <v>45138</v>
      </c>
      <c r="F140" s="24">
        <v>6333.333333333333</v>
      </c>
    </row>
    <row r="141" spans="1:6" x14ac:dyDescent="0.3">
      <c r="A141" s="4">
        <v>102</v>
      </c>
      <c r="B141" s="20" t="s">
        <v>178</v>
      </c>
      <c r="C141" s="13" t="s">
        <v>181</v>
      </c>
      <c r="D141" s="21">
        <v>44869</v>
      </c>
      <c r="E141" s="21">
        <v>45138</v>
      </c>
      <c r="F141" s="24">
        <v>4433.333333333333</v>
      </c>
    </row>
    <row r="142" spans="1:6" x14ac:dyDescent="0.3">
      <c r="A142" s="4">
        <v>102</v>
      </c>
      <c r="B142" s="20" t="s">
        <v>179</v>
      </c>
      <c r="C142" s="13" t="s">
        <v>18</v>
      </c>
      <c r="D142" s="23">
        <v>44879</v>
      </c>
      <c r="E142" s="23">
        <v>45138</v>
      </c>
      <c r="F142" s="24">
        <v>18746.666666666664</v>
      </c>
    </row>
    <row r="143" spans="1:6" x14ac:dyDescent="0.3">
      <c r="A143" s="4">
        <v>102</v>
      </c>
      <c r="B143" s="27" t="s">
        <v>125</v>
      </c>
      <c r="C143" s="14" t="s">
        <v>24</v>
      </c>
      <c r="D143" s="22"/>
      <c r="E143" s="22"/>
      <c r="F143" s="24">
        <v>0</v>
      </c>
    </row>
    <row r="144" spans="1:6" x14ac:dyDescent="0.3">
      <c r="A144" s="4">
        <v>102</v>
      </c>
      <c r="B144" s="20" t="s">
        <v>111</v>
      </c>
      <c r="C144" s="13" t="s">
        <v>126</v>
      </c>
      <c r="D144" s="23">
        <v>44872</v>
      </c>
      <c r="E144" s="23">
        <v>45138</v>
      </c>
      <c r="F144" s="24">
        <v>22759.466666666667</v>
      </c>
    </row>
    <row r="145" spans="1:6" x14ac:dyDescent="0.3">
      <c r="A145" s="4">
        <v>103</v>
      </c>
      <c r="B145" s="20" t="s">
        <v>184</v>
      </c>
      <c r="C145" s="13" t="s">
        <v>185</v>
      </c>
      <c r="D145" s="23">
        <v>44869</v>
      </c>
      <c r="E145" s="23">
        <v>44869</v>
      </c>
      <c r="F145" s="24">
        <v>350</v>
      </c>
    </row>
    <row r="146" spans="1:6" x14ac:dyDescent="0.3">
      <c r="A146" s="4">
        <v>105</v>
      </c>
      <c r="B146" s="27" t="s">
        <v>45</v>
      </c>
      <c r="C146" s="14" t="s">
        <v>24</v>
      </c>
      <c r="D146" s="22"/>
      <c r="E146" s="22"/>
      <c r="F146" s="24">
        <v>0</v>
      </c>
    </row>
    <row r="147" spans="1:6" x14ac:dyDescent="0.3">
      <c r="A147" s="4">
        <v>105</v>
      </c>
      <c r="B147" s="20" t="s">
        <v>186</v>
      </c>
      <c r="C147" s="42" t="s">
        <v>194</v>
      </c>
      <c r="D147" s="23">
        <v>44866</v>
      </c>
      <c r="E147" s="23">
        <v>45504</v>
      </c>
      <c r="F147" s="24">
        <v>787.5</v>
      </c>
    </row>
    <row r="148" spans="1:6" x14ac:dyDescent="0.3">
      <c r="A148" s="4">
        <v>105</v>
      </c>
      <c r="B148" s="20" t="s">
        <v>99</v>
      </c>
      <c r="C148" s="42" t="s">
        <v>165</v>
      </c>
      <c r="D148" s="23">
        <v>44875</v>
      </c>
      <c r="E148" s="23">
        <v>45138</v>
      </c>
      <c r="F148" s="24">
        <v>409.33333333333331</v>
      </c>
    </row>
    <row r="149" spans="1:6" x14ac:dyDescent="0.3">
      <c r="A149" s="4">
        <v>105</v>
      </c>
      <c r="B149" s="20" t="s">
        <v>187</v>
      </c>
      <c r="C149" s="42" t="s">
        <v>181</v>
      </c>
      <c r="D149" s="23">
        <v>44875</v>
      </c>
      <c r="E149" s="23">
        <v>45138</v>
      </c>
      <c r="F149" s="24">
        <v>266.66666666666663</v>
      </c>
    </row>
    <row r="150" spans="1:6" x14ac:dyDescent="0.3">
      <c r="A150" s="4">
        <v>105</v>
      </c>
      <c r="B150" s="27" t="s">
        <v>79</v>
      </c>
      <c r="C150" s="48" t="s">
        <v>385</v>
      </c>
      <c r="D150" s="22"/>
      <c r="E150" s="22"/>
      <c r="F150" s="24">
        <v>0</v>
      </c>
    </row>
    <row r="151" spans="1:6" x14ac:dyDescent="0.3">
      <c r="A151" s="4">
        <v>105</v>
      </c>
      <c r="B151" s="20" t="s">
        <v>188</v>
      </c>
      <c r="C151" s="42" t="s">
        <v>94</v>
      </c>
      <c r="D151" s="23">
        <v>44893</v>
      </c>
      <c r="E151" s="23">
        <v>45126</v>
      </c>
      <c r="F151" s="24">
        <v>45.908333333333339</v>
      </c>
    </row>
    <row r="152" spans="1:6" x14ac:dyDescent="0.3">
      <c r="A152" s="4">
        <v>105</v>
      </c>
      <c r="B152" s="20" t="s">
        <v>189</v>
      </c>
      <c r="C152" s="42" t="s">
        <v>94</v>
      </c>
      <c r="D152" s="23">
        <v>44895</v>
      </c>
      <c r="E152" s="23">
        <v>45126</v>
      </c>
      <c r="F152" s="24">
        <v>40.075000000000003</v>
      </c>
    </row>
    <row r="153" spans="1:6" x14ac:dyDescent="0.3">
      <c r="A153" s="4">
        <v>105</v>
      </c>
      <c r="B153" s="20" t="s">
        <v>190</v>
      </c>
      <c r="C153" s="42" t="s">
        <v>195</v>
      </c>
      <c r="D153" s="23">
        <v>44896</v>
      </c>
      <c r="E153" s="23">
        <v>45126</v>
      </c>
      <c r="F153" s="24">
        <v>39.958333333333336</v>
      </c>
    </row>
    <row r="154" spans="1:6" x14ac:dyDescent="0.3">
      <c r="A154" s="4">
        <v>105</v>
      </c>
      <c r="B154" s="20" t="s">
        <v>191</v>
      </c>
      <c r="C154" s="53" t="s">
        <v>18</v>
      </c>
      <c r="D154" s="23">
        <v>44879</v>
      </c>
      <c r="E154" s="23">
        <v>45138</v>
      </c>
      <c r="F154" s="24">
        <v>550</v>
      </c>
    </row>
    <row r="155" spans="1:6" x14ac:dyDescent="0.3">
      <c r="A155" s="4">
        <v>105</v>
      </c>
      <c r="B155" s="20" t="s">
        <v>192</v>
      </c>
      <c r="C155" s="42" t="s">
        <v>165</v>
      </c>
      <c r="D155" s="23">
        <v>44879</v>
      </c>
      <c r="E155" s="23">
        <v>44890</v>
      </c>
      <c r="F155" s="24">
        <v>0</v>
      </c>
    </row>
    <row r="156" spans="1:6" x14ac:dyDescent="0.3">
      <c r="A156" s="4">
        <v>105</v>
      </c>
      <c r="B156" s="20" t="s">
        <v>193</v>
      </c>
      <c r="C156" s="42" t="s">
        <v>16</v>
      </c>
      <c r="D156" s="8">
        <v>44889</v>
      </c>
      <c r="E156" s="8">
        <v>46599</v>
      </c>
      <c r="F156" s="24">
        <v>3220</v>
      </c>
    </row>
    <row r="157" spans="1:6" x14ac:dyDescent="0.3">
      <c r="A157" s="4">
        <v>106</v>
      </c>
      <c r="B157" s="31" t="s">
        <v>196</v>
      </c>
      <c r="C157" s="13" t="s">
        <v>13</v>
      </c>
      <c r="D157" s="23">
        <v>44888</v>
      </c>
      <c r="E157" s="23">
        <v>45869</v>
      </c>
      <c r="F157" s="24">
        <v>44080</v>
      </c>
    </row>
    <row r="158" spans="1:6" x14ac:dyDescent="0.3">
      <c r="A158" s="4">
        <v>106</v>
      </c>
      <c r="B158" s="31" t="s">
        <v>197</v>
      </c>
      <c r="C158" s="42" t="s">
        <v>18</v>
      </c>
      <c r="D158" s="23">
        <v>44875</v>
      </c>
      <c r="E158" s="23">
        <v>45494</v>
      </c>
      <c r="F158" s="24">
        <v>27233.333333333336</v>
      </c>
    </row>
    <row r="159" spans="1:6" x14ac:dyDescent="0.3">
      <c r="A159" s="4">
        <v>106</v>
      </c>
      <c r="B159" s="31" t="s">
        <v>198</v>
      </c>
      <c r="C159" s="42" t="s">
        <v>13</v>
      </c>
      <c r="D159" s="23">
        <v>44927</v>
      </c>
      <c r="E159" s="23">
        <v>45138</v>
      </c>
      <c r="F159" s="24">
        <v>8360</v>
      </c>
    </row>
    <row r="160" spans="1:6" x14ac:dyDescent="0.3">
      <c r="A160" s="4">
        <v>106</v>
      </c>
      <c r="B160" s="31" t="s">
        <v>199</v>
      </c>
      <c r="C160" s="42" t="s">
        <v>10</v>
      </c>
      <c r="D160" s="23">
        <v>44879</v>
      </c>
      <c r="E160" s="23">
        <v>45105</v>
      </c>
      <c r="F160" s="24">
        <v>9747.7916666666679</v>
      </c>
    </row>
    <row r="161" spans="1:6" x14ac:dyDescent="0.3">
      <c r="A161" s="4">
        <v>106</v>
      </c>
      <c r="B161" s="31" t="s">
        <v>200</v>
      </c>
      <c r="C161" s="42" t="s">
        <v>17</v>
      </c>
      <c r="D161" s="23">
        <v>44883</v>
      </c>
      <c r="E161" s="23">
        <v>46683</v>
      </c>
      <c r="F161" s="24">
        <v>167122.41666666669</v>
      </c>
    </row>
    <row r="162" spans="1:6" x14ac:dyDescent="0.3">
      <c r="A162" s="4">
        <v>106</v>
      </c>
      <c r="B162" s="31" t="s">
        <v>201</v>
      </c>
      <c r="C162" s="42" t="s">
        <v>43</v>
      </c>
      <c r="D162" s="23">
        <v>44875</v>
      </c>
      <c r="E162" s="23">
        <v>45138</v>
      </c>
      <c r="F162" s="24">
        <v>15187.333333333332</v>
      </c>
    </row>
    <row r="163" spans="1:6" x14ac:dyDescent="0.3">
      <c r="A163" s="4">
        <v>106</v>
      </c>
      <c r="B163" s="31" t="s">
        <v>202</v>
      </c>
      <c r="C163" s="42" t="s">
        <v>180</v>
      </c>
      <c r="D163" s="23">
        <v>44879</v>
      </c>
      <c r="E163" s="23">
        <v>45138</v>
      </c>
      <c r="F163" s="24">
        <v>12920</v>
      </c>
    </row>
    <row r="164" spans="1:6" x14ac:dyDescent="0.3">
      <c r="A164" s="4">
        <v>106</v>
      </c>
      <c r="B164" s="31" t="s">
        <v>77</v>
      </c>
      <c r="C164" s="42" t="s">
        <v>6</v>
      </c>
      <c r="D164" s="23">
        <v>44893</v>
      </c>
      <c r="E164" s="23">
        <v>45130</v>
      </c>
      <c r="F164" s="24">
        <v>33036.091666666667</v>
      </c>
    </row>
    <row r="165" spans="1:6" x14ac:dyDescent="0.3">
      <c r="A165" s="4">
        <v>106</v>
      </c>
      <c r="B165" s="31" t="s">
        <v>203</v>
      </c>
      <c r="C165" s="42" t="s">
        <v>109</v>
      </c>
      <c r="D165" s="23">
        <v>44879</v>
      </c>
      <c r="E165" s="23">
        <v>45130</v>
      </c>
      <c r="F165" s="24">
        <v>18997.466666666664</v>
      </c>
    </row>
    <row r="166" spans="1:6" x14ac:dyDescent="0.3">
      <c r="A166" s="4">
        <v>106</v>
      </c>
      <c r="B166" s="32" t="s">
        <v>170</v>
      </c>
      <c r="C166" s="48" t="s">
        <v>24</v>
      </c>
      <c r="D166" s="22"/>
      <c r="E166" s="22"/>
      <c r="F166" s="24">
        <v>0</v>
      </c>
    </row>
    <row r="167" spans="1:6" x14ac:dyDescent="0.3">
      <c r="A167" s="4">
        <v>106</v>
      </c>
      <c r="B167" s="20" t="s">
        <v>204</v>
      </c>
      <c r="C167" s="42" t="s">
        <v>206</v>
      </c>
      <c r="D167" s="21">
        <v>44880</v>
      </c>
      <c r="E167" s="21">
        <v>44880</v>
      </c>
      <c r="F167" s="24">
        <v>0</v>
      </c>
    </row>
    <row r="168" spans="1:6" x14ac:dyDescent="0.3">
      <c r="A168" s="4">
        <v>106</v>
      </c>
      <c r="B168" s="31" t="s">
        <v>205</v>
      </c>
      <c r="C168" s="42" t="s">
        <v>182</v>
      </c>
      <c r="D168" s="23">
        <v>44879</v>
      </c>
      <c r="E168" s="23">
        <v>45105</v>
      </c>
      <c r="F168" s="24">
        <v>14161</v>
      </c>
    </row>
    <row r="169" spans="1:6" x14ac:dyDescent="0.3">
      <c r="A169" s="4">
        <v>107</v>
      </c>
      <c r="B169" s="32" t="s">
        <v>207</v>
      </c>
      <c r="C169" s="48" t="s">
        <v>24</v>
      </c>
      <c r="D169" s="22"/>
      <c r="E169" s="22"/>
      <c r="F169" s="41"/>
    </row>
    <row r="170" spans="1:6" x14ac:dyDescent="0.3">
      <c r="A170" s="4">
        <v>108</v>
      </c>
      <c r="B170" s="20" t="s">
        <v>73</v>
      </c>
      <c r="C170" s="13" t="s">
        <v>208</v>
      </c>
      <c r="D170" s="23">
        <v>44872</v>
      </c>
      <c r="E170" s="23">
        <v>45138</v>
      </c>
      <c r="F170" s="24">
        <v>22154</v>
      </c>
    </row>
    <row r="171" spans="1:6" x14ac:dyDescent="0.3">
      <c r="A171" s="4">
        <v>109</v>
      </c>
      <c r="B171" s="32" t="s">
        <v>209</v>
      </c>
      <c r="C171" s="48" t="s">
        <v>24</v>
      </c>
      <c r="D171" s="22"/>
      <c r="E171" s="22"/>
      <c r="F171" s="41"/>
    </row>
    <row r="172" spans="1:6" x14ac:dyDescent="0.3">
      <c r="A172" s="4">
        <v>110</v>
      </c>
      <c r="B172" s="27" t="s">
        <v>210</v>
      </c>
      <c r="C172" s="14" t="s">
        <v>24</v>
      </c>
      <c r="D172" s="22"/>
      <c r="E172" s="22"/>
      <c r="F172" s="24">
        <v>0</v>
      </c>
    </row>
    <row r="173" spans="1:6" x14ac:dyDescent="0.3">
      <c r="A173" s="4">
        <v>110</v>
      </c>
      <c r="B173" s="20" t="s">
        <v>211</v>
      </c>
      <c r="C173" s="42" t="s">
        <v>10</v>
      </c>
      <c r="D173" s="23">
        <v>44899</v>
      </c>
      <c r="E173" s="23">
        <v>46599</v>
      </c>
      <c r="F173" s="24">
        <v>110595.83333333333</v>
      </c>
    </row>
    <row r="174" spans="1:6" x14ac:dyDescent="0.3">
      <c r="A174" s="4">
        <v>110</v>
      </c>
      <c r="B174" s="20" t="s">
        <v>212</v>
      </c>
      <c r="C174" s="42" t="s">
        <v>4</v>
      </c>
      <c r="D174" s="19">
        <v>44893</v>
      </c>
      <c r="E174" s="19">
        <v>45138</v>
      </c>
      <c r="F174" s="24">
        <v>7600</v>
      </c>
    </row>
    <row r="175" spans="1:6" x14ac:dyDescent="0.3">
      <c r="A175" s="4">
        <v>110</v>
      </c>
      <c r="B175" s="39" t="s">
        <v>213</v>
      </c>
      <c r="C175" s="42" t="s">
        <v>165</v>
      </c>
      <c r="D175" s="23">
        <v>44886</v>
      </c>
      <c r="E175" s="23">
        <v>45138</v>
      </c>
      <c r="F175" s="24">
        <v>19392.666666666664</v>
      </c>
    </row>
    <row r="176" spans="1:6" x14ac:dyDescent="0.3">
      <c r="A176" s="4">
        <v>110</v>
      </c>
      <c r="B176" s="20" t="s">
        <v>214</v>
      </c>
      <c r="C176" s="42" t="s">
        <v>18</v>
      </c>
      <c r="D176" s="23">
        <v>44888</v>
      </c>
      <c r="E176" s="23">
        <v>44893</v>
      </c>
      <c r="F176" s="24">
        <v>0</v>
      </c>
    </row>
    <row r="177" spans="1:6" x14ac:dyDescent="0.3">
      <c r="A177" s="4">
        <v>110</v>
      </c>
      <c r="B177" s="20" t="s">
        <v>79</v>
      </c>
      <c r="C177" s="61" t="s">
        <v>5</v>
      </c>
      <c r="D177" s="23">
        <v>44880</v>
      </c>
      <c r="E177" s="23">
        <v>44926</v>
      </c>
      <c r="F177" s="24">
        <v>592</v>
      </c>
    </row>
    <row r="178" spans="1:6" x14ac:dyDescent="0.3">
      <c r="A178" s="4">
        <v>110</v>
      </c>
      <c r="B178" s="20" t="s">
        <v>79</v>
      </c>
      <c r="C178" s="42" t="s">
        <v>388</v>
      </c>
      <c r="D178" s="23">
        <v>44927</v>
      </c>
      <c r="E178" s="23">
        <v>45128</v>
      </c>
      <c r="F178" s="24">
        <v>3075</v>
      </c>
    </row>
    <row r="179" spans="1:6" x14ac:dyDescent="0.3">
      <c r="A179" s="4">
        <v>110</v>
      </c>
      <c r="B179" s="20" t="s">
        <v>215</v>
      </c>
      <c r="C179" s="42" t="s">
        <v>19</v>
      </c>
      <c r="D179" s="23">
        <v>44881</v>
      </c>
      <c r="E179" s="23">
        <v>46599</v>
      </c>
      <c r="F179" s="24">
        <v>168466.66666666669</v>
      </c>
    </row>
    <row r="180" spans="1:6" x14ac:dyDescent="0.3">
      <c r="A180" s="4">
        <v>110</v>
      </c>
      <c r="B180" s="20" t="s">
        <v>216</v>
      </c>
      <c r="C180" s="42" t="s">
        <v>129</v>
      </c>
      <c r="D180" s="23">
        <v>44886</v>
      </c>
      <c r="E180" s="23">
        <v>45869</v>
      </c>
      <c r="F180" s="24">
        <v>91200</v>
      </c>
    </row>
    <row r="181" spans="1:6" x14ac:dyDescent="0.3">
      <c r="A181" s="4">
        <v>110</v>
      </c>
      <c r="B181" s="32" t="s">
        <v>217</v>
      </c>
      <c r="C181" s="48" t="s">
        <v>24</v>
      </c>
      <c r="D181" s="22"/>
      <c r="E181" s="22"/>
      <c r="F181" s="24">
        <v>0</v>
      </c>
    </row>
    <row r="182" spans="1:6" x14ac:dyDescent="0.3">
      <c r="A182" s="4">
        <v>110</v>
      </c>
      <c r="B182" s="20" t="s">
        <v>218</v>
      </c>
      <c r="C182" s="42" t="s">
        <v>4</v>
      </c>
      <c r="D182" s="23">
        <v>44881</v>
      </c>
      <c r="E182" s="23">
        <v>45138</v>
      </c>
      <c r="F182" s="24">
        <v>12540</v>
      </c>
    </row>
    <row r="183" spans="1:6" x14ac:dyDescent="0.3">
      <c r="A183" s="4">
        <v>110</v>
      </c>
      <c r="B183" s="20" t="s">
        <v>45</v>
      </c>
      <c r="C183" s="42" t="s">
        <v>47</v>
      </c>
      <c r="D183" s="23">
        <v>44880</v>
      </c>
      <c r="E183" s="23">
        <v>45138</v>
      </c>
      <c r="F183" s="24">
        <v>17733.333333333332</v>
      </c>
    </row>
    <row r="184" spans="1:6" x14ac:dyDescent="0.3">
      <c r="A184" s="4">
        <v>110</v>
      </c>
      <c r="B184" s="20" t="s">
        <v>219</v>
      </c>
      <c r="C184" s="42" t="s">
        <v>10</v>
      </c>
      <c r="D184" s="23">
        <v>44881</v>
      </c>
      <c r="E184" s="23">
        <v>46599</v>
      </c>
      <c r="F184" s="24">
        <v>77140</v>
      </c>
    </row>
    <row r="185" spans="1:6" x14ac:dyDescent="0.3">
      <c r="A185" s="4">
        <v>110</v>
      </c>
      <c r="B185" s="20" t="s">
        <v>220</v>
      </c>
      <c r="C185" s="42" t="s">
        <v>4</v>
      </c>
      <c r="D185" s="23">
        <v>44882</v>
      </c>
      <c r="E185" s="23">
        <v>45138</v>
      </c>
      <c r="F185" s="24">
        <v>12540</v>
      </c>
    </row>
    <row r="186" spans="1:6" x14ac:dyDescent="0.3">
      <c r="A186" s="4">
        <v>110</v>
      </c>
      <c r="B186" s="20" t="s">
        <v>221</v>
      </c>
      <c r="C186" s="42" t="s">
        <v>41</v>
      </c>
      <c r="D186" s="23">
        <v>44880</v>
      </c>
      <c r="E186" s="23">
        <v>44915</v>
      </c>
      <c r="F186" s="24">
        <v>2422.5</v>
      </c>
    </row>
    <row r="187" spans="1:6" x14ac:dyDescent="0.3">
      <c r="A187" s="4">
        <v>111</v>
      </c>
      <c r="B187" s="27" t="s">
        <v>222</v>
      </c>
      <c r="C187" s="48" t="s">
        <v>24</v>
      </c>
      <c r="D187" s="22"/>
      <c r="E187" s="22"/>
      <c r="F187" s="24">
        <v>0</v>
      </c>
    </row>
    <row r="188" spans="1:6" x14ac:dyDescent="0.3">
      <c r="A188" s="4">
        <v>111</v>
      </c>
      <c r="B188" s="27" t="s">
        <v>223</v>
      </c>
      <c r="C188" s="48" t="s">
        <v>24</v>
      </c>
      <c r="D188" s="22"/>
      <c r="E188" s="22"/>
      <c r="F188" s="24">
        <v>0</v>
      </c>
    </row>
    <row r="189" spans="1:6" x14ac:dyDescent="0.3">
      <c r="A189" s="4">
        <v>111</v>
      </c>
      <c r="B189" s="27" t="s">
        <v>224</v>
      </c>
      <c r="C189" s="48" t="s">
        <v>24</v>
      </c>
      <c r="D189" s="22"/>
      <c r="E189" s="22"/>
      <c r="F189" s="24">
        <v>0</v>
      </c>
    </row>
    <row r="190" spans="1:6" x14ac:dyDescent="0.3">
      <c r="A190" s="4">
        <v>111</v>
      </c>
      <c r="B190" s="20" t="s">
        <v>225</v>
      </c>
      <c r="C190" s="42" t="s">
        <v>233</v>
      </c>
      <c r="D190" s="23">
        <v>44903</v>
      </c>
      <c r="E190" s="23">
        <v>45504</v>
      </c>
      <c r="F190" s="24">
        <v>25270</v>
      </c>
    </row>
    <row r="191" spans="1:6" x14ac:dyDescent="0.3">
      <c r="A191" s="4">
        <v>111</v>
      </c>
      <c r="B191" s="20" t="s">
        <v>226</v>
      </c>
      <c r="C191" s="42" t="s">
        <v>18</v>
      </c>
      <c r="D191" s="23">
        <v>44903</v>
      </c>
      <c r="E191" s="23">
        <v>46599</v>
      </c>
      <c r="F191" s="24">
        <v>188970.83333333331</v>
      </c>
    </row>
    <row r="192" spans="1:6" x14ac:dyDescent="0.3">
      <c r="A192" s="4">
        <v>111</v>
      </c>
      <c r="B192" s="20" t="s">
        <v>227</v>
      </c>
      <c r="C192" s="42" t="s">
        <v>68</v>
      </c>
      <c r="D192" s="23">
        <v>44903</v>
      </c>
      <c r="E192" s="23">
        <v>45504</v>
      </c>
      <c r="F192" s="24">
        <v>56628.866666666661</v>
      </c>
    </row>
    <row r="193" spans="1:6" x14ac:dyDescent="0.3">
      <c r="A193" s="4">
        <v>111</v>
      </c>
      <c r="B193" s="20" t="s">
        <v>228</v>
      </c>
      <c r="C193" s="42" t="s">
        <v>17</v>
      </c>
      <c r="D193" s="19">
        <v>44887</v>
      </c>
      <c r="E193" s="19">
        <v>45138</v>
      </c>
      <c r="F193" s="24">
        <v>14300.666666666666</v>
      </c>
    </row>
    <row r="194" spans="1:6" x14ac:dyDescent="0.3">
      <c r="A194" s="4">
        <v>111</v>
      </c>
      <c r="B194" s="20" t="s">
        <v>229</v>
      </c>
      <c r="C194" s="42" t="s">
        <v>7</v>
      </c>
      <c r="D194" s="23">
        <v>44886</v>
      </c>
      <c r="E194" s="23">
        <v>45138</v>
      </c>
      <c r="F194" s="24">
        <v>10513.333333333332</v>
      </c>
    </row>
    <row r="195" spans="1:6" x14ac:dyDescent="0.3">
      <c r="A195" s="4">
        <v>111</v>
      </c>
      <c r="B195" s="27" t="s">
        <v>87</v>
      </c>
      <c r="C195" s="48" t="s">
        <v>24</v>
      </c>
      <c r="D195" s="22"/>
      <c r="E195" s="22"/>
      <c r="F195" s="24">
        <v>0</v>
      </c>
    </row>
    <row r="196" spans="1:6" x14ac:dyDescent="0.3">
      <c r="A196" s="4">
        <v>111</v>
      </c>
      <c r="B196" s="27" t="s">
        <v>230</v>
      </c>
      <c r="C196" s="48" t="s">
        <v>24</v>
      </c>
      <c r="D196" s="22"/>
      <c r="E196" s="22"/>
      <c r="F196" s="24">
        <v>0</v>
      </c>
    </row>
    <row r="197" spans="1:6" x14ac:dyDescent="0.3">
      <c r="A197" s="4">
        <v>111</v>
      </c>
      <c r="B197" s="20" t="s">
        <v>231</v>
      </c>
      <c r="C197" s="42" t="s">
        <v>206</v>
      </c>
      <c r="D197" s="23">
        <v>44886</v>
      </c>
      <c r="E197" s="23">
        <v>45138</v>
      </c>
      <c r="F197" s="24">
        <v>16086.666666666666</v>
      </c>
    </row>
    <row r="198" spans="1:6" x14ac:dyDescent="0.3">
      <c r="A198" s="4">
        <v>111</v>
      </c>
      <c r="B198" s="20" t="s">
        <v>78</v>
      </c>
      <c r="C198" s="42" t="s">
        <v>10</v>
      </c>
      <c r="D198" s="23">
        <v>44888</v>
      </c>
      <c r="E198" s="23">
        <v>45138</v>
      </c>
      <c r="F198" s="24">
        <v>25966.666666666664</v>
      </c>
    </row>
    <row r="199" spans="1:6" x14ac:dyDescent="0.3">
      <c r="A199" s="4">
        <v>111</v>
      </c>
      <c r="B199" s="20" t="s">
        <v>232</v>
      </c>
      <c r="C199" s="42" t="s">
        <v>151</v>
      </c>
      <c r="D199" s="23">
        <v>44887</v>
      </c>
      <c r="E199" s="23">
        <v>45138</v>
      </c>
      <c r="F199" s="24">
        <v>13900</v>
      </c>
    </row>
    <row r="200" spans="1:6" x14ac:dyDescent="0.3">
      <c r="A200" s="4">
        <v>112</v>
      </c>
      <c r="B200" s="20" t="s">
        <v>234</v>
      </c>
      <c r="C200" s="13" t="s">
        <v>236</v>
      </c>
      <c r="D200" s="23">
        <v>44881</v>
      </c>
      <c r="E200" s="23">
        <v>45138</v>
      </c>
      <c r="F200" s="24">
        <v>23306.666666666664</v>
      </c>
    </row>
    <row r="201" spans="1:6" x14ac:dyDescent="0.3">
      <c r="A201" s="4">
        <v>112</v>
      </c>
      <c r="B201" s="20" t="s">
        <v>235</v>
      </c>
      <c r="C201" s="42" t="s">
        <v>128</v>
      </c>
      <c r="D201" s="23">
        <v>44887</v>
      </c>
      <c r="E201" s="23">
        <v>44916</v>
      </c>
      <c r="F201" s="24">
        <v>1504</v>
      </c>
    </row>
    <row r="202" spans="1:6" x14ac:dyDescent="0.3">
      <c r="A202" s="4">
        <v>113</v>
      </c>
      <c r="B202" s="20" t="s">
        <v>237</v>
      </c>
      <c r="C202" s="13" t="s">
        <v>10</v>
      </c>
      <c r="D202" s="17">
        <v>44886</v>
      </c>
      <c r="E202" s="23">
        <v>45138</v>
      </c>
      <c r="F202" s="24">
        <v>22673.333333333332</v>
      </c>
    </row>
    <row r="203" spans="1:6" x14ac:dyDescent="0.3">
      <c r="A203" s="4">
        <v>114</v>
      </c>
      <c r="B203" s="31" t="s">
        <v>238</v>
      </c>
      <c r="C203" s="13" t="s">
        <v>6</v>
      </c>
      <c r="D203" s="23">
        <v>44893</v>
      </c>
      <c r="E203" s="23">
        <v>46599</v>
      </c>
      <c r="F203" s="24">
        <v>299755.40000000002</v>
      </c>
    </row>
    <row r="204" spans="1:6" x14ac:dyDescent="0.3">
      <c r="A204" s="4">
        <v>114</v>
      </c>
      <c r="B204" s="31" t="s">
        <v>239</v>
      </c>
      <c r="C204" s="42" t="s">
        <v>12</v>
      </c>
      <c r="D204" s="23">
        <v>44887</v>
      </c>
      <c r="E204" s="23">
        <v>46704</v>
      </c>
      <c r="F204" s="24">
        <v>69128.333333333343</v>
      </c>
    </row>
    <row r="205" spans="1:6" x14ac:dyDescent="0.3">
      <c r="A205" s="4">
        <v>114</v>
      </c>
      <c r="B205" s="31" t="s">
        <v>240</v>
      </c>
      <c r="C205" s="61" t="s">
        <v>389</v>
      </c>
      <c r="D205" s="23">
        <v>44887</v>
      </c>
      <c r="E205" s="23">
        <v>45128</v>
      </c>
      <c r="F205" s="24">
        <v>5120.5</v>
      </c>
    </row>
    <row r="206" spans="1:6" x14ac:dyDescent="0.3">
      <c r="A206" s="4">
        <v>114</v>
      </c>
      <c r="B206" s="31" t="s">
        <v>241</v>
      </c>
      <c r="C206" s="42" t="s">
        <v>18</v>
      </c>
      <c r="D206" s="23">
        <v>44907</v>
      </c>
      <c r="E206" s="23">
        <v>45504</v>
      </c>
      <c r="F206" s="24">
        <v>64679.166666666664</v>
      </c>
    </row>
    <row r="207" spans="1:6" x14ac:dyDescent="0.3">
      <c r="A207" s="4">
        <v>114</v>
      </c>
      <c r="B207" s="31" t="s">
        <v>242</v>
      </c>
      <c r="C207" s="42" t="s">
        <v>17</v>
      </c>
      <c r="D207" s="23">
        <v>44893</v>
      </c>
      <c r="E207" s="23">
        <v>45504</v>
      </c>
      <c r="F207" s="24">
        <v>52820.000000000007</v>
      </c>
    </row>
    <row r="208" spans="1:6" x14ac:dyDescent="0.3">
      <c r="A208" s="4">
        <v>114</v>
      </c>
      <c r="B208" s="36" t="s">
        <v>243</v>
      </c>
      <c r="C208" s="49" t="s">
        <v>386</v>
      </c>
      <c r="D208" s="11"/>
      <c r="E208" s="11"/>
      <c r="F208" s="24">
        <v>0</v>
      </c>
    </row>
    <row r="209" spans="1:6" x14ac:dyDescent="0.3">
      <c r="A209" s="4">
        <v>114</v>
      </c>
      <c r="B209" s="31" t="s">
        <v>244</v>
      </c>
      <c r="C209" s="42" t="s">
        <v>165</v>
      </c>
      <c r="D209" s="23">
        <v>44888</v>
      </c>
      <c r="E209" s="23">
        <v>45504</v>
      </c>
      <c r="F209" s="24">
        <v>37936.666666666672</v>
      </c>
    </row>
    <row r="210" spans="1:6" x14ac:dyDescent="0.3">
      <c r="A210" s="4">
        <v>114</v>
      </c>
      <c r="B210" s="31" t="s">
        <v>245</v>
      </c>
      <c r="C210" s="42" t="s">
        <v>6</v>
      </c>
      <c r="D210" s="23">
        <v>44893</v>
      </c>
      <c r="E210" s="23">
        <v>45504</v>
      </c>
      <c r="F210" s="24">
        <v>50055.5</v>
      </c>
    </row>
    <row r="211" spans="1:6" x14ac:dyDescent="0.3">
      <c r="A211" s="4">
        <v>114</v>
      </c>
      <c r="B211" s="37" t="s">
        <v>246</v>
      </c>
      <c r="C211" s="42" t="s">
        <v>10</v>
      </c>
      <c r="D211" s="23">
        <v>44893</v>
      </c>
      <c r="E211" s="23">
        <v>45138</v>
      </c>
      <c r="F211" s="24">
        <v>18993.666666666664</v>
      </c>
    </row>
    <row r="212" spans="1:6" x14ac:dyDescent="0.3">
      <c r="A212" s="4">
        <v>114</v>
      </c>
      <c r="B212" s="31" t="s">
        <v>247</v>
      </c>
      <c r="C212" s="42" t="s">
        <v>251</v>
      </c>
      <c r="D212" s="23">
        <v>44910</v>
      </c>
      <c r="E212" s="23">
        <v>45869</v>
      </c>
      <c r="F212" s="24">
        <v>58163.75</v>
      </c>
    </row>
    <row r="213" spans="1:6" x14ac:dyDescent="0.3">
      <c r="A213" s="4">
        <v>114</v>
      </c>
      <c r="B213" s="31" t="s">
        <v>248</v>
      </c>
      <c r="C213" s="42" t="s">
        <v>252</v>
      </c>
      <c r="D213" s="21">
        <v>44895</v>
      </c>
      <c r="E213" s="21">
        <v>45138</v>
      </c>
      <c r="F213" s="24">
        <v>14503.333333333332</v>
      </c>
    </row>
    <row r="214" spans="1:6" x14ac:dyDescent="0.3">
      <c r="A214" s="4">
        <v>114</v>
      </c>
      <c r="B214" s="32" t="s">
        <v>249</v>
      </c>
      <c r="C214" s="48" t="s">
        <v>24</v>
      </c>
      <c r="D214" s="22"/>
      <c r="E214" s="22"/>
      <c r="F214" s="24">
        <v>0</v>
      </c>
    </row>
    <row r="215" spans="1:6" x14ac:dyDescent="0.3">
      <c r="A215" s="4">
        <v>114</v>
      </c>
      <c r="B215" s="31" t="s">
        <v>250</v>
      </c>
      <c r="C215" s="42" t="s">
        <v>66</v>
      </c>
      <c r="D215" s="23">
        <v>44896</v>
      </c>
      <c r="E215" s="23">
        <v>45120</v>
      </c>
      <c r="F215" s="24">
        <v>6650</v>
      </c>
    </row>
    <row r="216" spans="1:6" x14ac:dyDescent="0.3">
      <c r="A216" s="4">
        <v>115</v>
      </c>
      <c r="B216" s="20" t="s">
        <v>253</v>
      </c>
      <c r="C216" s="13" t="s">
        <v>94</v>
      </c>
      <c r="D216" s="23">
        <v>44883</v>
      </c>
      <c r="E216" s="23">
        <v>44883</v>
      </c>
      <c r="F216" s="24">
        <v>78.48</v>
      </c>
    </row>
    <row r="217" spans="1:6" x14ac:dyDescent="0.3">
      <c r="A217" s="4">
        <v>116</v>
      </c>
      <c r="B217" s="54" t="s">
        <v>254</v>
      </c>
      <c r="C217" s="41" t="s">
        <v>15</v>
      </c>
      <c r="D217" s="23">
        <v>44890</v>
      </c>
      <c r="E217" s="23">
        <v>45105</v>
      </c>
      <c r="F217" s="24">
        <v>21590.333333333336</v>
      </c>
    </row>
    <row r="218" spans="1:6" x14ac:dyDescent="0.3">
      <c r="A218" s="4">
        <v>116</v>
      </c>
      <c r="B218" s="54" t="s">
        <v>139</v>
      </c>
      <c r="C218" s="42" t="s">
        <v>165</v>
      </c>
      <c r="D218" s="23">
        <v>44907</v>
      </c>
      <c r="E218" s="23">
        <v>45138</v>
      </c>
      <c r="F218" s="24">
        <v>37993.666666666672</v>
      </c>
    </row>
    <row r="219" spans="1:6" x14ac:dyDescent="0.3">
      <c r="A219" s="4">
        <v>116</v>
      </c>
      <c r="B219" s="31" t="s">
        <v>255</v>
      </c>
      <c r="C219" s="42" t="s">
        <v>12</v>
      </c>
      <c r="D219" s="23">
        <v>44896</v>
      </c>
      <c r="E219" s="23">
        <v>44918</v>
      </c>
      <c r="F219" s="24">
        <v>0</v>
      </c>
    </row>
    <row r="220" spans="1:6" x14ac:dyDescent="0.3">
      <c r="A220" s="4">
        <v>116</v>
      </c>
      <c r="B220" s="31" t="s">
        <v>256</v>
      </c>
      <c r="C220" s="42" t="s">
        <v>182</v>
      </c>
      <c r="D220" s="23">
        <v>44905</v>
      </c>
      <c r="E220" s="23">
        <v>44905</v>
      </c>
      <c r="F220" s="24">
        <v>0</v>
      </c>
    </row>
    <row r="221" spans="1:6" x14ac:dyDescent="0.3">
      <c r="A221" s="4">
        <v>116</v>
      </c>
      <c r="B221" s="31" t="s">
        <v>257</v>
      </c>
      <c r="C221" s="42" t="s">
        <v>182</v>
      </c>
      <c r="D221" s="23">
        <v>44905</v>
      </c>
      <c r="E221" s="23">
        <v>44905</v>
      </c>
      <c r="F221" s="24">
        <v>0</v>
      </c>
    </row>
    <row r="222" spans="1:6" x14ac:dyDescent="0.3">
      <c r="A222" s="4">
        <v>116</v>
      </c>
      <c r="B222" s="31" t="s">
        <v>162</v>
      </c>
      <c r="C222" s="42" t="s">
        <v>180</v>
      </c>
      <c r="D222" s="23">
        <v>44900</v>
      </c>
      <c r="E222" s="23">
        <v>45138</v>
      </c>
      <c r="F222" s="24">
        <v>10817.333333333334</v>
      </c>
    </row>
    <row r="223" spans="1:6" x14ac:dyDescent="0.3">
      <c r="A223" s="4">
        <v>116</v>
      </c>
      <c r="B223" s="32" t="s">
        <v>258</v>
      </c>
      <c r="C223" s="48" t="s">
        <v>24</v>
      </c>
      <c r="D223" s="22"/>
      <c r="E223" s="22"/>
      <c r="F223" s="24">
        <v>0</v>
      </c>
    </row>
    <row r="224" spans="1:6" x14ac:dyDescent="0.3">
      <c r="A224" s="4">
        <v>116</v>
      </c>
      <c r="B224" s="31" t="s">
        <v>259</v>
      </c>
      <c r="C224" s="42" t="s">
        <v>165</v>
      </c>
      <c r="D224" s="23">
        <v>44935</v>
      </c>
      <c r="E224" s="23">
        <v>45869</v>
      </c>
      <c r="F224" s="24">
        <v>56620</v>
      </c>
    </row>
    <row r="225" spans="1:6" x14ac:dyDescent="0.3">
      <c r="A225" s="4">
        <v>116</v>
      </c>
      <c r="B225" s="31" t="s">
        <v>260</v>
      </c>
      <c r="C225" s="42" t="s">
        <v>165</v>
      </c>
      <c r="D225" s="23">
        <v>44896</v>
      </c>
      <c r="E225" s="23">
        <v>46630</v>
      </c>
      <c r="F225" s="24">
        <v>105513.33333333334</v>
      </c>
    </row>
    <row r="226" spans="1:6" x14ac:dyDescent="0.3">
      <c r="A226" s="4">
        <v>116</v>
      </c>
      <c r="B226" s="31" t="s">
        <v>261</v>
      </c>
      <c r="C226" s="42" t="s">
        <v>10</v>
      </c>
      <c r="D226" s="23">
        <v>44930</v>
      </c>
      <c r="E226" s="23">
        <v>45504</v>
      </c>
      <c r="F226" s="24">
        <v>44160.749999999993</v>
      </c>
    </row>
    <row r="227" spans="1:6" x14ac:dyDescent="0.3">
      <c r="A227" s="4">
        <v>116</v>
      </c>
      <c r="B227" s="32" t="s">
        <v>262</v>
      </c>
      <c r="C227" s="48" t="s">
        <v>24</v>
      </c>
      <c r="D227" s="22"/>
      <c r="E227" s="22"/>
      <c r="F227" s="24">
        <v>0</v>
      </c>
    </row>
    <row r="228" spans="1:6" x14ac:dyDescent="0.3">
      <c r="A228" s="4">
        <v>116</v>
      </c>
      <c r="B228" s="31" t="s">
        <v>263</v>
      </c>
      <c r="C228" s="42" t="s">
        <v>182</v>
      </c>
      <c r="D228" s="23">
        <v>44896</v>
      </c>
      <c r="E228" s="23">
        <v>45138</v>
      </c>
      <c r="F228" s="24">
        <v>15405.833333333334</v>
      </c>
    </row>
    <row r="229" spans="1:6" x14ac:dyDescent="0.3">
      <c r="A229" s="4">
        <v>116</v>
      </c>
      <c r="B229" s="31" t="s">
        <v>264</v>
      </c>
      <c r="C229" s="42" t="s">
        <v>151</v>
      </c>
      <c r="D229" s="23">
        <v>44900</v>
      </c>
      <c r="E229" s="23">
        <v>45138</v>
      </c>
      <c r="F229" s="24">
        <v>12191.666666666668</v>
      </c>
    </row>
    <row r="230" spans="1:6" x14ac:dyDescent="0.3">
      <c r="A230" s="4">
        <v>116</v>
      </c>
      <c r="B230" s="31" t="s">
        <v>265</v>
      </c>
      <c r="C230" s="42" t="s">
        <v>93</v>
      </c>
      <c r="D230" s="23">
        <v>44893</v>
      </c>
      <c r="E230" s="23">
        <v>46599</v>
      </c>
      <c r="F230" s="24">
        <v>150733.33333333334</v>
      </c>
    </row>
    <row r="231" spans="1:6" x14ac:dyDescent="0.3">
      <c r="A231" s="4">
        <v>116</v>
      </c>
      <c r="B231" s="54" t="s">
        <v>139</v>
      </c>
      <c r="C231" s="13" t="s">
        <v>6</v>
      </c>
      <c r="D231" s="23">
        <v>44942</v>
      </c>
      <c r="E231" s="23">
        <v>45138</v>
      </c>
      <c r="F231" s="24">
        <v>41616.65</v>
      </c>
    </row>
    <row r="232" spans="1:6" x14ac:dyDescent="0.3">
      <c r="A232" s="4">
        <v>117</v>
      </c>
      <c r="B232" s="20" t="s">
        <v>266</v>
      </c>
      <c r="C232" s="61" t="s">
        <v>390</v>
      </c>
      <c r="D232" s="23">
        <v>45255</v>
      </c>
      <c r="E232" s="23">
        <v>44896</v>
      </c>
      <c r="F232" s="62">
        <v>14400</v>
      </c>
    </row>
    <row r="233" spans="1:6" x14ac:dyDescent="0.3">
      <c r="A233" s="4">
        <v>118</v>
      </c>
      <c r="B233" s="27" t="s">
        <v>267</v>
      </c>
      <c r="C233" s="14" t="s">
        <v>24</v>
      </c>
      <c r="D233" s="22"/>
      <c r="E233" s="22"/>
      <c r="F233" s="24">
        <v>0</v>
      </c>
    </row>
    <row r="234" spans="1:6" x14ac:dyDescent="0.3">
      <c r="A234" s="4">
        <v>118</v>
      </c>
      <c r="B234" s="20" t="s">
        <v>147</v>
      </c>
      <c r="C234" s="42" t="s">
        <v>276</v>
      </c>
      <c r="D234" s="19">
        <v>44908</v>
      </c>
      <c r="E234" s="19">
        <v>45138</v>
      </c>
      <c r="F234" s="24">
        <v>10418.333333333334</v>
      </c>
    </row>
    <row r="235" spans="1:6" x14ac:dyDescent="0.3">
      <c r="A235" s="4">
        <v>118</v>
      </c>
      <c r="B235" s="20" t="s">
        <v>268</v>
      </c>
      <c r="C235" s="42" t="s">
        <v>277</v>
      </c>
      <c r="D235" s="23">
        <v>44900</v>
      </c>
      <c r="E235" s="23">
        <v>44926</v>
      </c>
      <c r="F235" s="24">
        <v>1055.7666666666667</v>
      </c>
    </row>
    <row r="236" spans="1:6" x14ac:dyDescent="0.3">
      <c r="A236" s="4">
        <v>118</v>
      </c>
      <c r="B236" s="20" t="s">
        <v>269</v>
      </c>
      <c r="C236" s="53" t="s">
        <v>278</v>
      </c>
      <c r="D236" s="23">
        <v>44896</v>
      </c>
      <c r="E236" s="23">
        <v>45120</v>
      </c>
      <c r="F236" s="24">
        <v>6650</v>
      </c>
    </row>
    <row r="237" spans="1:6" x14ac:dyDescent="0.3">
      <c r="A237" s="4">
        <v>118</v>
      </c>
      <c r="B237" s="20" t="s">
        <v>270</v>
      </c>
      <c r="C237" s="42" t="s">
        <v>165</v>
      </c>
      <c r="D237" s="17">
        <v>44896</v>
      </c>
      <c r="E237" s="17">
        <v>45504</v>
      </c>
      <c r="F237" s="24">
        <v>40552.333333333336</v>
      </c>
    </row>
    <row r="238" spans="1:6" x14ac:dyDescent="0.3">
      <c r="A238" s="4">
        <v>118</v>
      </c>
      <c r="B238" s="20" t="s">
        <v>271</v>
      </c>
      <c r="C238" s="42" t="s">
        <v>7</v>
      </c>
      <c r="D238" s="23">
        <v>44907</v>
      </c>
      <c r="E238" s="23">
        <v>46234</v>
      </c>
      <c r="F238" s="24">
        <v>128677.5</v>
      </c>
    </row>
    <row r="239" spans="1:6" x14ac:dyDescent="0.3">
      <c r="A239" s="4">
        <v>118</v>
      </c>
      <c r="B239" s="27" t="s">
        <v>272</v>
      </c>
      <c r="C239" s="48" t="s">
        <v>24</v>
      </c>
      <c r="D239" s="22"/>
      <c r="E239" s="22"/>
      <c r="F239" s="24">
        <v>0</v>
      </c>
    </row>
    <row r="240" spans="1:6" x14ac:dyDescent="0.3">
      <c r="A240" s="4">
        <v>118</v>
      </c>
      <c r="B240" s="20" t="s">
        <v>273</v>
      </c>
      <c r="C240" s="42" t="s">
        <v>6</v>
      </c>
      <c r="D240" s="23">
        <v>44900</v>
      </c>
      <c r="E240" s="23">
        <v>45130</v>
      </c>
      <c r="F240" s="24">
        <v>36361.091666666667</v>
      </c>
    </row>
    <row r="241" spans="1:6" x14ac:dyDescent="0.3">
      <c r="A241" s="4">
        <v>118</v>
      </c>
      <c r="B241" s="20" t="s">
        <v>274</v>
      </c>
      <c r="C241" s="42" t="s">
        <v>10</v>
      </c>
      <c r="D241" s="23">
        <v>44929</v>
      </c>
      <c r="E241" s="23">
        <v>45869</v>
      </c>
      <c r="F241" s="24">
        <v>59375</v>
      </c>
    </row>
    <row r="242" spans="1:6" x14ac:dyDescent="0.3">
      <c r="A242" s="4">
        <v>118</v>
      </c>
      <c r="B242" s="20" t="s">
        <v>275</v>
      </c>
      <c r="C242" s="42" t="s">
        <v>91</v>
      </c>
      <c r="D242" s="23">
        <v>44900</v>
      </c>
      <c r="E242" s="23">
        <v>45138</v>
      </c>
      <c r="F242" s="24">
        <v>10850.583333333334</v>
      </c>
    </row>
    <row r="243" spans="1:6" x14ac:dyDescent="0.3">
      <c r="A243" s="4">
        <v>119</v>
      </c>
      <c r="B243" s="20" t="s">
        <v>279</v>
      </c>
      <c r="C243" s="50" t="s">
        <v>284</v>
      </c>
      <c r="D243" s="19">
        <v>44930</v>
      </c>
      <c r="E243" s="19">
        <v>45504</v>
      </c>
      <c r="F243" s="24">
        <v>82650</v>
      </c>
    </row>
    <row r="244" spans="1:6" x14ac:dyDescent="0.3">
      <c r="A244" s="4">
        <v>119</v>
      </c>
      <c r="B244" s="20" t="s">
        <v>280</v>
      </c>
      <c r="C244" s="50" t="s">
        <v>284</v>
      </c>
      <c r="D244" s="19">
        <v>44977</v>
      </c>
      <c r="E244" s="19">
        <v>46599</v>
      </c>
      <c r="F244" s="24">
        <v>264337.5</v>
      </c>
    </row>
    <row r="245" spans="1:6" x14ac:dyDescent="0.3">
      <c r="A245" s="4">
        <v>119</v>
      </c>
      <c r="B245" s="20" t="s">
        <v>281</v>
      </c>
      <c r="C245" s="53" t="s">
        <v>285</v>
      </c>
      <c r="D245" s="45">
        <v>44901</v>
      </c>
      <c r="E245" s="45">
        <v>46599</v>
      </c>
      <c r="F245" s="24">
        <v>299897.58333333331</v>
      </c>
    </row>
    <row r="246" spans="1:6" x14ac:dyDescent="0.3">
      <c r="A246" s="4">
        <v>119</v>
      </c>
      <c r="B246" s="20" t="s">
        <v>282</v>
      </c>
      <c r="C246" s="42" t="s">
        <v>286</v>
      </c>
      <c r="D246" s="23">
        <v>44900</v>
      </c>
      <c r="E246" s="23">
        <v>45130</v>
      </c>
      <c r="F246" s="24">
        <v>10917.083333333334</v>
      </c>
    </row>
    <row r="247" spans="1:6" x14ac:dyDescent="0.3">
      <c r="A247" s="4">
        <v>119</v>
      </c>
      <c r="B247" s="20" t="s">
        <v>283</v>
      </c>
      <c r="C247" s="42" t="s">
        <v>14</v>
      </c>
      <c r="D247" s="23">
        <v>44900</v>
      </c>
      <c r="E247" s="23">
        <v>45138</v>
      </c>
      <c r="F247" s="24">
        <v>4976.416666666667</v>
      </c>
    </row>
    <row r="248" spans="1:6" x14ac:dyDescent="0.3">
      <c r="A248" s="4">
        <v>121</v>
      </c>
      <c r="B248" s="31" t="s">
        <v>287</v>
      </c>
      <c r="C248" s="63" t="s">
        <v>391</v>
      </c>
      <c r="D248" s="23">
        <v>44896</v>
      </c>
      <c r="E248" s="23">
        <v>45126</v>
      </c>
      <c r="F248" s="62">
        <v>3913.0000000000005</v>
      </c>
    </row>
    <row r="249" spans="1:6" x14ac:dyDescent="0.3">
      <c r="A249" s="4">
        <v>121</v>
      </c>
      <c r="B249" s="31" t="s">
        <v>288</v>
      </c>
      <c r="C249" s="42" t="s">
        <v>165</v>
      </c>
      <c r="D249" s="23">
        <v>44929</v>
      </c>
      <c r="E249" s="23">
        <v>45504</v>
      </c>
      <c r="F249" s="24">
        <v>38133.000000000007</v>
      </c>
    </row>
    <row r="250" spans="1:6" x14ac:dyDescent="0.3">
      <c r="A250" s="4">
        <v>121</v>
      </c>
      <c r="B250" s="32" t="s">
        <v>289</v>
      </c>
      <c r="C250" s="48" t="s">
        <v>24</v>
      </c>
      <c r="D250" s="22"/>
      <c r="E250" s="22"/>
      <c r="F250" s="24">
        <v>0</v>
      </c>
    </row>
    <row r="251" spans="1:6" x14ac:dyDescent="0.3">
      <c r="A251" s="4">
        <v>121</v>
      </c>
      <c r="B251" s="31" t="s">
        <v>290</v>
      </c>
      <c r="C251" s="42" t="s">
        <v>11</v>
      </c>
      <c r="D251" s="23">
        <v>44930</v>
      </c>
      <c r="E251" s="23">
        <v>46599</v>
      </c>
      <c r="F251" s="24">
        <v>118845</v>
      </c>
    </row>
    <row r="252" spans="1:6" x14ac:dyDescent="0.3">
      <c r="A252" s="4">
        <v>121</v>
      </c>
      <c r="B252" s="31" t="s">
        <v>291</v>
      </c>
      <c r="C252" s="42" t="s">
        <v>11</v>
      </c>
      <c r="D252" s="23">
        <v>44930</v>
      </c>
      <c r="E252" s="23">
        <v>46599</v>
      </c>
      <c r="F252" s="24">
        <v>101745</v>
      </c>
    </row>
    <row r="253" spans="1:6" x14ac:dyDescent="0.3">
      <c r="A253" s="4">
        <v>121</v>
      </c>
      <c r="B253" s="31" t="s">
        <v>292</v>
      </c>
      <c r="C253" s="42" t="s">
        <v>11</v>
      </c>
      <c r="D253" s="23">
        <v>44903</v>
      </c>
      <c r="E253" s="23">
        <v>46599</v>
      </c>
      <c r="F253" s="24">
        <v>86212.5</v>
      </c>
    </row>
    <row r="254" spans="1:6" x14ac:dyDescent="0.3">
      <c r="A254" s="4">
        <v>121</v>
      </c>
      <c r="B254" s="31" t="s">
        <v>293</v>
      </c>
      <c r="C254" s="42" t="s">
        <v>306</v>
      </c>
      <c r="D254" s="23">
        <v>44930</v>
      </c>
      <c r="E254" s="23">
        <v>45138</v>
      </c>
      <c r="F254" s="24">
        <v>20805</v>
      </c>
    </row>
    <row r="255" spans="1:6" x14ac:dyDescent="0.3">
      <c r="A255" s="4">
        <v>121</v>
      </c>
      <c r="B255" s="31" t="s">
        <v>294</v>
      </c>
      <c r="C255" s="42" t="s">
        <v>306</v>
      </c>
      <c r="D255" s="23">
        <v>44962</v>
      </c>
      <c r="E255" s="23">
        <v>46599</v>
      </c>
      <c r="F255" s="24">
        <v>209791.66666666669</v>
      </c>
    </row>
    <row r="256" spans="1:6" x14ac:dyDescent="0.3">
      <c r="A256" s="4">
        <v>121</v>
      </c>
      <c r="B256" s="32" t="s">
        <v>295</v>
      </c>
      <c r="C256" s="48" t="s">
        <v>24</v>
      </c>
      <c r="D256" s="22"/>
      <c r="E256" s="22"/>
      <c r="F256" s="24">
        <v>0</v>
      </c>
    </row>
    <row r="257" spans="1:6" x14ac:dyDescent="0.3">
      <c r="A257" s="4">
        <v>121</v>
      </c>
      <c r="B257" s="32" t="s">
        <v>296</v>
      </c>
      <c r="C257" s="48" t="s">
        <v>24</v>
      </c>
      <c r="D257" s="22"/>
      <c r="E257" s="22"/>
      <c r="F257" s="24">
        <v>0</v>
      </c>
    </row>
    <row r="258" spans="1:6" x14ac:dyDescent="0.3">
      <c r="A258" s="4">
        <v>121</v>
      </c>
      <c r="B258" s="31" t="s">
        <v>297</v>
      </c>
      <c r="C258" s="42" t="s">
        <v>66</v>
      </c>
      <c r="D258" s="23">
        <v>44907</v>
      </c>
      <c r="E258" s="23">
        <v>45504</v>
      </c>
      <c r="F258" s="24">
        <v>24066.666666666664</v>
      </c>
    </row>
    <row r="259" spans="1:6" x14ac:dyDescent="0.3">
      <c r="A259" s="4">
        <v>121</v>
      </c>
      <c r="B259" s="31" t="s">
        <v>298</v>
      </c>
      <c r="C259" s="42" t="s">
        <v>277</v>
      </c>
      <c r="D259" s="23">
        <v>44904</v>
      </c>
      <c r="E259" s="23">
        <v>44909</v>
      </c>
      <c r="F259" s="24">
        <v>0</v>
      </c>
    </row>
    <row r="260" spans="1:6" x14ac:dyDescent="0.3">
      <c r="A260" s="4">
        <v>121</v>
      </c>
      <c r="B260" s="31" t="s">
        <v>299</v>
      </c>
      <c r="C260" s="42" t="s">
        <v>307</v>
      </c>
      <c r="D260" s="23">
        <v>44908</v>
      </c>
      <c r="E260" s="23">
        <v>46725</v>
      </c>
      <c r="F260" s="24">
        <v>114902.5</v>
      </c>
    </row>
    <row r="261" spans="1:6" x14ac:dyDescent="0.3">
      <c r="A261" s="4">
        <v>121</v>
      </c>
      <c r="B261" s="32" t="s">
        <v>300</v>
      </c>
      <c r="C261" s="48" t="s">
        <v>24</v>
      </c>
      <c r="D261" s="22"/>
      <c r="E261" s="22"/>
      <c r="F261" s="24">
        <v>0</v>
      </c>
    </row>
    <row r="262" spans="1:6" x14ac:dyDescent="0.3">
      <c r="A262" s="4">
        <v>121</v>
      </c>
      <c r="B262" s="31" t="s">
        <v>301</v>
      </c>
      <c r="C262" s="13" t="s">
        <v>11</v>
      </c>
      <c r="D262" s="23">
        <v>44901</v>
      </c>
      <c r="E262" s="23">
        <v>44916</v>
      </c>
      <c r="F262" s="24">
        <v>0</v>
      </c>
    </row>
    <row r="263" spans="1:6" x14ac:dyDescent="0.3">
      <c r="A263" s="4">
        <v>121</v>
      </c>
      <c r="B263" s="31" t="s">
        <v>174</v>
      </c>
      <c r="C263" s="42" t="s">
        <v>127</v>
      </c>
      <c r="D263" s="23">
        <v>44931</v>
      </c>
      <c r="E263" s="23">
        <v>45869</v>
      </c>
      <c r="F263" s="24">
        <v>53200</v>
      </c>
    </row>
    <row r="264" spans="1:6" x14ac:dyDescent="0.3">
      <c r="A264" s="4">
        <v>121</v>
      </c>
      <c r="B264" s="32" t="s">
        <v>302</v>
      </c>
      <c r="C264" s="48" t="s">
        <v>24</v>
      </c>
      <c r="D264" s="22"/>
      <c r="E264" s="22"/>
      <c r="F264" s="24">
        <v>0</v>
      </c>
    </row>
    <row r="265" spans="1:6" x14ac:dyDescent="0.3">
      <c r="A265" s="4">
        <v>121</v>
      </c>
      <c r="B265" s="32" t="s">
        <v>303</v>
      </c>
      <c r="C265" s="48" t="s">
        <v>24</v>
      </c>
      <c r="D265" s="22"/>
      <c r="E265" s="22"/>
      <c r="F265" s="24">
        <v>0</v>
      </c>
    </row>
    <row r="266" spans="1:6" x14ac:dyDescent="0.3">
      <c r="A266" s="4">
        <v>121</v>
      </c>
      <c r="B266" s="54" t="s">
        <v>304</v>
      </c>
      <c r="C266" s="42" t="s">
        <v>308</v>
      </c>
      <c r="D266" s="23">
        <v>44929</v>
      </c>
      <c r="E266" s="23">
        <v>45105</v>
      </c>
      <c r="F266" s="24">
        <v>8470.8333333333339</v>
      </c>
    </row>
    <row r="267" spans="1:6" x14ac:dyDescent="0.3">
      <c r="A267" s="4">
        <v>121</v>
      </c>
      <c r="B267" s="31" t="s">
        <v>305</v>
      </c>
      <c r="C267" s="42" t="s">
        <v>10</v>
      </c>
      <c r="D267" s="23">
        <v>44901</v>
      </c>
      <c r="E267" s="23">
        <v>45105</v>
      </c>
      <c r="F267" s="24">
        <v>18525</v>
      </c>
    </row>
    <row r="268" spans="1:6" x14ac:dyDescent="0.3">
      <c r="A268" s="4">
        <v>122</v>
      </c>
      <c r="B268" s="55" t="s">
        <v>309</v>
      </c>
      <c r="C268" s="13" t="s">
        <v>126</v>
      </c>
      <c r="D268" s="23">
        <v>44900</v>
      </c>
      <c r="E268" s="23">
        <v>46599</v>
      </c>
      <c r="F268" s="24">
        <v>130424.70833333334</v>
      </c>
    </row>
    <row r="269" spans="1:6" x14ac:dyDescent="0.3">
      <c r="A269" s="4">
        <v>123</v>
      </c>
      <c r="B269" s="55" t="s">
        <v>310</v>
      </c>
      <c r="C269" s="13" t="s">
        <v>10</v>
      </c>
      <c r="D269" s="23">
        <v>44908</v>
      </c>
      <c r="E269" s="23">
        <v>45105</v>
      </c>
      <c r="F269" s="24">
        <v>12825</v>
      </c>
    </row>
    <row r="270" spans="1:6" x14ac:dyDescent="0.3">
      <c r="A270" s="4">
        <v>123</v>
      </c>
      <c r="B270" s="55" t="s">
        <v>311</v>
      </c>
      <c r="C270" s="13" t="s">
        <v>7</v>
      </c>
      <c r="D270" s="23">
        <v>44903</v>
      </c>
      <c r="E270" s="23">
        <v>44904</v>
      </c>
      <c r="F270" s="24">
        <v>0</v>
      </c>
    </row>
    <row r="271" spans="1:6" x14ac:dyDescent="0.3">
      <c r="A271" s="4">
        <v>123</v>
      </c>
      <c r="B271" s="39" t="s">
        <v>312</v>
      </c>
      <c r="C271" s="13" t="s">
        <v>165</v>
      </c>
      <c r="D271" s="23">
        <v>44907</v>
      </c>
      <c r="E271" s="23">
        <v>45138</v>
      </c>
      <c r="F271" s="24">
        <v>13277.83</v>
      </c>
    </row>
    <row r="272" spans="1:6" x14ac:dyDescent="0.3">
      <c r="A272" s="4">
        <v>123</v>
      </c>
      <c r="B272" s="39" t="s">
        <v>313</v>
      </c>
      <c r="C272" s="13" t="s">
        <v>165</v>
      </c>
      <c r="D272" s="23">
        <v>44907</v>
      </c>
      <c r="E272" s="23">
        <v>46599</v>
      </c>
      <c r="F272" s="24">
        <v>84470.83</v>
      </c>
    </row>
    <row r="273" spans="1:6" x14ac:dyDescent="0.3">
      <c r="A273" s="4">
        <v>123</v>
      </c>
      <c r="B273" s="27" t="s">
        <v>314</v>
      </c>
      <c r="C273" s="14" t="s">
        <v>24</v>
      </c>
      <c r="D273" s="22"/>
      <c r="E273" s="22"/>
      <c r="F273" s="24">
        <v>0</v>
      </c>
    </row>
    <row r="274" spans="1:6" x14ac:dyDescent="0.3">
      <c r="A274" s="4">
        <v>123</v>
      </c>
      <c r="B274" s="20" t="s">
        <v>315</v>
      </c>
      <c r="C274" s="13" t="s">
        <v>10</v>
      </c>
      <c r="D274" s="23">
        <v>44924</v>
      </c>
      <c r="E274" s="23">
        <v>44925</v>
      </c>
      <c r="F274" s="24">
        <v>154</v>
      </c>
    </row>
    <row r="275" spans="1:6" x14ac:dyDescent="0.3">
      <c r="A275" s="4">
        <v>123</v>
      </c>
      <c r="B275" s="20" t="s">
        <v>316</v>
      </c>
      <c r="C275" s="13" t="s">
        <v>7</v>
      </c>
      <c r="D275" s="23">
        <v>44930</v>
      </c>
      <c r="E275" s="23">
        <v>45504</v>
      </c>
      <c r="F275" s="24">
        <v>50730</v>
      </c>
    </row>
    <row r="276" spans="1:6" x14ac:dyDescent="0.3">
      <c r="A276" s="4">
        <v>123</v>
      </c>
      <c r="B276" s="20" t="s">
        <v>317</v>
      </c>
      <c r="C276" s="13" t="s">
        <v>7</v>
      </c>
      <c r="D276" s="23">
        <v>44930</v>
      </c>
      <c r="E276" s="23">
        <v>45504</v>
      </c>
      <c r="F276" s="24">
        <v>66405</v>
      </c>
    </row>
    <row r="277" spans="1:6" x14ac:dyDescent="0.3">
      <c r="A277" s="4">
        <v>123</v>
      </c>
      <c r="B277" s="20" t="s">
        <v>318</v>
      </c>
      <c r="C277" s="13" t="s">
        <v>10</v>
      </c>
      <c r="D277" s="23">
        <v>44931</v>
      </c>
      <c r="E277" s="23">
        <v>45138</v>
      </c>
      <c r="F277" s="24">
        <v>15575.25</v>
      </c>
    </row>
    <row r="278" spans="1:6" x14ac:dyDescent="0.3">
      <c r="A278" s="4">
        <v>123</v>
      </c>
      <c r="B278" s="55" t="s">
        <v>319</v>
      </c>
      <c r="C278" s="40" t="s">
        <v>41</v>
      </c>
      <c r="D278" s="23">
        <v>44931</v>
      </c>
      <c r="E278" s="23">
        <v>45504</v>
      </c>
      <c r="F278" s="24">
        <v>37905</v>
      </c>
    </row>
    <row r="279" spans="1:6" x14ac:dyDescent="0.3">
      <c r="A279" s="4">
        <v>123</v>
      </c>
      <c r="B279" s="58" t="s">
        <v>311</v>
      </c>
      <c r="C279" s="56" t="s">
        <v>320</v>
      </c>
      <c r="D279" s="23">
        <v>44904</v>
      </c>
      <c r="E279" s="23">
        <v>45138</v>
      </c>
      <c r="F279" s="25">
        <v>19736.09</v>
      </c>
    </row>
    <row r="280" spans="1:6" x14ac:dyDescent="0.3">
      <c r="A280" s="4">
        <v>125</v>
      </c>
      <c r="B280" s="55" t="s">
        <v>321</v>
      </c>
      <c r="C280" s="40" t="s">
        <v>308</v>
      </c>
      <c r="D280" s="23">
        <v>44930</v>
      </c>
      <c r="E280" s="23">
        <v>45105</v>
      </c>
      <c r="F280" s="24">
        <v>6729.17</v>
      </c>
    </row>
    <row r="281" spans="1:6" x14ac:dyDescent="0.3">
      <c r="A281" s="4">
        <v>125</v>
      </c>
      <c r="B281" s="55" t="s">
        <v>322</v>
      </c>
      <c r="C281" s="57" t="s">
        <v>4</v>
      </c>
      <c r="D281" s="19">
        <v>44914</v>
      </c>
      <c r="E281" s="19">
        <v>45138</v>
      </c>
      <c r="F281" s="24">
        <v>5430.83</v>
      </c>
    </row>
    <row r="282" spans="1:6" x14ac:dyDescent="0.3">
      <c r="A282" s="4">
        <v>125</v>
      </c>
      <c r="B282" s="55" t="s">
        <v>323</v>
      </c>
      <c r="C282" s="40" t="s">
        <v>10</v>
      </c>
      <c r="D282" s="23">
        <v>44924</v>
      </c>
      <c r="E282" s="23">
        <v>44925</v>
      </c>
      <c r="F282" s="24">
        <v>190</v>
      </c>
    </row>
    <row r="283" spans="1:6" x14ac:dyDescent="0.3">
      <c r="A283" s="4">
        <v>125</v>
      </c>
      <c r="B283" s="55" t="s">
        <v>324</v>
      </c>
      <c r="C283" s="57" t="s">
        <v>91</v>
      </c>
      <c r="D283" s="23">
        <v>44917</v>
      </c>
      <c r="E283" s="23">
        <v>44918</v>
      </c>
      <c r="F283" s="24">
        <v>97.8</v>
      </c>
    </row>
    <row r="284" spans="1:6" x14ac:dyDescent="0.3">
      <c r="A284" s="4">
        <v>125</v>
      </c>
      <c r="B284" s="55" t="s">
        <v>330</v>
      </c>
      <c r="C284" s="57" t="s">
        <v>10</v>
      </c>
      <c r="D284" s="23">
        <v>44930</v>
      </c>
      <c r="E284" s="23">
        <v>45504</v>
      </c>
      <c r="F284" s="24">
        <v>27630.25</v>
      </c>
    </row>
    <row r="285" spans="1:6" x14ac:dyDescent="0.3">
      <c r="A285" s="4">
        <v>125</v>
      </c>
      <c r="B285" s="55" t="s">
        <v>325</v>
      </c>
      <c r="C285" s="57" t="s">
        <v>10</v>
      </c>
      <c r="D285" s="23">
        <v>44942</v>
      </c>
      <c r="E285" s="23">
        <v>45138</v>
      </c>
      <c r="F285" s="24">
        <v>16620.25</v>
      </c>
    </row>
    <row r="286" spans="1:6" x14ac:dyDescent="0.3">
      <c r="A286" s="4">
        <v>125</v>
      </c>
      <c r="B286" s="55" t="s">
        <v>326</v>
      </c>
      <c r="C286" s="57" t="s">
        <v>18</v>
      </c>
      <c r="D286" s="23">
        <v>44924</v>
      </c>
      <c r="E286" s="23">
        <v>44925</v>
      </c>
      <c r="F286" s="24">
        <v>210</v>
      </c>
    </row>
    <row r="287" spans="1:6" x14ac:dyDescent="0.3">
      <c r="A287" s="4">
        <v>125</v>
      </c>
      <c r="B287" s="55" t="s">
        <v>327</v>
      </c>
      <c r="C287" s="57" t="s">
        <v>18</v>
      </c>
      <c r="D287" s="23">
        <v>44924</v>
      </c>
      <c r="E287" s="23">
        <v>44925</v>
      </c>
      <c r="F287" s="24">
        <v>212</v>
      </c>
    </row>
    <row r="288" spans="1:6" x14ac:dyDescent="0.3">
      <c r="A288" s="4">
        <v>125</v>
      </c>
      <c r="B288" s="55" t="s">
        <v>328</v>
      </c>
      <c r="C288" s="57" t="s">
        <v>18</v>
      </c>
      <c r="D288" s="23">
        <v>44908</v>
      </c>
      <c r="E288" s="23">
        <v>45185</v>
      </c>
      <c r="F288" s="24">
        <v>17812.5</v>
      </c>
    </row>
    <row r="289" spans="1:6" x14ac:dyDescent="0.3">
      <c r="A289" s="4">
        <v>125</v>
      </c>
      <c r="B289" s="55" t="s">
        <v>329</v>
      </c>
      <c r="C289" s="57" t="s">
        <v>206</v>
      </c>
      <c r="D289" s="23">
        <v>44917</v>
      </c>
      <c r="E289" s="23">
        <v>44918</v>
      </c>
      <c r="F289" s="24">
        <v>198</v>
      </c>
    </row>
    <row r="290" spans="1:6" x14ac:dyDescent="0.3">
      <c r="A290" s="4">
        <v>125</v>
      </c>
      <c r="B290" s="27" t="s">
        <v>331</v>
      </c>
      <c r="C290" s="14" t="s">
        <v>24</v>
      </c>
      <c r="D290" s="22"/>
      <c r="E290" s="22"/>
      <c r="F290" s="25">
        <v>0</v>
      </c>
    </row>
    <row r="291" spans="1:6" x14ac:dyDescent="0.3">
      <c r="A291" s="4">
        <v>126</v>
      </c>
      <c r="B291" s="20" t="s">
        <v>332</v>
      </c>
      <c r="C291" s="13" t="s">
        <v>69</v>
      </c>
      <c r="D291" s="23">
        <v>44904</v>
      </c>
      <c r="E291" s="23">
        <v>44904</v>
      </c>
      <c r="F291" s="25">
        <v>450</v>
      </c>
    </row>
    <row r="292" spans="1:6" x14ac:dyDescent="0.3">
      <c r="A292" s="4">
        <v>127</v>
      </c>
      <c r="B292" s="20" t="s">
        <v>333</v>
      </c>
      <c r="C292" s="13" t="s">
        <v>10</v>
      </c>
      <c r="D292" s="23">
        <v>44566</v>
      </c>
      <c r="E292" s="23">
        <v>45138</v>
      </c>
      <c r="F292" s="24">
        <v>18510.75</v>
      </c>
    </row>
    <row r="293" spans="1:6" x14ac:dyDescent="0.3">
      <c r="A293" s="4">
        <v>127</v>
      </c>
      <c r="B293" s="20" t="s">
        <v>334</v>
      </c>
      <c r="C293" s="40" t="s">
        <v>363</v>
      </c>
      <c r="D293" s="23">
        <v>44931</v>
      </c>
      <c r="E293" s="23">
        <v>45504</v>
      </c>
      <c r="F293" s="24">
        <v>49875</v>
      </c>
    </row>
    <row r="294" spans="1:6" x14ac:dyDescent="0.3">
      <c r="A294" s="4">
        <v>127</v>
      </c>
      <c r="B294" s="20" t="s">
        <v>335</v>
      </c>
      <c r="C294" s="40" t="s">
        <v>363</v>
      </c>
      <c r="D294" s="23">
        <v>44930</v>
      </c>
      <c r="E294" s="23">
        <v>45492</v>
      </c>
      <c r="F294" s="24">
        <v>71250</v>
      </c>
    </row>
    <row r="295" spans="1:6" x14ac:dyDescent="0.3">
      <c r="A295" s="4">
        <v>127</v>
      </c>
      <c r="B295" s="20" t="s">
        <v>336</v>
      </c>
      <c r="C295" s="40" t="s">
        <v>363</v>
      </c>
      <c r="D295" s="23">
        <v>44930</v>
      </c>
      <c r="E295" s="23">
        <v>45492</v>
      </c>
      <c r="F295" s="24">
        <v>64125</v>
      </c>
    </row>
    <row r="296" spans="1:6" x14ac:dyDescent="0.3">
      <c r="A296" s="4">
        <v>127</v>
      </c>
      <c r="B296" s="20" t="s">
        <v>337</v>
      </c>
      <c r="C296" s="40" t="s">
        <v>363</v>
      </c>
      <c r="D296" s="23">
        <v>44930</v>
      </c>
      <c r="E296" s="23">
        <v>45492</v>
      </c>
      <c r="F296" s="24">
        <v>78375</v>
      </c>
    </row>
    <row r="297" spans="1:6" x14ac:dyDescent="0.3">
      <c r="A297" s="4">
        <v>127</v>
      </c>
      <c r="B297" s="20" t="s">
        <v>338</v>
      </c>
      <c r="C297" s="40" t="s">
        <v>364</v>
      </c>
      <c r="D297" s="23">
        <v>44930</v>
      </c>
      <c r="E297" s="23">
        <v>45504</v>
      </c>
      <c r="F297" s="24">
        <v>135375</v>
      </c>
    </row>
    <row r="298" spans="1:6" x14ac:dyDescent="0.3">
      <c r="A298" s="4">
        <v>127</v>
      </c>
      <c r="B298" s="20" t="s">
        <v>339</v>
      </c>
      <c r="C298" s="40" t="s">
        <v>364</v>
      </c>
      <c r="D298" s="23">
        <v>44930</v>
      </c>
      <c r="E298" s="23">
        <v>45504</v>
      </c>
      <c r="F298" s="24">
        <v>114000</v>
      </c>
    </row>
    <row r="299" spans="1:6" x14ac:dyDescent="0.3">
      <c r="A299" s="4">
        <v>127</v>
      </c>
      <c r="B299" s="20" t="s">
        <v>340</v>
      </c>
      <c r="C299" s="40" t="s">
        <v>363</v>
      </c>
      <c r="D299" s="23">
        <v>44930</v>
      </c>
      <c r="E299" s="23">
        <v>45504</v>
      </c>
      <c r="F299" s="24">
        <v>135375</v>
      </c>
    </row>
    <row r="300" spans="1:6" x14ac:dyDescent="0.3">
      <c r="A300" s="4">
        <v>127</v>
      </c>
      <c r="B300" s="20" t="s">
        <v>341</v>
      </c>
      <c r="C300" s="40" t="s">
        <v>363</v>
      </c>
      <c r="D300" s="23">
        <v>44930</v>
      </c>
      <c r="E300" s="23">
        <v>45504</v>
      </c>
      <c r="F300" s="24">
        <v>75525</v>
      </c>
    </row>
    <row r="301" spans="1:6" x14ac:dyDescent="0.3">
      <c r="A301" s="4">
        <v>127</v>
      </c>
      <c r="B301" s="20" t="s">
        <v>342</v>
      </c>
      <c r="C301" s="13" t="s">
        <v>18</v>
      </c>
      <c r="D301" s="23">
        <v>44927</v>
      </c>
      <c r="E301" s="23">
        <v>45138</v>
      </c>
      <c r="F301" s="24">
        <v>8930</v>
      </c>
    </row>
    <row r="302" spans="1:6" x14ac:dyDescent="0.3">
      <c r="A302" s="4">
        <v>127</v>
      </c>
      <c r="B302" s="28" t="s">
        <v>343</v>
      </c>
      <c r="C302" s="51" t="s">
        <v>15</v>
      </c>
      <c r="D302" s="43">
        <v>44929</v>
      </c>
      <c r="E302" s="43">
        <v>45138</v>
      </c>
      <c r="F302" s="24">
        <v>10830</v>
      </c>
    </row>
    <row r="303" spans="1:6" x14ac:dyDescent="0.3">
      <c r="A303" s="4">
        <v>127</v>
      </c>
      <c r="B303" s="20" t="s">
        <v>344</v>
      </c>
      <c r="C303" s="13" t="s">
        <v>10</v>
      </c>
      <c r="D303" s="23">
        <v>44930</v>
      </c>
      <c r="E303" s="23">
        <v>45016</v>
      </c>
      <c r="F303" s="24">
        <v>4338.33</v>
      </c>
    </row>
    <row r="304" spans="1:6" x14ac:dyDescent="0.3">
      <c r="A304" s="4">
        <v>127</v>
      </c>
      <c r="B304" s="20" t="s">
        <v>345</v>
      </c>
      <c r="C304" s="13" t="s">
        <v>10</v>
      </c>
      <c r="D304" s="23">
        <v>44930</v>
      </c>
      <c r="E304" s="23">
        <v>45016</v>
      </c>
      <c r="F304" s="24">
        <v>4338.33</v>
      </c>
    </row>
    <row r="305" spans="1:6" x14ac:dyDescent="0.3">
      <c r="A305" s="4">
        <v>127</v>
      </c>
      <c r="B305" s="38" t="s">
        <v>346</v>
      </c>
      <c r="C305" s="52" t="s">
        <v>15</v>
      </c>
      <c r="D305" s="46">
        <v>44929</v>
      </c>
      <c r="E305" s="46">
        <v>45138</v>
      </c>
      <c r="F305" s="24">
        <v>10260</v>
      </c>
    </row>
    <row r="306" spans="1:6" x14ac:dyDescent="0.3">
      <c r="A306" s="4">
        <v>127</v>
      </c>
      <c r="B306" s="20" t="s">
        <v>224</v>
      </c>
      <c r="C306" s="13" t="s">
        <v>5</v>
      </c>
      <c r="D306" s="23">
        <v>44930</v>
      </c>
      <c r="E306" s="23">
        <v>45869</v>
      </c>
      <c r="F306" s="24">
        <v>83932.5</v>
      </c>
    </row>
    <row r="307" spans="1:6" x14ac:dyDescent="0.3">
      <c r="A307" s="4">
        <v>127</v>
      </c>
      <c r="B307" s="20" t="s">
        <v>347</v>
      </c>
      <c r="C307" s="13" t="s">
        <v>18</v>
      </c>
      <c r="D307" s="23">
        <v>44931</v>
      </c>
      <c r="E307" s="23">
        <v>45869</v>
      </c>
      <c r="F307" s="24">
        <v>128250</v>
      </c>
    </row>
    <row r="308" spans="1:6" x14ac:dyDescent="0.3">
      <c r="A308" s="4">
        <v>127</v>
      </c>
      <c r="B308" s="20" t="s">
        <v>348</v>
      </c>
      <c r="C308" s="13" t="s">
        <v>7</v>
      </c>
      <c r="D308" s="23">
        <v>44911</v>
      </c>
      <c r="E308" s="23">
        <v>45138</v>
      </c>
      <c r="F308" s="24">
        <v>18509.169999999998</v>
      </c>
    </row>
    <row r="309" spans="1:6" x14ac:dyDescent="0.3">
      <c r="A309" s="4">
        <v>127</v>
      </c>
      <c r="B309" s="20" t="s">
        <v>349</v>
      </c>
      <c r="C309" s="13" t="s">
        <v>10</v>
      </c>
      <c r="D309" s="23">
        <v>44931</v>
      </c>
      <c r="E309" s="23">
        <v>45138</v>
      </c>
      <c r="F309" s="24">
        <v>5220.25</v>
      </c>
    </row>
    <row r="310" spans="1:6" x14ac:dyDescent="0.3">
      <c r="A310" s="4">
        <v>127</v>
      </c>
      <c r="B310" s="27" t="s">
        <v>350</v>
      </c>
      <c r="C310" s="14" t="s">
        <v>24</v>
      </c>
      <c r="D310" s="22"/>
      <c r="E310" s="22"/>
      <c r="F310" s="24">
        <f t="shared" ref="F310:F319" si="0">D310*E310</f>
        <v>0</v>
      </c>
    </row>
    <row r="311" spans="1:6" x14ac:dyDescent="0.3">
      <c r="A311" s="4">
        <v>127</v>
      </c>
      <c r="B311" s="20" t="s">
        <v>351</v>
      </c>
      <c r="C311" s="13" t="s">
        <v>5</v>
      </c>
      <c r="D311" s="23">
        <v>44914</v>
      </c>
      <c r="E311" s="23">
        <v>46009</v>
      </c>
      <c r="F311" s="24">
        <v>69160</v>
      </c>
    </row>
    <row r="312" spans="1:6" x14ac:dyDescent="0.3">
      <c r="A312" s="4">
        <v>127</v>
      </c>
      <c r="B312" s="27" t="s">
        <v>352</v>
      </c>
      <c r="C312" s="14" t="s">
        <v>24</v>
      </c>
      <c r="D312" s="22"/>
      <c r="E312" s="22"/>
      <c r="F312" s="24">
        <f t="shared" si="0"/>
        <v>0</v>
      </c>
    </row>
    <row r="313" spans="1:6" x14ac:dyDescent="0.3">
      <c r="A313" s="4">
        <v>127</v>
      </c>
      <c r="B313" s="27" t="s">
        <v>353</v>
      </c>
      <c r="C313" s="14" t="s">
        <v>24</v>
      </c>
      <c r="D313" s="22"/>
      <c r="E313" s="22"/>
      <c r="F313" s="24">
        <f t="shared" si="0"/>
        <v>0</v>
      </c>
    </row>
    <row r="314" spans="1:6" x14ac:dyDescent="0.3">
      <c r="A314" s="4">
        <v>127</v>
      </c>
      <c r="B314" s="20" t="s">
        <v>354</v>
      </c>
      <c r="C314" s="13" t="s">
        <v>10</v>
      </c>
      <c r="D314" s="23">
        <v>44938</v>
      </c>
      <c r="E314" s="23">
        <v>44980</v>
      </c>
      <c r="F314" s="24">
        <v>1186.71</v>
      </c>
    </row>
    <row r="315" spans="1:6" x14ac:dyDescent="0.3">
      <c r="A315" s="4">
        <v>127</v>
      </c>
      <c r="B315" s="20" t="s">
        <v>355</v>
      </c>
      <c r="C315" s="13" t="s">
        <v>44</v>
      </c>
      <c r="D315" s="23">
        <v>44931</v>
      </c>
      <c r="E315" s="23">
        <v>45138</v>
      </c>
      <c r="F315" s="24">
        <v>5700</v>
      </c>
    </row>
    <row r="316" spans="1:6" x14ac:dyDescent="0.3">
      <c r="A316" s="4">
        <v>127</v>
      </c>
      <c r="B316" s="20" t="s">
        <v>356</v>
      </c>
      <c r="C316" s="13" t="s">
        <v>41</v>
      </c>
      <c r="D316" s="23">
        <v>44930</v>
      </c>
      <c r="E316" s="23">
        <v>45138</v>
      </c>
      <c r="F316" s="24">
        <v>11685</v>
      </c>
    </row>
    <row r="317" spans="1:6" x14ac:dyDescent="0.3">
      <c r="A317" s="4">
        <v>127</v>
      </c>
      <c r="B317" s="20" t="s">
        <v>357</v>
      </c>
      <c r="C317" s="13" t="s">
        <v>365</v>
      </c>
      <c r="D317" s="23">
        <v>44927</v>
      </c>
      <c r="E317" s="23">
        <v>45504</v>
      </c>
      <c r="F317" s="24">
        <v>12825</v>
      </c>
    </row>
    <row r="318" spans="1:6" x14ac:dyDescent="0.3">
      <c r="A318" s="4">
        <v>127</v>
      </c>
      <c r="B318" s="20" t="s">
        <v>358</v>
      </c>
      <c r="C318" s="13" t="s">
        <v>366</v>
      </c>
      <c r="D318" s="19">
        <v>44931</v>
      </c>
      <c r="E318" s="19">
        <v>45504</v>
      </c>
      <c r="F318" s="24">
        <v>17100</v>
      </c>
    </row>
    <row r="319" spans="1:6" x14ac:dyDescent="0.3">
      <c r="A319" s="4">
        <v>127</v>
      </c>
      <c r="B319" s="27" t="s">
        <v>359</v>
      </c>
      <c r="C319" s="14" t="s">
        <v>24</v>
      </c>
      <c r="D319" s="22"/>
      <c r="E319" s="22"/>
      <c r="F319" s="24">
        <f t="shared" si="0"/>
        <v>0</v>
      </c>
    </row>
    <row r="320" spans="1:6" x14ac:dyDescent="0.3">
      <c r="A320" s="4">
        <v>127</v>
      </c>
      <c r="B320" s="20" t="s">
        <v>360</v>
      </c>
      <c r="C320" s="13" t="s">
        <v>16</v>
      </c>
      <c r="D320" s="23">
        <v>44927</v>
      </c>
      <c r="E320" s="23">
        <v>45869</v>
      </c>
      <c r="F320" s="24">
        <v>74575</v>
      </c>
    </row>
    <row r="321" spans="1:6" x14ac:dyDescent="0.3">
      <c r="A321" s="4">
        <v>127</v>
      </c>
      <c r="B321" s="20" t="s">
        <v>361</v>
      </c>
      <c r="C321" s="13" t="s">
        <v>366</v>
      </c>
      <c r="D321" s="23">
        <v>44930</v>
      </c>
      <c r="E321" s="23">
        <v>45504</v>
      </c>
      <c r="F321" s="24">
        <v>27930</v>
      </c>
    </row>
    <row r="322" spans="1:6" x14ac:dyDescent="0.3">
      <c r="A322" s="4">
        <v>127</v>
      </c>
      <c r="B322" s="20" t="s">
        <v>362</v>
      </c>
      <c r="C322" s="13" t="s">
        <v>17</v>
      </c>
      <c r="D322" s="23">
        <v>44929</v>
      </c>
      <c r="E322" s="23">
        <v>45105</v>
      </c>
      <c r="F322" s="24">
        <v>9602.92</v>
      </c>
    </row>
    <row r="323" spans="1:6" x14ac:dyDescent="0.3">
      <c r="A323" s="4">
        <v>127</v>
      </c>
      <c r="B323" s="20" t="s">
        <v>243</v>
      </c>
      <c r="C323" s="13" t="s">
        <v>363</v>
      </c>
      <c r="D323" s="47">
        <v>44931</v>
      </c>
      <c r="E323" s="47">
        <v>46599</v>
      </c>
      <c r="F323" s="24">
        <v>427500</v>
      </c>
    </row>
    <row r="324" spans="1:6" x14ac:dyDescent="0.3">
      <c r="A324" s="4" t="s">
        <v>382</v>
      </c>
      <c r="B324" s="20" t="s">
        <v>367</v>
      </c>
      <c r="C324" s="13" t="s">
        <v>4</v>
      </c>
      <c r="D324" s="23">
        <v>44935</v>
      </c>
      <c r="E324" s="23">
        <v>45869</v>
      </c>
      <c r="F324" s="24">
        <v>58900</v>
      </c>
    </row>
    <row r="325" spans="1:6" x14ac:dyDescent="0.3">
      <c r="A325" s="4" t="s">
        <v>382</v>
      </c>
      <c r="B325" s="20" t="s">
        <v>368</v>
      </c>
      <c r="C325" s="13" t="s">
        <v>10</v>
      </c>
      <c r="D325" s="23">
        <v>44935</v>
      </c>
      <c r="E325" s="23">
        <v>46725</v>
      </c>
      <c r="F325" s="24">
        <v>78012.42</v>
      </c>
    </row>
    <row r="326" spans="1:6" x14ac:dyDescent="0.3">
      <c r="A326" s="4" t="s">
        <v>382</v>
      </c>
      <c r="B326" s="20" t="s">
        <v>369</v>
      </c>
      <c r="C326" s="13" t="s">
        <v>17</v>
      </c>
      <c r="D326" s="23">
        <v>44937</v>
      </c>
      <c r="E326" s="23">
        <v>45138</v>
      </c>
      <c r="F326" s="24">
        <v>8445.5</v>
      </c>
    </row>
    <row r="327" spans="1:6" x14ac:dyDescent="0.3">
      <c r="A327" s="4" t="s">
        <v>382</v>
      </c>
      <c r="B327" s="20" t="s">
        <v>370</v>
      </c>
      <c r="C327" s="13" t="s">
        <v>44</v>
      </c>
      <c r="D327" s="23">
        <v>44931</v>
      </c>
      <c r="E327" s="23">
        <v>45504</v>
      </c>
      <c r="F327" s="24">
        <v>32775</v>
      </c>
    </row>
    <row r="328" spans="1:6" x14ac:dyDescent="0.3">
      <c r="A328" s="4" t="s">
        <v>382</v>
      </c>
      <c r="B328" s="20" t="s">
        <v>371</v>
      </c>
      <c r="C328" s="13" t="s">
        <v>16</v>
      </c>
      <c r="D328" s="23">
        <v>44930</v>
      </c>
      <c r="E328" s="23">
        <v>45504</v>
      </c>
      <c r="F328" s="24">
        <v>59565</v>
      </c>
    </row>
    <row r="329" spans="1:6" x14ac:dyDescent="0.3">
      <c r="A329" s="4" t="s">
        <v>382</v>
      </c>
      <c r="B329" s="20" t="s">
        <v>372</v>
      </c>
      <c r="C329" s="13" t="s">
        <v>19</v>
      </c>
      <c r="D329" s="23">
        <v>44932</v>
      </c>
      <c r="E329" s="23">
        <v>45135</v>
      </c>
      <c r="F329" s="24">
        <v>15200</v>
      </c>
    </row>
    <row r="330" spans="1:6" x14ac:dyDescent="0.3">
      <c r="A330" s="4" t="s">
        <v>382</v>
      </c>
      <c r="B330" s="27" t="s">
        <v>373</v>
      </c>
      <c r="C330" s="14" t="s">
        <v>24</v>
      </c>
      <c r="D330" s="22"/>
      <c r="E330" s="22"/>
      <c r="F330" s="24">
        <f t="shared" ref="F330:F339" si="1">D330*E330</f>
        <v>0</v>
      </c>
    </row>
    <row r="331" spans="1:6" x14ac:dyDescent="0.3">
      <c r="A331" s="4" t="s">
        <v>382</v>
      </c>
      <c r="B331" s="27" t="s">
        <v>374</v>
      </c>
      <c r="C331" s="14" t="s">
        <v>383</v>
      </c>
      <c r="D331" s="22"/>
      <c r="E331" s="22"/>
      <c r="F331" s="24">
        <f t="shared" si="1"/>
        <v>0</v>
      </c>
    </row>
    <row r="332" spans="1:6" x14ac:dyDescent="0.3">
      <c r="A332" s="4" t="s">
        <v>382</v>
      </c>
      <c r="B332" s="20" t="s">
        <v>375</v>
      </c>
      <c r="C332" s="13" t="s">
        <v>180</v>
      </c>
      <c r="D332" s="23">
        <v>44931</v>
      </c>
      <c r="E332" s="23">
        <v>45128</v>
      </c>
      <c r="F332" s="24">
        <v>12302.5</v>
      </c>
    </row>
    <row r="333" spans="1:6" x14ac:dyDescent="0.3">
      <c r="A333" s="4" t="s">
        <v>382</v>
      </c>
      <c r="B333" s="27" t="s">
        <v>376</v>
      </c>
      <c r="C333" s="14" t="s">
        <v>24</v>
      </c>
      <c r="D333" s="22"/>
      <c r="E333" s="22"/>
      <c r="F333" s="24">
        <f t="shared" si="1"/>
        <v>0</v>
      </c>
    </row>
    <row r="334" spans="1:6" x14ac:dyDescent="0.3">
      <c r="A334" s="4" t="s">
        <v>382</v>
      </c>
      <c r="B334" s="27" t="s">
        <v>204</v>
      </c>
      <c r="C334" s="14" t="s">
        <v>24</v>
      </c>
      <c r="D334" s="22"/>
      <c r="E334" s="22"/>
      <c r="F334" s="24">
        <f t="shared" si="1"/>
        <v>0</v>
      </c>
    </row>
    <row r="335" spans="1:6" x14ac:dyDescent="0.3">
      <c r="A335" s="4" t="s">
        <v>382</v>
      </c>
      <c r="B335" s="27" t="s">
        <v>377</v>
      </c>
      <c r="C335" s="14" t="s">
        <v>24</v>
      </c>
      <c r="D335" s="22"/>
      <c r="E335" s="22"/>
      <c r="F335" s="24">
        <f t="shared" si="1"/>
        <v>0</v>
      </c>
    </row>
    <row r="336" spans="1:6" x14ac:dyDescent="0.3">
      <c r="A336" s="4" t="s">
        <v>382</v>
      </c>
      <c r="B336" s="27" t="s">
        <v>378</v>
      </c>
      <c r="C336" s="14" t="s">
        <v>24</v>
      </c>
      <c r="D336" s="22"/>
      <c r="E336" s="22"/>
      <c r="F336" s="24">
        <f t="shared" si="1"/>
        <v>0</v>
      </c>
    </row>
    <row r="337" spans="1:6" x14ac:dyDescent="0.3">
      <c r="A337" s="4" t="s">
        <v>382</v>
      </c>
      <c r="B337" s="27" t="s">
        <v>379</v>
      </c>
      <c r="C337" s="14" t="s">
        <v>24</v>
      </c>
      <c r="D337" s="22"/>
      <c r="E337" s="22"/>
      <c r="F337" s="24">
        <f t="shared" si="1"/>
        <v>0</v>
      </c>
    </row>
    <row r="338" spans="1:6" x14ac:dyDescent="0.3">
      <c r="A338" s="4" t="s">
        <v>382</v>
      </c>
      <c r="B338" s="20" t="s">
        <v>380</v>
      </c>
      <c r="C338" s="13" t="s">
        <v>4</v>
      </c>
      <c r="D338" s="23">
        <v>44929</v>
      </c>
      <c r="E338" s="23">
        <v>45504</v>
      </c>
      <c r="F338" s="24">
        <v>42465</v>
      </c>
    </row>
    <row r="339" spans="1:6" x14ac:dyDescent="0.3">
      <c r="A339" s="4" t="s">
        <v>382</v>
      </c>
      <c r="B339" s="27" t="s">
        <v>381</v>
      </c>
      <c r="C339" s="14" t="s">
        <v>24</v>
      </c>
      <c r="D339" s="22"/>
      <c r="E339" s="22"/>
      <c r="F339" s="24">
        <f t="shared" si="1"/>
        <v>0</v>
      </c>
    </row>
    <row r="340" spans="1:6" x14ac:dyDescent="0.3">
      <c r="A340" s="4">
        <v>130</v>
      </c>
      <c r="B340" s="20" t="s">
        <v>384</v>
      </c>
      <c r="C340" s="13" t="s">
        <v>18</v>
      </c>
      <c r="D340" s="23">
        <v>44931</v>
      </c>
      <c r="E340" s="23">
        <v>45504</v>
      </c>
      <c r="F340" s="24">
        <v>55575</v>
      </c>
    </row>
  </sheetData>
  <mergeCells count="1">
    <mergeCell ref="A1:F1"/>
  </mergeCells>
  <conditionalFormatting sqref="D2:F2">
    <cfRule type="cellIs" dxfId="1" priority="13" operator="between">
      <formula>$C$9</formula>
      <formula>$C$9</formula>
    </cfRule>
  </conditionalFormatting>
  <conditionalFormatting sqref="C248">
    <cfRule type="expression" dxfId="0" priority="1">
      <formula>#REF!="Cancelled"</formula>
    </cfRule>
  </conditionalFormatting>
  <dataValidations count="1">
    <dataValidation type="list" errorStyle="warning" allowBlank="1" showInputMessage="1" showErrorMessage="1" sqref="D279" xr:uid="{E468993E-21A2-400E-A458-3CB761AAB7FE}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19" ma:contentTypeDescription="Create a new document." ma:contentTypeScope="" ma:versionID="9121fb5e50fc8b6358d570c1d34dd6c5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a4543125a73f7d0d91baa0aa3570039b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02E721-D4E4-4F42-BAF1-66E6F1DC6FB6}">
  <ds:schemaRefs>
    <ds:schemaRef ds:uri="http://schemas.microsoft.com/office/2006/metadata/properties"/>
    <ds:schemaRef ds:uri="http://schemas.microsoft.com/office/infopath/2007/PartnerControls"/>
    <ds:schemaRef ds:uri="2ef90c7a-f505-45cf-a1ab-2dc9040cfcc1"/>
    <ds:schemaRef ds:uri="284c636a-04d3-4383-8c75-bf975b29a04b"/>
  </ds:schemaRefs>
</ds:datastoreItem>
</file>

<file path=customXml/itemProps2.xml><?xml version="1.0" encoding="utf-8"?>
<ds:datastoreItem xmlns:ds="http://schemas.openxmlformats.org/officeDocument/2006/customXml" ds:itemID="{B74FAA9F-B43A-41E1-BB10-450E95722D33}"/>
</file>

<file path=customXml/itemProps3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Gray</dc:creator>
  <cp:lastModifiedBy>Paul Tamanis-Laing</cp:lastModifiedBy>
  <dcterms:created xsi:type="dcterms:W3CDTF">2022-09-15T09:02:44Z</dcterms:created>
  <dcterms:modified xsi:type="dcterms:W3CDTF">2023-08-21T08:45:19Z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  <property fmtid="{D5CDD505-2E9C-101B-9397-08002B2CF9AE}" pid="3" name="MediaServiceImageTags">
    <vt:lpwstr/>
  </property>
</Properties>
</file>