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Quality and Performance Working Files\Maintenance Expenditure Monitoring - DO NOT USE\Contract Orders &amp; Conflict of Interest\Contract Orders &amp; Confilct of Interest 2022-2023\"/>
    </mc:Choice>
  </mc:AlternateContent>
  <xr:revisionPtr revIDLastSave="0" documentId="13_ncr:1_{74380257-DFE3-4318-B443-F4706FD77AF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<sst xmlns="http://schemas.openxmlformats.org/spreadsheetml/2006/main" count="84" uniqueCount="59">
  <si>
    <t>Purchase Order Enquiry</t>
  </si>
  <si>
    <t>31000122</t>
  </si>
  <si>
    <t>FORDS OF BLYTHE BRIDGE LTD</t>
  </si>
  <si>
    <t>000149769</t>
  </si>
  <si>
    <t>31000174</t>
  </si>
  <si>
    <t>G EVANS (SERVICES) LTD</t>
  </si>
  <si>
    <t>P421093</t>
  </si>
  <si>
    <t>Blythe Bridge High School</t>
  </si>
  <si>
    <t>000149310</t>
  </si>
  <si>
    <t>P420354</t>
  </si>
  <si>
    <t>Chancel Primary School</t>
  </si>
  <si>
    <t>000149307</t>
  </si>
  <si>
    <t>St Luke's Primary School</t>
  </si>
  <si>
    <t>000149306</t>
  </si>
  <si>
    <t>31000298</t>
  </si>
  <si>
    <t>R A EDWARDS &amp; PARTNERS LTD</t>
  </si>
  <si>
    <t>Colwich Primary School</t>
  </si>
  <si>
    <t>000149305</t>
  </si>
  <si>
    <t>P420392</t>
  </si>
  <si>
    <t>Biddulph High School</t>
  </si>
  <si>
    <t>000149303</t>
  </si>
  <si>
    <t>31000343</t>
  </si>
  <si>
    <t>BOURNE ELECTRICAL CONTR LTD</t>
  </si>
  <si>
    <t>P420196</t>
  </si>
  <si>
    <t>Baldwins Gate Primary School</t>
  </si>
  <si>
    <t>000149302</t>
  </si>
  <si>
    <t>P420195</t>
  </si>
  <si>
    <t>Springhead Primary School</t>
  </si>
  <si>
    <t>000148312</t>
  </si>
  <si>
    <t>King Edward VI High School</t>
  </si>
  <si>
    <t>14/10/2022</t>
  </si>
  <si>
    <t>000147750</t>
  </si>
  <si>
    <t>P420166</t>
  </si>
  <si>
    <t>Two Rivers High School</t>
  </si>
  <si>
    <t>000152049</t>
  </si>
  <si>
    <t>P420757</t>
  </si>
  <si>
    <t>Lichfield Registry Office</t>
  </si>
  <si>
    <t>000148182</t>
  </si>
  <si>
    <t>20/10/2022</t>
  </si>
  <si>
    <t>31000346</t>
  </si>
  <si>
    <t>M W CRIPWELL LTD</t>
  </si>
  <si>
    <t>P421225</t>
  </si>
  <si>
    <t>Shire Hall</t>
  </si>
  <si>
    <t>000147018</t>
  </si>
  <si>
    <t>P421078</t>
  </si>
  <si>
    <t>Site</t>
  </si>
  <si>
    <t>Contractor</t>
  </si>
  <si>
    <t>Date Contract Award</t>
  </si>
  <si>
    <t>Contract Start Date</t>
  </si>
  <si>
    <t>Contract End Date</t>
  </si>
  <si>
    <t>Contract Value</t>
  </si>
  <si>
    <t>P420353</t>
  </si>
  <si>
    <t>P421107</t>
  </si>
  <si>
    <t>Lot</t>
  </si>
  <si>
    <t>Building</t>
  </si>
  <si>
    <t>P420027</t>
  </si>
  <si>
    <t>Electrical</t>
  </si>
  <si>
    <t>Order No.</t>
  </si>
  <si>
    <t>Ongoing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</si>
</sst>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£&quot;#,##0.00;\-&quot;£&quot;#,##0.00"/>
  </numFmts>
  <fonts count="7" x14ac:knownFonts="1">
    <font>
      <sz val="11"/>
      <color indexed="8"/>
      <name val="Calibri"/>
      <family val="2"/>
      <scheme val="minor"/>
    </font>
    <font>
      <b/>
      <u/>
      <sz val="18"/>
      <name val="Calibri"/>
      <family val="2"/>
    </font>
    <font>
      <b/>
      <u/>
      <sz val="12"/>
      <name val="Calibri"/>
      <family val="2"/>
    </font>
    <font>
      <b/>
      <u/>
      <sz val="12"/>
      <name val="Calibri"/>
      <family val="2"/>
    </font>
    <font>
      <b/>
      <u/>
      <sz val="12"/>
      <name val="Calibri"/>
      <family val="2"/>
    </font>
    <font>
      <b/>
      <u/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7" fontId="0" fillId="0" borderId="0" xfId="0" applyNumberFormat="1"/>
    <xf numFmtId="0" fontId="0" fillId="0" borderId="0" xfId="0"/>
    <xf numFmtId="14" fontId="0" fillId="0" borderId="0" xfId="0" applyNumberForma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topLeftCell="A2" workbookViewId="0">
      <selection activeCell="K14" sqref="K14"/>
    </sheetView>
  </sheetViews>
  <sheetFormatPr defaultRowHeight="14.4" x14ac:dyDescent="0.3"/>
  <cols>
    <col min="1" max="1" width="9.109375" style="5"/>
    <col min="2" max="2" width="24.5546875" style="5" customWidth="1"/>
    <col min="3" max="3" width="37.88671875" style="5" customWidth="1"/>
    <col min="4" max="4" width="11.109375" style="5" customWidth="1"/>
    <col min="5" max="5" width="12.33203125" style="5" customWidth="1"/>
    <col min="6" max="6" width="11.5546875" style="5" customWidth="1"/>
    <col min="7" max="8" width="13.5546875" style="5" customWidth="1"/>
    <col min="9" max="9" width="14.6640625" customWidth="1"/>
    <col min="11" max="11" width="25.5546875" customWidth="1"/>
  </cols>
  <sheetData>
    <row r="1" spans="1:11" ht="36" customHeight="1" x14ac:dyDescent="0.3">
      <c r="I1" s="9" t="s">
        <v>0</v>
      </c>
      <c r="J1" s="10"/>
      <c r="K1" s="10"/>
    </row>
    <row r="3" spans="1:11" ht="43.2" x14ac:dyDescent="0.3">
      <c r="A3" s="7" t="s">
        <v>57</v>
      </c>
      <c r="B3" s="7" t="s">
        <v>45</v>
      </c>
      <c r="C3" s="7" t="s">
        <v>46</v>
      </c>
      <c r="D3" s="8" t="s">
        <v>47</v>
      </c>
      <c r="E3" s="8" t="s">
        <v>48</v>
      </c>
      <c r="F3" s="8" t="s">
        <v>49</v>
      </c>
      <c r="G3" s="8" t="s">
        <v>50</v>
      </c>
      <c r="H3" s="8" t="s">
        <v>53</v>
      </c>
      <c r="I3" s="1"/>
      <c r="J3" s="2"/>
      <c r="K3" s="3"/>
    </row>
    <row r="4" spans="1:11" x14ac:dyDescent="0.3">
      <c r="A4" s="5" t="s">
        <v>6</v>
      </c>
      <c r="B4" t="s">
        <v>7</v>
      </c>
      <c r="C4" t="s">
        <v>5</v>
      </c>
      <c r="D4" s="6">
        <v>44839</v>
      </c>
      <c r="E4" s="6">
        <v>44851</v>
      </c>
      <c r="F4" s="6">
        <v>45016</v>
      </c>
      <c r="G4" s="4">
        <v>52000</v>
      </c>
      <c r="H4" s="4" t="s">
        <v>54</v>
      </c>
      <c r="I4" t="s">
        <v>3</v>
      </c>
      <c r="J4" t="s">
        <v>4</v>
      </c>
    </row>
    <row r="5" spans="1:11" x14ac:dyDescent="0.3">
      <c r="A5" s="5" t="s">
        <v>9</v>
      </c>
      <c r="B5" t="s">
        <v>10</v>
      </c>
      <c r="C5" t="s">
        <v>5</v>
      </c>
      <c r="D5" s="6">
        <v>44844</v>
      </c>
      <c r="E5" s="6">
        <v>44860</v>
      </c>
      <c r="F5" s="6">
        <v>44883</v>
      </c>
      <c r="G5" s="4">
        <v>31844.79</v>
      </c>
      <c r="H5" s="4" t="s">
        <v>54</v>
      </c>
      <c r="I5" t="s">
        <v>8</v>
      </c>
      <c r="J5" t="s">
        <v>4</v>
      </c>
    </row>
    <row r="6" spans="1:11" x14ac:dyDescent="0.3">
      <c r="A6" s="5" t="s">
        <v>51</v>
      </c>
      <c r="B6" t="s">
        <v>12</v>
      </c>
      <c r="C6" t="s">
        <v>5</v>
      </c>
      <c r="D6" s="6">
        <v>44839</v>
      </c>
      <c r="E6" s="6">
        <v>44872</v>
      </c>
      <c r="F6" s="6">
        <v>44897</v>
      </c>
      <c r="G6" s="4">
        <v>38222.800000000003</v>
      </c>
      <c r="H6" s="4" t="s">
        <v>54</v>
      </c>
      <c r="I6" t="s">
        <v>11</v>
      </c>
      <c r="J6" t="s">
        <v>4</v>
      </c>
    </row>
    <row r="7" spans="1:11" x14ac:dyDescent="0.3">
      <c r="A7" s="5" t="s">
        <v>52</v>
      </c>
      <c r="B7" t="s">
        <v>16</v>
      </c>
      <c r="C7" t="s">
        <v>15</v>
      </c>
      <c r="D7" s="6">
        <v>44862</v>
      </c>
      <c r="E7" s="6">
        <v>44865</v>
      </c>
      <c r="F7" s="6">
        <v>44926</v>
      </c>
      <c r="G7" s="4">
        <v>37925.519999999997</v>
      </c>
      <c r="H7" s="4" t="s">
        <v>54</v>
      </c>
      <c r="I7" t="s">
        <v>13</v>
      </c>
      <c r="J7" t="s">
        <v>14</v>
      </c>
    </row>
    <row r="8" spans="1:11" x14ac:dyDescent="0.3">
      <c r="A8" s="5" t="s">
        <v>18</v>
      </c>
      <c r="B8" t="s">
        <v>19</v>
      </c>
      <c r="C8" t="s">
        <v>5</v>
      </c>
      <c r="D8" s="6">
        <v>44805</v>
      </c>
      <c r="E8" s="6">
        <v>44830</v>
      </c>
      <c r="F8" s="6">
        <v>44883</v>
      </c>
      <c r="G8" s="4">
        <v>72917.86</v>
      </c>
      <c r="H8" s="4" t="s">
        <v>54</v>
      </c>
      <c r="I8" t="s">
        <v>17</v>
      </c>
      <c r="J8" t="s">
        <v>4</v>
      </c>
    </row>
    <row r="9" spans="1:11" x14ac:dyDescent="0.3">
      <c r="A9" s="5" t="s">
        <v>23</v>
      </c>
      <c r="B9" t="s">
        <v>24</v>
      </c>
      <c r="C9" t="s">
        <v>22</v>
      </c>
      <c r="D9" s="6">
        <v>44853</v>
      </c>
      <c r="E9" s="6">
        <v>44865</v>
      </c>
      <c r="F9" s="6">
        <v>45013</v>
      </c>
      <c r="G9" s="4">
        <v>73936.81</v>
      </c>
      <c r="H9" s="4" t="s">
        <v>56</v>
      </c>
      <c r="I9" t="s">
        <v>20</v>
      </c>
      <c r="J9" t="s">
        <v>21</v>
      </c>
    </row>
    <row r="10" spans="1:11" x14ac:dyDescent="0.3">
      <c r="A10" s="5" t="s">
        <v>26</v>
      </c>
      <c r="B10" t="s">
        <v>27</v>
      </c>
      <c r="C10" t="s">
        <v>22</v>
      </c>
      <c r="D10" s="6">
        <v>44853</v>
      </c>
      <c r="E10" s="6">
        <v>44865</v>
      </c>
      <c r="F10" s="6">
        <v>45013</v>
      </c>
      <c r="G10" s="4">
        <v>58761.26</v>
      </c>
      <c r="H10" s="4" t="s">
        <v>56</v>
      </c>
      <c r="I10" t="s">
        <v>25</v>
      </c>
      <c r="J10" t="s">
        <v>21</v>
      </c>
    </row>
    <row r="11" spans="1:11" x14ac:dyDescent="0.3">
      <c r="A11" s="5" t="s">
        <v>55</v>
      </c>
      <c r="B11" t="s">
        <v>29</v>
      </c>
      <c r="C11" t="s">
        <v>5</v>
      </c>
      <c r="D11" s="6">
        <v>44834</v>
      </c>
      <c r="E11" s="6">
        <v>44837</v>
      </c>
      <c r="F11" s="6">
        <v>44909</v>
      </c>
      <c r="G11" s="4">
        <v>80645.05</v>
      </c>
      <c r="H11" s="4" t="s">
        <v>54</v>
      </c>
      <c r="I11" t="s">
        <v>28</v>
      </c>
      <c r="J11" t="s">
        <v>4</v>
      </c>
    </row>
    <row r="12" spans="1:11" x14ac:dyDescent="0.3">
      <c r="A12" s="5" t="s">
        <v>32</v>
      </c>
      <c r="B12" t="s">
        <v>33</v>
      </c>
      <c r="C12" t="s">
        <v>5</v>
      </c>
      <c r="D12" s="6" t="s">
        <v>30</v>
      </c>
      <c r="E12" s="6">
        <v>44795</v>
      </c>
      <c r="F12" s="6">
        <v>44868</v>
      </c>
      <c r="G12" s="4">
        <v>27040.38</v>
      </c>
      <c r="H12" s="4" t="s">
        <v>54</v>
      </c>
      <c r="I12" t="s">
        <v>31</v>
      </c>
      <c r="J12" t="s">
        <v>4</v>
      </c>
    </row>
    <row r="13" spans="1:11" x14ac:dyDescent="0.3">
      <c r="A13" s="5" t="s">
        <v>35</v>
      </c>
      <c r="B13" s="5" t="s">
        <v>36</v>
      </c>
      <c r="C13" s="5" t="s">
        <v>5</v>
      </c>
      <c r="D13" s="6">
        <v>44798</v>
      </c>
      <c r="E13" s="6">
        <v>44846</v>
      </c>
      <c r="F13" s="6">
        <v>44864</v>
      </c>
      <c r="G13" s="4">
        <v>39896</v>
      </c>
      <c r="H13" s="4" t="s">
        <v>54</v>
      </c>
      <c r="I13" s="5" t="s">
        <v>34</v>
      </c>
      <c r="J13" s="5" t="s">
        <v>4</v>
      </c>
    </row>
    <row r="14" spans="1:11" x14ac:dyDescent="0.3">
      <c r="A14" s="5" t="s">
        <v>41</v>
      </c>
      <c r="B14" s="5" t="s">
        <v>42</v>
      </c>
      <c r="C14" s="5" t="s">
        <v>40</v>
      </c>
      <c r="D14" s="6" t="s">
        <v>38</v>
      </c>
      <c r="E14" s="6">
        <v>44854</v>
      </c>
      <c r="F14" s="5" t="s">
        <v>58</v>
      </c>
      <c r="G14" s="4">
        <v>32330</v>
      </c>
      <c r="H14" s="4" t="s">
        <v>56</v>
      </c>
      <c r="I14" s="5" t="s">
        <v>37</v>
      </c>
      <c r="J14" s="5" t="s">
        <v>39</v>
      </c>
    </row>
    <row r="15" spans="1:11" x14ac:dyDescent="0.3">
      <c r="A15" s="5" t="s">
        <v>44</v>
      </c>
      <c r="B15" s="5" t="s">
        <v>42</v>
      </c>
      <c r="C15" s="5" t="s">
        <v>2</v>
      </c>
      <c r="D15" s="6">
        <v>44812</v>
      </c>
      <c r="E15" s="6">
        <v>44832</v>
      </c>
      <c r="F15" s="6">
        <v>44869</v>
      </c>
      <c r="G15" s="4">
        <v>49237.88</v>
      </c>
      <c r="H15" s="4" t="s">
        <v>54</v>
      </c>
      <c r="I15" s="5" t="s">
        <v>43</v>
      </c>
      <c r="J15" s="5" t="s">
        <v>1</v>
      </c>
    </row>
    <row r="16" spans="1:11" x14ac:dyDescent="0.3">
      <c r="G16" s="4">
        <f>SUM(G4:G15)</f>
        <v>594758.35</v>
      </c>
      <c r="H16" s="4"/>
    </row>
  </sheetData>
  <mergeCells count="1">
    <mergeCell ref="I1:K1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Morris, Craig (Entrust)</cp:lastModifiedBy>
  <dcterms:created xsi:type="dcterms:W3CDTF">2023-01-16T14:01:15Z</dcterms:created>
  <dcterms:modified xsi:type="dcterms:W3CDTF">2023-01-24T15:40:01Z</dcterms:modified>
</cp:coreProperties>
</file>