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Poise.homeoffice.local\Home\MAN\Users\McdermI\Desktop\"/>
    </mc:Choice>
  </mc:AlternateContent>
  <xr:revisionPtr revIDLastSave="0" documentId="13_ncr:1_{C48369A1-F2BC-489B-B49E-C1EC97193394}" xr6:coauthVersionLast="45" xr6:coauthVersionMax="47" xr10:uidLastSave="{00000000-0000-0000-0000-000000000000}"/>
  <workbookProtection workbookAlgorithmName="SHA-512" workbookHashValue="lGz8kiRnlSnRLjVMf1Aex3GwWfo0FJcSe7Zw92B4qpMt5Z/Nx/3oZ4kByKAWdbQKabFb+HqOJOkoKs9G0obuxw==" workbookSaltValue="M9TvRaatIedo2suy19BoVA==" workbookSpinCount="100000" lockStructure="1"/>
  <bookViews>
    <workbookView xWindow="-120" yWindow="-120" windowWidth="29040" windowHeight="15840" xr2:uid="{BC257E13-E096-4B4C-A634-6655A2890323}"/>
  </bookViews>
  <sheets>
    <sheet name="Instructions" sheetId="1" r:id="rId1"/>
    <sheet name="Guidance" sheetId="13" r:id="rId2"/>
    <sheet name="Annex A" sheetId="2" r:id="rId3"/>
    <sheet name="Annex B" sheetId="3" r:id="rId4"/>
    <sheet name="Annex C" sheetId="4" r:id="rId5"/>
    <sheet name="Annex D" sheetId="5" r:id="rId6"/>
    <sheet name="Quote Total" sheetId="9" r:id="rId7"/>
    <sheet name="Additional Information" sheetId="10" r:id="rId8"/>
    <sheet name="Acceptances" sheetId="11" r:id="rId9"/>
    <sheet name="SDS" sheetId="8" state="hidden" r:id="rId10"/>
  </sheets>
  <definedNames>
    <definedName name="_Hlk77762322" localSheetId="1">Guidance!$D$5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 i="9" l="1"/>
  <c r="I9" i="9"/>
  <c r="I6" i="9"/>
</calcChain>
</file>

<file path=xl/sharedStrings.xml><?xml version="1.0" encoding="utf-8"?>
<sst xmlns="http://schemas.openxmlformats.org/spreadsheetml/2006/main" count="1816" uniqueCount="913">
  <si>
    <t>Annex A</t>
  </si>
  <si>
    <t xml:space="preserve">Description </t>
  </si>
  <si>
    <t>Qty</t>
  </si>
  <si>
    <t>DoQ</t>
  </si>
  <si>
    <t>Description of Service</t>
  </si>
  <si>
    <t>Total Firm Cost</t>
  </si>
  <si>
    <t>Berthing</t>
  </si>
  <si>
    <t>Note</t>
  </si>
  <si>
    <t>Alongside Berthing</t>
  </si>
  <si>
    <t>Movements</t>
  </si>
  <si>
    <t>Means of safe access</t>
  </si>
  <si>
    <t>Third-party Costs</t>
  </si>
  <si>
    <t>Use of third parties</t>
  </si>
  <si>
    <t>Where a requirement will be carried out by a third party, the Supplier must state in their bid that the third party is available and can complete the requirement as specified in the time period specified in this Statement of Requirements.</t>
  </si>
  <si>
    <t>Insurance</t>
  </si>
  <si>
    <t>Cost of additional Insurance</t>
  </si>
  <si>
    <t>If required, any additional costs that may be incurred by the Supplier due to the undertaking of a bespoke insurance arrangement are to be included in the quote and the Authority is to be notified and then provided with the appropriate documentary proof following contract award.</t>
  </si>
  <si>
    <t>General Provision</t>
  </si>
  <si>
    <t>Project Management</t>
  </si>
  <si>
    <t>External Contractors</t>
  </si>
  <si>
    <t>Accommodation</t>
  </si>
  <si>
    <t>Consumable Fixings</t>
  </si>
  <si>
    <t>Secure Storage</t>
  </si>
  <si>
    <t>Floor Protection</t>
  </si>
  <si>
    <t>Trials</t>
  </si>
  <si>
    <t>Notes</t>
  </si>
  <si>
    <t>Acknowledge</t>
  </si>
  <si>
    <t>Do not acknowledge</t>
  </si>
  <si>
    <t>Annex A Total Cost</t>
  </si>
  <si>
    <t>Annex B</t>
  </si>
  <si>
    <t>Requirements for Certification</t>
  </si>
  <si>
    <t>Test</t>
  </si>
  <si>
    <t>Inspect</t>
  </si>
  <si>
    <t>Certify</t>
  </si>
  <si>
    <t>Report</t>
  </si>
  <si>
    <t>Service</t>
  </si>
  <si>
    <t>As</t>
  </si>
  <si>
    <t>Annex B Total Cost</t>
  </si>
  <si>
    <t>Annex C</t>
  </si>
  <si>
    <t> 1.1</t>
  </si>
  <si>
    <t>Test and Report</t>
  </si>
  <si>
    <t>Annex C Total Cost</t>
  </si>
  <si>
    <t>Clean</t>
  </si>
  <si>
    <t>Annex D Total Cost</t>
  </si>
  <si>
    <t>Annex D</t>
  </si>
  <si>
    <t>Quote Total Cost</t>
  </si>
  <si>
    <t>Clarifications</t>
  </si>
  <si>
    <t>Additional info page</t>
  </si>
  <si>
    <t>Instructions</t>
  </si>
  <si>
    <t>Additional Information</t>
  </si>
  <si>
    <t>Ser</t>
  </si>
  <si>
    <t>Annex</t>
  </si>
  <si>
    <t>Description</t>
  </si>
  <si>
    <t>Completed by:</t>
  </si>
  <si>
    <t>Complete</t>
  </si>
  <si>
    <t>Yes</t>
  </si>
  <si>
    <t>Pending</t>
  </si>
  <si>
    <t>No</t>
  </si>
  <si>
    <t>Communications</t>
  </si>
  <si>
    <r>
      <t xml:space="preserve">If, for any reason, you require assistance, please email: </t>
    </r>
    <r>
      <rPr>
        <b/>
        <sz val="11"/>
        <color theme="1"/>
        <rFont val="Calibri"/>
        <family val="2"/>
        <scheme val="minor"/>
      </rPr>
      <t>ian.mcdermott@homeoffice.gov.uk</t>
    </r>
  </si>
  <si>
    <t>Terms and Conditions</t>
  </si>
  <si>
    <t>T&amp;C</t>
  </si>
  <si>
    <t>Cardinal Date Plan</t>
  </si>
  <si>
    <t>Quote reference</t>
  </si>
  <si>
    <t>Mandatory Questions</t>
  </si>
  <si>
    <t>All quotations are to be submitted in GBP.</t>
  </si>
  <si>
    <t>The Bidder offering the lowest compliant submission will be selected as the preferred Bidder for contract award.</t>
  </si>
  <si>
    <t>Mandatory requirements that qualify the submission as compliant are;</t>
  </si>
  <si>
    <t>The Supplier must submit a letter, alongside the completed Workbook, stating the total costs for;</t>
  </si>
  <si>
    <t>Annex A;</t>
  </si>
  <si>
    <t>Annex B;</t>
  </si>
  <si>
    <t>Annex C;</t>
  </si>
  <si>
    <t>Grand Total.</t>
  </si>
  <si>
    <t>Unless specified as Authority supplied, all spare parts required to complete this requirement, including paint and anodes, are to be provided by the Supplier.</t>
  </si>
  <si>
    <t>The Authority reserves the right to withdraw this opportunity, for any reason, at any point, prior to contract award.</t>
  </si>
  <si>
    <t>Guidance to Bidders</t>
  </si>
  <si>
    <t>Declaration</t>
  </si>
  <si>
    <t xml:space="preserve">Where bidders can not provide a cost or wish to provide more detail than the cell allows, they are requested to fill in a line in the Additional Information tab for each item they quote against.
</t>
  </si>
  <si>
    <t>Organisation Name</t>
  </si>
  <si>
    <t xml:space="preserve">Fire Blanket </t>
  </si>
  <si>
    <t>Task</t>
  </si>
  <si>
    <t>Block</t>
  </si>
  <si>
    <t>Test and Certify</t>
  </si>
  <si>
    <t>ea.</t>
  </si>
  <si>
    <t>Any cell boarded in RED is mandatory and requires an answer. 
Any cells bordered in red that do not have an answer may invalidate your bid.</t>
  </si>
  <si>
    <t>Failure, by the Bidder, to electronically complete the Bidding Tool may result in the submission being considered non-compliant.</t>
  </si>
  <si>
    <t>Requirement</t>
  </si>
  <si>
    <t>I have read and understood these instructions?</t>
  </si>
  <si>
    <t>Do not Acknowledge</t>
  </si>
  <si>
    <t>Annex D: Modifications and Defect Rectification</t>
  </si>
  <si>
    <t>Annex C: Vessel Maintenance Tasks</t>
  </si>
  <si>
    <t>Annex B: Inspection, Testing and Certification of Safety Equipment</t>
  </si>
  <si>
    <t>Annex A: General Requirements of Work</t>
  </si>
  <si>
    <t>Acknowledged by:</t>
  </si>
  <si>
    <t>Quote Confirmation</t>
  </si>
  <si>
    <t>Title</t>
  </si>
  <si>
    <t>Filled out by</t>
  </si>
  <si>
    <t>Position</t>
  </si>
  <si>
    <t>Date</t>
  </si>
  <si>
    <t>Annex D; and</t>
  </si>
  <si>
    <t>Acknowledgement / 
Unit Price</t>
  </si>
  <si>
    <t>Emergent Work</t>
  </si>
  <si>
    <t>C22023 - HMC Protector - MSER</t>
  </si>
  <si>
    <t>Line</t>
  </si>
  <si>
    <t>Where applicable, the Bidder has acknowledged all note-items listed in Annexes A, B, C and D of the Bidding Tool provided.</t>
  </si>
  <si>
    <r>
      <t xml:space="preserve">Written acknowledgement, by the Bidder, to the Standard UK Government Short Form Terms and Conditions for Goods and Services (attached to the tender advert at </t>
    </r>
    <r>
      <rPr>
        <sz val="10"/>
        <color theme="1"/>
        <rFont val="Arial"/>
        <family val="2"/>
      </rPr>
      <t>the Contracts Finder portal reference) must be stated by the Bidder upon submission.</t>
    </r>
  </si>
  <si>
    <t>Written acknowledgement upon submission, by the Bidder, that they have the correct insurance levels as stated in §2.1.1, §2.1.2 and §2.1.3 of the SoR.</t>
  </si>
  <si>
    <t>Failure, by the Bidder, to adhere to Lines 4 to 8 (inclusive) may result in the submission being considered non-compliant.</t>
  </si>
  <si>
    <t>Where requested, the Bidder has submitted costs for all work line-items listed in Annexes A, B, C and D of the Bidding Tool provided.</t>
  </si>
  <si>
    <t>All clarifications are to be emailed to ian.mcdermott@homeoffice.gov.uk no later than 1200hrs,  Wednesday 27 October 2021.</t>
  </si>
  <si>
    <t>All submissions must contain the mandatory requirements as per Line 4 of this Guidance.</t>
  </si>
  <si>
    <t>General</t>
  </si>
  <si>
    <t>Shore Power</t>
  </si>
  <si>
    <t>Cost</t>
  </si>
  <si>
    <t>Kwh</t>
  </si>
  <si>
    <t>Each</t>
  </si>
  <si>
    <t>Connection of shore power cable as required.</t>
  </si>
  <si>
    <t>Disconnection of shore power cable required.</t>
  </si>
  <si>
    <t xml:space="preserve">The Supplier is to include all costs associated with berthing and movements in the submitted quotation and provide the following for the entirety of the contract period. </t>
  </si>
  <si>
    <t xml:space="preserve">The Supplier must provide appropriately sized, secure, alongside berthing, as required, during this period of works, with a minimum depth of 4.8 m, always. </t>
  </si>
  <si>
    <t xml:space="preserve">The Supplier must always provide safe access to the Vessel and at all states of the tide when the Vessel is in the water by way of gangway access. </t>
  </si>
  <si>
    <t>Where a requirement stipulates the use of a third party, the Supplier is responsible for arranging the attendance of such suppliers. The Supplier is to include those costs in the line item which stipulates their attendance.</t>
  </si>
  <si>
    <t>Disposal of Waste and Cleanliness</t>
  </si>
  <si>
    <t>Provision of waste disposal and cleanliness</t>
  </si>
  <si>
    <t>The Supplier will appoint a Project Manager, as a single point of contact for the BFOO, for the duration of this requirement</t>
  </si>
  <si>
    <t xml:space="preserve">If required, the Supplier is to confirm they will provide support to the external contractors the Authority has engaged with. This will be the provision of manual labour, cranage, tools, removal and disposal of parts if required and costs incurred will be dealt with in the appropriate Annexes of this statement of requirement. </t>
  </si>
  <si>
    <t>-</t>
  </si>
  <si>
    <t>day</t>
  </si>
  <si>
    <t xml:space="preserve">Ea. </t>
  </si>
  <si>
    <t>Other than fuel, all costs related to the operations of test and trials will be the responsibility of the Supplier. This is to include the Suppliers personnel provided for sea trials.</t>
  </si>
  <si>
    <r>
      <t>5.1</t>
    </r>
    <r>
      <rPr>
        <sz val="10"/>
        <color rgb="FF7030A0"/>
        <rFont val="Arial"/>
        <family val="2"/>
      </rPr>
      <t> </t>
    </r>
  </si>
  <si>
    <t>The Supplier is to include all costs associated with disposal of all Supplier generated waste in the submitted quotation.
This includes, but is not limited to, the disposal of;
petrol,
diesel,
oils,
oily wqater,
filters,
hazardous waste,
geberal waste,
coolant,
packaging, and
all cleaning materials.</t>
  </si>
  <si>
    <t xml:space="preserve">The Supplier will be expected to clean any working areas, removing and disposing of any arisings.
All waste created during this project is to be disposed of in accordance with all applicable national and international regulations. 
The Supplier will return the Vessel to its original state of cleanliness on arrival. </t>
  </si>
  <si>
    <t>During the contract period the Supplier shall provide reasonable office accommodation for use by the Authority at the site where the Vessel is being worked on. 
All costs associated with this provision are to be at included in any quote/bid submitted by the Supplier to the Authority.</t>
  </si>
  <si>
    <t>All minor consumable fixings, sealants etc required to carry out this requirement are to be at the expense of the Supplier.</t>
  </si>
  <si>
    <t>The Supplier is required to provide an appropriately secure storage area for any of the Vessel’s equipment should anything need to be removed.
This storage area should allow for the retuning of the Vessels items, removed for storage, to be returned to the Vessel in the same state they were removed.</t>
  </si>
  <si>
    <t>All flooring and bulkheads/partitions in all domestic areas, including the wheelhouse, which will be accessed by the Supplier’s personnel or contractors, or Authority contractors, are to be provided with non-slip floor protection, up to ½ height of the partition. Brown paper is not to be used. 
Such protection will be replaced at the cost of the Supplier to ensure the integrity of the flooring throughout the project.</t>
  </si>
  <si>
    <t>Ea.</t>
  </si>
  <si>
    <t>Req.</t>
  </si>
  <si>
    <t>The Supplier must facilitate any movements as required for the entirety of the contract period.
Draft is 3.8m plus a maintained depth of +1m always.</t>
  </si>
  <si>
    <t xml:space="preserve">The Vessel electrical system uses 400-volt, 50 Hz, 63-amp, three phase shore power.  </t>
  </si>
  <si>
    <t>The Supplier is to include the cost for electricity.
NB: Unit rate. Not included unless electricity usage goes over 10,000 Kwh.</t>
  </si>
  <si>
    <t>The supplier is to include the quoted cost for electricity. 
NB: 10,000 Kwh has been used as a bechmark from previous usage.</t>
  </si>
  <si>
    <t>Basin Trials</t>
  </si>
  <si>
    <t>Sea Trials</t>
  </si>
  <si>
    <t>Other than fuel, all costs related to the operations of test and trials will be the responsibility of the Supplier. This is to include the Suppliers personnel provided for basin trials.</t>
  </si>
  <si>
    <t xml:space="preserve"> Note</t>
  </si>
  <si>
    <t>Documentation</t>
  </si>
  <si>
    <t>Fire Fighting and Fire Detection</t>
  </si>
  <si>
    <t>These tasks are to be carried out by an approved Marine Fire and Safety Contractor. Supplier to arrange.</t>
  </si>
  <si>
    <t>Inspect, clean and function test the Tyco MX T2000 Fire Detection System Detector Heads</t>
  </si>
  <si>
    <t>3.1.1</t>
  </si>
  <si>
    <t>Inspect, Clean and Test</t>
  </si>
  <si>
    <t>Smoke Detectors</t>
  </si>
  <si>
    <t>3.1.2</t>
  </si>
  <si>
    <t>Heat Detector</t>
  </si>
  <si>
    <t>3.1.3</t>
  </si>
  <si>
    <t>Optical Smoke &amp; Heat Detector</t>
  </si>
  <si>
    <t>Function Test the following:</t>
  </si>
  <si>
    <t>3.2.1</t>
  </si>
  <si>
    <t>Call Points</t>
  </si>
  <si>
    <t>3.2.2</t>
  </si>
  <si>
    <t>Audible Alarm Units</t>
  </si>
  <si>
    <t>3.2.3</t>
  </si>
  <si>
    <t>Alarm Indicator beacons.</t>
  </si>
  <si>
    <t>Inspect and Clean</t>
  </si>
  <si>
    <t>Inspect the control panel Power Supply Unit (PSU), Batteries and connections: noting expiry dates. If batteries are within three months expiry date, they are to be replaced under the EW system.</t>
  </si>
  <si>
    <t>3.3.1</t>
  </si>
  <si>
    <t>Fully function test the system including secondary power mode.</t>
  </si>
  <si>
    <t>3.3.2</t>
  </si>
  <si>
    <t>Record and Submit</t>
  </si>
  <si>
    <t>Update test tally and submit formal tabulation of reading results.</t>
  </si>
  <si>
    <t>Service, Survey and Certify the Unitor Engine Room, Emergency Generator Compartment and Bow Thruster Space Fixed CO2 Extinguishing System as follows:</t>
  </si>
  <si>
    <t>3.4.1</t>
  </si>
  <si>
    <t>Disconnect</t>
  </si>
  <si>
    <t>Disconnect the Main CO2 cylinders from the system and insert blanks.</t>
  </si>
  <si>
    <t>3.4.2</t>
  </si>
  <si>
    <t>Visually inspection the whole CO2 system.</t>
  </si>
  <si>
    <t>3.4.3</t>
  </si>
  <si>
    <t>Blow through</t>
  </si>
  <si>
    <t>Blow through discharge pipe work system with clean air at a minimum pressure of at least 20 bar.</t>
  </si>
  <si>
    <t>3.4.4</t>
  </si>
  <si>
    <t>Check</t>
  </si>
  <si>
    <t>Check the contents and levels of the 5 main 45kg CO2 cylinders and the operating cylinders.</t>
  </si>
  <si>
    <t>3.4.5</t>
  </si>
  <si>
    <t>Check all flexible hoses for ageing.</t>
  </si>
  <si>
    <t>3.4.6</t>
  </si>
  <si>
    <t>Check pilot bottle pressures are correct.</t>
  </si>
  <si>
    <t>3.4.7</t>
  </si>
  <si>
    <t>Function check of the pull handle to activate the cylinder valves, close valves, and check for leakage.</t>
  </si>
  <si>
    <t>3.4.8</t>
  </si>
  <si>
    <t>Fill</t>
  </si>
  <si>
    <t>Fill CO2 manifold with (+/- 25 bar) from a CO2 test cylinder (Main valves closed, or sections sealed).</t>
  </si>
  <si>
    <t>3.4.9</t>
  </si>
  <si>
    <t>Close and disconnect the CO2 test cylinder, check thread connections for leakage.</t>
  </si>
  <si>
    <t>3.4.10</t>
  </si>
  <si>
    <t>Check operation of pressure gauge and blow through the CO2 pipe work with the CO2 gas in the manifold</t>
  </si>
  <si>
    <t>3.4.11</t>
  </si>
  <si>
    <t>Reconnect</t>
  </si>
  <si>
    <t>On completion, re-connect / re-commission the system.</t>
  </si>
  <si>
    <t>3.4.12</t>
  </si>
  <si>
    <t>Recommission</t>
  </si>
  <si>
    <t>Present the re-commissioned system to the BFOO for acceptance.</t>
  </si>
  <si>
    <t>Service, Survey and Certify the Magazine’s fixed Water Fog - Fire Suppression System as follows: -</t>
  </si>
  <si>
    <t>3.5.1</t>
  </si>
  <si>
    <t>Service and Test</t>
  </si>
  <si>
    <t>Remove Fog heads and transport to a shoreside facility to clean and individually functionally test with fresh water (at 4 bar) that the fog-heads (nozzles) operate correctly</t>
  </si>
  <si>
    <t>3.5.2</t>
  </si>
  <si>
    <t>Remove, visually inspect and test the correct operation of the discharge / isolating valve located in the Bosun’s locker. whole CO2 system;</t>
  </si>
  <si>
    <t>3.5.3</t>
  </si>
  <si>
    <t>Visually inspect and blow through discharge pipe work system with clean air at a minimum pressure of at least 20 bar;</t>
  </si>
  <si>
    <t>3.5.4</t>
  </si>
  <si>
    <t>Maintain</t>
  </si>
  <si>
    <t>Reinstall discharge / isolating valve and fog heads with new gaskets / washers ensuring all components are securely tightened to effectively re-connect / re-commission the system.</t>
  </si>
  <si>
    <t>3.5.5</t>
  </si>
  <si>
    <t>Report all defects found with work recommendations to the BFOO</t>
  </si>
  <si>
    <t>3.5.6</t>
  </si>
  <si>
    <t>Present</t>
  </si>
  <si>
    <t>Present the re-commissioned system to the BFOO</t>
  </si>
  <si>
    <t>3.5.7</t>
  </si>
  <si>
    <t>On completion of successful survey, update test tally, issue certificate.</t>
  </si>
  <si>
    <t>Fire Extinguishers</t>
  </si>
  <si>
    <t>Carry out annual inspection as per manufacturer’s instructions for each item listed and Inspect all fire extinguishers as listed.</t>
  </si>
  <si>
    <t>4.1.1</t>
  </si>
  <si>
    <t xml:space="preserve">5 kg CO2 </t>
  </si>
  <si>
    <t>5 kg CO2 10 yearly hydraulic pressure test (located Office &amp; Galley)</t>
  </si>
  <si>
    <t>4.1.2</t>
  </si>
  <si>
    <t xml:space="preserve">12 kg Dry Powder </t>
  </si>
  <si>
    <t>4.1.3</t>
  </si>
  <si>
    <t xml:space="preserve">6 kg Dry Powder </t>
  </si>
  <si>
    <t>4.1.4</t>
  </si>
  <si>
    <t xml:space="preserve">2 kg Dry Powder </t>
  </si>
  <si>
    <t>4.1.5</t>
  </si>
  <si>
    <t>9 litre Foam</t>
  </si>
  <si>
    <t>4.1.6</t>
  </si>
  <si>
    <t xml:space="preserve">Inspect </t>
  </si>
  <si>
    <t>4.1.7</t>
  </si>
  <si>
    <t>10 litre UPRIM AFF</t>
  </si>
  <si>
    <t>4.1.8</t>
  </si>
  <si>
    <t xml:space="preserve">9 litre water </t>
  </si>
  <si>
    <t>4.1.9</t>
  </si>
  <si>
    <t>Issue certificate for all items.</t>
  </si>
  <si>
    <t>Fire Hoses and Nozzles</t>
  </si>
  <si>
    <t>The following fire hoses and nozzles are to be examined. On completion of examination they should be tested to 5.25 bar. A certificate of examination and testing shall be issued.</t>
  </si>
  <si>
    <t>5.1.1</t>
  </si>
  <si>
    <t>Examine, Test and Certify</t>
  </si>
  <si>
    <t xml:space="preserve">15m 32mm diam. fire hose and nozzle </t>
  </si>
  <si>
    <t>5.1.2</t>
  </si>
  <si>
    <t xml:space="preserve">15m 52mm diam. fire hose and nozzle </t>
  </si>
  <si>
    <t>5.1.3</t>
  </si>
  <si>
    <t xml:space="preserve">20m 52mm diam. fire hose and nozzle </t>
  </si>
  <si>
    <t>5.1.4</t>
  </si>
  <si>
    <t>30m 25mm Rigid Reel Hose</t>
  </si>
  <si>
    <t>5.1.5</t>
  </si>
  <si>
    <t xml:space="preserve">3m 52mm Foam inductor and branch c/w pickup </t>
  </si>
  <si>
    <t>5.1.6</t>
  </si>
  <si>
    <t xml:space="preserve">15m 51mm Fog Fighter Nozzle </t>
  </si>
  <si>
    <t>Breathing Apparatus Equipment</t>
  </si>
  <si>
    <t>Carryout required maintenance, survey and testing of Breathing Apparatus Equip, as indicated:</t>
  </si>
  <si>
    <t>These tasks are to be carried out by an approved Draeger service agent.</t>
  </si>
  <si>
    <t>6.1.1</t>
  </si>
  <si>
    <t>Maintain, Survey &amp; Test</t>
  </si>
  <si>
    <t>Drager PA90 plus (Annual survey and maintenance)</t>
  </si>
  <si>
    <t>6.1.2</t>
  </si>
  <si>
    <t>Draeger CF10 EEBD (Annual survey and maintenance)</t>
  </si>
  <si>
    <t>6.1.3</t>
  </si>
  <si>
    <t>9 litre carbon fibre BA cylinders (Annual survey and maintenance)</t>
  </si>
  <si>
    <t>9 litre carbon fibre BA cylinders 5-year hydraulic pressure test</t>
  </si>
  <si>
    <t>6.1.5</t>
  </si>
  <si>
    <t xml:space="preserve">Survey </t>
  </si>
  <si>
    <t xml:space="preserve">Sets Fireman’s Equipment (jackets, trousers, flash hoods, helmets, lifeline)  </t>
  </si>
  <si>
    <t>6.1.6</t>
  </si>
  <si>
    <t>Supply individual certificates for each item’s annual survey and maintenance.</t>
  </si>
  <si>
    <t>The BAUER Diving Air Compressor is to be inspected and serviced in accordance with manufacturer’s ‘Annual’ recommendations, summarised as follows: -</t>
  </si>
  <si>
    <t>6.2.1</t>
  </si>
  <si>
    <t>Change Intake Filter Cartridge</t>
  </si>
  <si>
    <t>6.2.2</t>
  </si>
  <si>
    <t>Check condition of V belt and replace if necessary</t>
  </si>
  <si>
    <t>6.2.3</t>
  </si>
  <si>
    <t>Check blow-off pressure of final pressure safety valve</t>
  </si>
  <si>
    <t>6.2.4</t>
  </si>
  <si>
    <t>Check and clean filter element of intermediate separator</t>
  </si>
  <si>
    <t>6.2.5</t>
  </si>
  <si>
    <t>Valve check</t>
  </si>
  <si>
    <t>6.2.6</t>
  </si>
  <si>
    <t>Replace oil in sump</t>
  </si>
  <si>
    <t>6.2.7</t>
  </si>
  <si>
    <t xml:space="preserve">Inspect &amp; Test </t>
  </si>
  <si>
    <t>Bauer CII E BA Compressor 200 – 300 Bar, Annual Certificate of Inspection/Service and Air Purity Test</t>
  </si>
  <si>
    <t>Life Jackets</t>
  </si>
  <si>
    <t xml:space="preserve">These tasks are to be carried out by an MCA/ UK Flag State approved MRT service agent.  </t>
  </si>
  <si>
    <t>7.1.1</t>
  </si>
  <si>
    <t>Inspect and Test</t>
  </si>
  <si>
    <t>Crewsaver Seacrewsader SOLAS approved inflatable lifejackets, complete with McMurdo locating beacons, are to be Inspected, serviced, and tested</t>
  </si>
  <si>
    <t>7.1.2</t>
  </si>
  <si>
    <t>Replace CO2 inflation cylinders as necessary</t>
  </si>
  <si>
    <t>7.1.3</t>
  </si>
  <si>
    <t>Issue individual certificates of inspection and test</t>
  </si>
  <si>
    <t>7.1.4</t>
  </si>
  <si>
    <t>Report all defects found to the BFOO</t>
  </si>
  <si>
    <t>Immersion Suits</t>
  </si>
  <si>
    <t>Inspect, service and test inflatable immersion suits:</t>
  </si>
  <si>
    <t xml:space="preserve">These tasks are to be carried out by an MCA/ UK Flag State approved Crewsaver service agent.  </t>
  </si>
  <si>
    <t>8.1.1</t>
  </si>
  <si>
    <t>Crewsaver Immersion Suits are to be inspected, serviced, and tested.</t>
  </si>
  <si>
    <t>8.1.2</t>
  </si>
  <si>
    <t>8.1.3</t>
  </si>
  <si>
    <t>Report all defects to the BFOO</t>
  </si>
  <si>
    <t>EPIRB</t>
  </si>
  <si>
    <t>Inspect, service and test inflatable EPIRB SN: 00882</t>
  </si>
  <si>
    <t>9.1.1</t>
  </si>
  <si>
    <t>Survey and Service EPIRB by an approved service agent.</t>
  </si>
  <si>
    <t>9.1.2</t>
  </si>
  <si>
    <t>Inspect EPIRB Hydrostatic release expiry date and if less than 1 year remains, renew EPIRB hydrostatic release unit and plastic retaining bolt.</t>
  </si>
  <si>
    <t>9.1.3</t>
  </si>
  <si>
    <t>Check EPIRB, if less than one year remaining, renew batteries as required.</t>
  </si>
  <si>
    <t>9.1.4</t>
  </si>
  <si>
    <t>Issue a service report with a list of the test results and maintenance performed</t>
  </si>
  <si>
    <t>Safety and Rescue Equipment</t>
  </si>
  <si>
    <t xml:space="preserve">Note </t>
  </si>
  <si>
    <t>An approved service agent is to inspect and Certify/Report the following:</t>
  </si>
  <si>
    <t>Inspect &amp; Certify</t>
  </si>
  <si>
    <t>Bosun’s Chair SN: VF90-2</t>
  </si>
  <si>
    <t>Ocean Safety rescue sling (“Heli-Strop”).</t>
  </si>
  <si>
    <t xml:space="preserve">Inspect &amp; Report </t>
  </si>
  <si>
    <t>Saviour Technical Stretcher SN: RLW 765</t>
  </si>
  <si>
    <t>Inspect &amp; Report</t>
  </si>
  <si>
    <t>Spencer Stretcher</t>
  </si>
  <si>
    <t>Paramedic Stretcher</t>
  </si>
  <si>
    <t>Hold Rescue Equipment</t>
  </si>
  <si>
    <t>10.7.1</t>
  </si>
  <si>
    <t>Crewsaver Safety Line &amp; Self-Locking Hooks</t>
  </si>
  <si>
    <t>10.7.2</t>
  </si>
  <si>
    <t>Crewsaver ‘Sovereign’ Deck Safety Harness</t>
  </si>
  <si>
    <t>10.7.3</t>
  </si>
  <si>
    <t>Miller Revolution Harnesses</t>
  </si>
  <si>
    <t>10.7.4</t>
  </si>
  <si>
    <t xml:space="preserve"> Inspect &amp; Certify</t>
  </si>
  <si>
    <t>IKAR 3m Work Position Lanyards</t>
  </si>
  <si>
    <t>10.7.5</t>
  </si>
  <si>
    <t>Turvatikas Vertical Fall Arrest Travellers</t>
  </si>
  <si>
    <t>10.7.6</t>
  </si>
  <si>
    <t>Turvatikas Horizontal Fall Arrest Travellers</t>
  </si>
  <si>
    <t>10.7.7</t>
  </si>
  <si>
    <t>Petzel Helmets</t>
  </si>
  <si>
    <t>10.7.8</t>
  </si>
  <si>
    <t>Mast, Funnel &amp; Bridge Roof Safety Equipment Attachment Rails for fall prevention.</t>
  </si>
  <si>
    <t xml:space="preserve">Diving Ladder 3m </t>
  </si>
  <si>
    <t>MARS Recovery System</t>
  </si>
  <si>
    <t>Inspect, test and certify</t>
  </si>
  <si>
    <t>Disconnect, Inspect, Pressure Test and Certify the Cylinders.</t>
  </si>
  <si>
    <t>Inspect and Maintain</t>
  </si>
  <si>
    <t>Re-charge and re-connect the cylinders.</t>
  </si>
  <si>
    <t xml:space="preserve">Inspect and Maintain </t>
  </si>
  <si>
    <t>Inspect PLT launchers.</t>
  </si>
  <si>
    <t>Issue certificates of inspection and test.</t>
  </si>
  <si>
    <t>Deck Equipment</t>
  </si>
  <si>
    <t>All deck equipment to be tested/inspected under Lifting Operations and Lifting Equipment (LOLER) and MGN 332 regulations by an approve test house. Whose details will be notified to the Authority with the submission of a formal quotation.</t>
  </si>
  <si>
    <t>Inspect and Certify</t>
  </si>
  <si>
    <t>Anchor Windlass - Steen 03010</t>
  </si>
  <si>
    <t xml:space="preserve">Inspect and Certify </t>
  </si>
  <si>
    <t>Aft Mooring Capstan</t>
  </si>
  <si>
    <t>Ferri Towing Hook – Series 1514 SN: 509611611757</t>
  </si>
  <si>
    <t>11.4.1</t>
  </si>
  <si>
    <t>Inspect, Maintain and Certify</t>
  </si>
  <si>
    <t>Structure and winch</t>
  </si>
  <si>
    <t>11.4.2</t>
  </si>
  <si>
    <t xml:space="preserve">Wire </t>
  </si>
  <si>
    <t>11.4.3</t>
  </si>
  <si>
    <t xml:space="preserve">Hook SN: 1916-1 </t>
  </si>
  <si>
    <t>11.4.4</t>
  </si>
  <si>
    <t>11.5.1</t>
  </si>
  <si>
    <t>11.5.2</t>
  </si>
  <si>
    <t xml:space="preserve">11.5.3 </t>
  </si>
  <si>
    <t>Hook</t>
  </si>
  <si>
    <t>11.5.4</t>
  </si>
  <si>
    <t>RHIB Recovery Array</t>
  </si>
  <si>
    <t>Inspect and certify the RHIB recovery array.</t>
  </si>
  <si>
    <t>12.1.1</t>
  </si>
  <si>
    <t>Recovery Winch &amp; Wire</t>
  </si>
  <si>
    <t>12.1.2</t>
  </si>
  <si>
    <t>Recovery Winch Bed</t>
  </si>
  <si>
    <t>12.1.3</t>
  </si>
  <si>
    <t xml:space="preserve">Launch/Recovery Cradle </t>
  </si>
  <si>
    <t>12.1.4</t>
  </si>
  <si>
    <t xml:space="preserve">RHIB recovery wire (spare) </t>
  </si>
  <si>
    <t>12.1.5</t>
  </si>
  <si>
    <t>RHIB release wire (spare)</t>
  </si>
  <si>
    <t>Man Overboard Boat (MOB) System</t>
  </si>
  <si>
    <t xml:space="preserve">Testing of the following items are to be carried out by an approved Schat-Harding service agent whose details will be notified to the Authority with the submission of the formal quotation. </t>
  </si>
  <si>
    <t>Carry out Annual Inspection and Maintenance of Schat-Harding RRH15 MOB quick release hook.</t>
  </si>
  <si>
    <t>Zodiac 4.5m Man Overboard Boat (MOB)</t>
  </si>
  <si>
    <t>These tasks are to be carried out by an MCA or UK Flag State Zodiac approved service agent(s) whose details must be notified to the Authority with the submission of the formal quotation. Work on the Outboard Engine is to be conducted by an approved Yanmar service agent.</t>
  </si>
  <si>
    <t>14.1.1</t>
  </si>
  <si>
    <t>Service and Certify</t>
  </si>
  <si>
    <t>Remove MOB boat and send to approved agent.</t>
  </si>
  <si>
    <t>14.1.2</t>
  </si>
  <si>
    <t xml:space="preserve">Survey and Certify 4 leg lifting sling, shackles and links. </t>
  </si>
  <si>
    <t>14.1.3</t>
  </si>
  <si>
    <t>Lifting points within the MOB</t>
  </si>
  <si>
    <t>14.1.4</t>
  </si>
  <si>
    <t>14.1.5</t>
  </si>
  <si>
    <t>Report and Certify</t>
  </si>
  <si>
    <t>Issue service report, test, and survey certificates on successful completion of work</t>
  </si>
  <si>
    <t xml:space="preserve">Vessel Safe Access Equipment </t>
  </si>
  <si>
    <t>Gangway 4m (Tyne Gangway Structures Ltd)</t>
  </si>
  <si>
    <t>Gangway 4-Legged Lifting Wire SN: EL41364</t>
  </si>
  <si>
    <t>Inspect and Report</t>
  </si>
  <si>
    <t>Gangway Safety Net</t>
  </si>
  <si>
    <t>Pilot Boarding ladder</t>
  </si>
  <si>
    <t>Boarding Boat (RHIB) Entry Ladder</t>
  </si>
  <si>
    <t xml:space="preserve">Lifting Equipment </t>
  </si>
  <si>
    <t xml:space="preserve">Lifting slings </t>
  </si>
  <si>
    <t xml:space="preserve">Lifting shackles </t>
  </si>
  <si>
    <t>Hold davit arms (x2)</t>
  </si>
  <si>
    <t>Air Hoist SN: 0849042</t>
  </si>
  <si>
    <t>Chain Block SN: 32050438</t>
  </si>
  <si>
    <t>Hacket Lever Hoist 1.5 T</t>
  </si>
  <si>
    <t>Cargo net</t>
  </si>
  <si>
    <t xml:space="preserve">Miscellaneous Equipment </t>
  </si>
  <si>
    <t>Radiation leak test Microwave Ovens located in galley and mess deck</t>
  </si>
  <si>
    <t xml:space="preserve">Service, inspect and Certify </t>
  </si>
  <si>
    <t>The onboard Oxygen therapy kits, including Oxygen cylinders, is to have its annual service carried out by an approved service agent</t>
  </si>
  <si>
    <t xml:space="preserve">LAKA ZK 50-160 Oil fired hot water boiler </t>
  </si>
  <si>
    <t>17.3.1</t>
  </si>
  <si>
    <t xml:space="preserve">Maintain </t>
  </si>
  <si>
    <t>Carry out the annual service to the boiler as per manufacturers recommendations.</t>
  </si>
  <si>
    <t>17.3.2</t>
  </si>
  <si>
    <t>Remove the burner access door and clean the burner / boiler</t>
  </si>
  <si>
    <t>17.3.3</t>
  </si>
  <si>
    <t>Inspect thermal insulation of the cleaning door for integrity and sealing.</t>
  </si>
  <si>
    <t>17.3.4</t>
  </si>
  <si>
    <t>Remove and test the setting of the safety valve or replace as necessary</t>
  </si>
  <si>
    <t>17.3.5</t>
  </si>
  <si>
    <t>Carry out a function test of the boiler to the satisfaction of the Border Force Chief Engineer</t>
  </si>
  <si>
    <t>17.3.6</t>
  </si>
  <si>
    <t>17.3.7</t>
  </si>
  <si>
    <t>Issue test certificate of flue gas readings.</t>
  </si>
  <si>
    <t>17.3.8</t>
  </si>
  <si>
    <t>Report all findings to the BFOO</t>
  </si>
  <si>
    <t xml:space="preserve">Life Rafts </t>
  </si>
  <si>
    <t xml:space="preserve">These tasks are to be carried out by an MCA/ UK Flag State approved service agent.  </t>
  </si>
  <si>
    <t>Inspect and Service</t>
  </si>
  <si>
    <t>Inspect and Service.</t>
  </si>
  <si>
    <t xml:space="preserve">Compressed Air Equipment </t>
  </si>
  <si>
    <t>All works to be undertaken by an approved service agent.</t>
  </si>
  <si>
    <t xml:space="preserve">Inspect, Test and Certify </t>
  </si>
  <si>
    <t>Inspect, Test and Certify</t>
  </si>
  <si>
    <t>All line-items contained in this Annex shall be inspected and tested, where required, in accordance with relevant legislation and standards, as appropriate. 
All line-items shall be issued a separate certificate of inspection and testing.
All tasks are to be carried out by an approved examination test house, unless otherwise stated.
On completion of all work, the supplier shall provide inspection reports and certification for each separate task.</t>
  </si>
  <si>
    <r>
      <t>Inspect, service and test inflatable lifejackets</t>
    </r>
    <r>
      <rPr>
        <u/>
        <sz val="10"/>
        <color theme="1"/>
        <rFont val="Arial"/>
        <family val="2"/>
      </rPr>
      <t xml:space="preserve">: </t>
    </r>
  </si>
  <si>
    <t>Lifting drum Ring SN: 43933</t>
  </si>
  <si>
    <t>Two copies of all certification required for regulatory compliance, or as requested by the Authority, shall be supplied enclosed in clear envelopes within two four-ring ring binders.
Each binder shall be assembled using the ordering and numbering shown in the Authority’s document SOP 08 (SOP 08 will be issued to the successful Supplier).
Additionally, an electronic copy of all certificates and test reports shall be forwarded by e-mail to the Authority in .pdf format.
All certificates and reports specified and required are to be provided in hard copy folders to the Vessel before departure and electronically emailed to the Authority.</t>
  </si>
  <si>
    <t>Service, Survey and Certify</t>
  </si>
  <si>
    <t>Inspect and Certify the following personal Safety Harness equipment:</t>
  </si>
  <si>
    <t>An approved service agent is to carry out the inspection and certification.</t>
  </si>
  <si>
    <t>The Restech PLT 165 Pneumatic Line Throwers SN: 
RN14701, 
RN147501. 
Cylinder SN: 
GJ5489, 
GJ5392.</t>
  </si>
  <si>
    <t>10.1 must be completed by an approved test house.</t>
  </si>
  <si>
    <t>10.10.1</t>
  </si>
  <si>
    <t>10.10.2</t>
  </si>
  <si>
    <t>10.10.3</t>
  </si>
  <si>
    <t>10.10.4</t>
  </si>
  <si>
    <t>Palfinger Crane – fore deck SN:
Type - PN32080M
S/N - 0740129</t>
  </si>
  <si>
    <t>Palfinger Crane – Aft Deck 
Type - PN12080M
S/N - 0740078</t>
  </si>
  <si>
    <t xml:space="preserve">MOB Boat 25hp Yamaha Long Shaft Outboard Engine annual service as per manufacturer’s instructions. </t>
  </si>
  <si>
    <t>Test both oil burners are within the following limits: 
Soot index of the flue gas is between 0 – 1
CO2 percentage is 11 -13.</t>
  </si>
  <si>
    <t>17.3 must be carried out by an approved service engineer.</t>
  </si>
  <si>
    <t>RFD Life Rafts 
SNs:
2048900400665, 
2048900401455, 
2048900400679, 
2048900401462.</t>
  </si>
  <si>
    <t>Inflatable Liferaft – Crewsaver UK ISO Ocean (GLR) 
SNs:
5232600101946, 
5232600101949, 
5232600101950, 
5232600101557, 
5232600102074, 
5232600102077</t>
  </si>
  <si>
    <t>30 bar Safety Relief Valves for main engine air receivers. 
SN: 
421515990, 
421515991</t>
  </si>
  <si>
    <t xml:space="preserve">15 bar Pressure Relief Valves for main engine air starter motors. 
SN: 
A33932,
C11097  </t>
  </si>
  <si>
    <t xml:space="preserve">12 bar Pressure Relief Valve for service air receiver. 
SN: 
421515992 </t>
  </si>
  <si>
    <t>7 bar pressure relief valves on Atlas Copco Air Compressors.
SN: 
297424-1-2, 
297426-1-1</t>
  </si>
  <si>
    <t>30 bar pressure relief valves on Atlas Copco Air Compressors.
SN: 
297426-2-2, 
297426-2-1</t>
  </si>
  <si>
    <t>Where it is stipulated in this Requirement that approved engineers/agents are to be used, the Supplier shall submit details, to include business address and contact details, to the Authority, of these engineers/agents who will carry out the work as part of their formal quotation.</t>
  </si>
  <si>
    <t> 1.0</t>
  </si>
  <si>
    <t>Deck</t>
  </si>
  <si>
    <t xml:space="preserve">The following Raised Coaming water-tight hatches are to be overhauled and hatch seals replaced.  </t>
  </si>
  <si>
    <t>1.1.1</t>
  </si>
  <si>
    <t>Overhaul &amp; Replace</t>
  </si>
  <si>
    <t>No.</t>
  </si>
  <si>
    <t>Weather deck Forward: Fore Peak Access</t>
  </si>
  <si>
    <t>1.1.2</t>
  </si>
  <si>
    <t>Port &amp; Stbd Chain Locker Vertically positioned Access Hatches</t>
  </si>
  <si>
    <t>1.1.3</t>
  </si>
  <si>
    <t>Weather deck Forward: Mission Hold Access / Escape</t>
  </si>
  <si>
    <t>1.1.4</t>
  </si>
  <si>
    <t>Weather deck Forward: Mission Hold Cargo Hatch</t>
  </si>
  <si>
    <t>1.1.5</t>
  </si>
  <si>
    <t>Weather deck Aft: MER Access / Escape</t>
  </si>
  <si>
    <t>1.1.6</t>
  </si>
  <si>
    <t>Weather deck Aft: Port After Cargo Hatch</t>
  </si>
  <si>
    <t>1.1.7</t>
  </si>
  <si>
    <t>Weather deck Aft: Access / Escape hatch inset in Port After Cargo Hatch</t>
  </si>
  <si>
    <t>1.1.8</t>
  </si>
  <si>
    <t>Weather deck Aft: Starboard After Cargo Hatch</t>
  </si>
  <si>
    <t>1.1.9</t>
  </si>
  <si>
    <t>Weather deck Aft: Access / Escape hatch inset in Starboard After Cargo Hatch</t>
  </si>
  <si>
    <t>1.1.10</t>
  </si>
  <si>
    <t>Weather deck Aft: Port Steering Compartment Access / Escape</t>
  </si>
  <si>
    <t>1.1.11</t>
  </si>
  <si>
    <t>Weather deck Aft: Starboard Steering Compartment Access / Escape</t>
  </si>
  <si>
    <t>1.1.12</t>
  </si>
  <si>
    <t>Mission Hold Port: Sewage Plant Space Access / Escape</t>
  </si>
  <si>
    <t>1.1.13</t>
  </si>
  <si>
    <t>On completion of all work, function test the hatches to prove security and water-tight integrity.</t>
  </si>
  <si>
    <t xml:space="preserve">Maine Engines: Wartsila </t>
  </si>
  <si>
    <t>Engine Resilient Mounts (4 Per engine) are to be: -</t>
  </si>
  <si>
    <t>Visually inspected for failure of the rubber insert</t>
  </si>
  <si>
    <t>Inspect and adjust</t>
  </si>
  <si>
    <t>Dimensional check of all four engine mounts are to be made to ensure the requisite loaded heights are in accordance with the manufacturer’s recommendations of 132.5mm Nominal</t>
  </si>
  <si>
    <t>The main holding down bolts are checked to ensure they remain torqued to 220Nm</t>
  </si>
  <si>
    <t>The engine mount fixing bolts are checked to ensure they remain torqued to 72 Nm; and the buffer screw mounting height is verified as correct in accordance with the manufacturer’s recommendations of 3.1mm</t>
  </si>
  <si>
    <t>Provide a written report on the engine mount heights and condition to the BFOO</t>
  </si>
  <si>
    <t>Port and Starboard Main Engine Vulkan Couplings are to be inspected by an approved Vulkan Industries Ltd service engineer.</t>
  </si>
  <si>
    <t>Remove</t>
  </si>
  <si>
    <t>Flywheel coupling guards are to be removed.</t>
  </si>
  <si>
    <t>Carden shafts to be removed.</t>
  </si>
  <si>
    <t xml:space="preserve">The coupling is to be inspected for damage, excessive torque wear, misalignment etc by the service engineer. </t>
  </si>
  <si>
    <t>On completion Vulkan Service Engineer is to provide a written report on all findings.</t>
  </si>
  <si>
    <t>Refit</t>
  </si>
  <si>
    <t xml:space="preserve">Flywheel coupling guards and cardon shafts to be refitted. </t>
  </si>
  <si>
    <t>Main Engine Port and Starboard Moventus Reduction Gearboxes</t>
  </si>
  <si>
    <t>Main Gearbox lubrication oil capacity is 200 litres (Mobil 600XP 100), Lube Oil to be Authority supply. The Gearboxes have L/O heaters which must be isolated before work.</t>
  </si>
  <si>
    <t>Annual external inspection</t>
  </si>
  <si>
    <t>Open the Inspection plates and carryout an internal inspection of the pinions and gearwheels in accordance with Moventus maintenance service routines</t>
  </si>
  <si>
    <t>Test all temperature and pressure shut down devices</t>
  </si>
  <si>
    <t>Test all sensors, inter-switches, and alarm systems for correct operation</t>
  </si>
  <si>
    <t>3.1.4</t>
  </si>
  <si>
    <t>Test the Automatic temperature control of the gearbox</t>
  </si>
  <si>
    <t>3.1.5</t>
  </si>
  <si>
    <t xml:space="preserve">Test pump cut in and cut out functions </t>
  </si>
  <si>
    <t>Dispose</t>
  </si>
  <si>
    <t>litres</t>
  </si>
  <si>
    <t xml:space="preserve">Existing gearbox lubricating oil charge is to be pumped out and disposed of in accordance with extant regulations. Please quote for 400lts of lubricating oil to be disposed of. </t>
  </si>
  <si>
    <t>Renew</t>
  </si>
  <si>
    <t>Renew the in-use lubricating oil filters and prime the system ready for use.</t>
  </si>
  <si>
    <t>Replenish</t>
  </si>
  <si>
    <t>Replenish the lubricating oil charge</t>
  </si>
  <si>
    <t>On completion, a Moventus Service Report is to be provided to the BFOO in both hard and electronic copy formats</t>
  </si>
  <si>
    <t xml:space="preserve">Alpha Laval Gearbox Heat Exchangers </t>
  </si>
  <si>
    <t>Inspect and clean</t>
  </si>
  <si>
    <t xml:space="preserve">To be drained downed and removed for inspecting and cleaning. </t>
  </si>
  <si>
    <t>Replace</t>
  </si>
  <si>
    <t>Replace damaged gaskets/seals as necessary.</t>
  </si>
  <si>
    <t>Reassemble</t>
  </si>
  <si>
    <t xml:space="preserve">Reassemble and pressure test. </t>
  </si>
  <si>
    <t xml:space="preserve">Refit </t>
  </si>
  <si>
    <t>Refit on Vessel and commission.</t>
  </si>
  <si>
    <t>Report all defects found to the BFOO.</t>
  </si>
  <si>
    <t>Generators</t>
  </si>
  <si>
    <t>Carry out annual service on the Sisu Valmet 612 diesel engine as per manufacturer’s instructions</t>
  </si>
  <si>
    <t>Service Report is to be provided to the BFOO in both hard and electronic copy formats</t>
  </si>
  <si>
    <t>Steering Gear Installation</t>
  </si>
  <si>
    <t>Port and Starboard Steering Gear installations each installation has two hydraulic pumps and consequently two starters.</t>
  </si>
  <si>
    <t>Carry out visual and physical inspection of the Port and Starboard steering gear installations</t>
  </si>
  <si>
    <t>Hydraulic leaks.</t>
  </si>
  <si>
    <t>Tightness / security of linkages and connection</t>
  </si>
  <si>
    <t>Inspect tank anti-vibration mounts</t>
  </si>
  <si>
    <t>Inspection Report is to be provided to the BFOO in both hard and electronic copy formats</t>
  </si>
  <si>
    <t>Azimuth Unit</t>
  </si>
  <si>
    <t>Sania D11 Diesel Engine work to be completed by undertaken and completed by an approved, competent and accredited diesel engine company/service agent.</t>
  </si>
  <si>
    <t xml:space="preserve">Annual service in accordance with Scania D11 recommendations. </t>
  </si>
  <si>
    <t>Annual service in accordance with ZF gearbox recommendations.</t>
  </si>
  <si>
    <t>Azimuth Drive HRP unit annual service and check.</t>
  </si>
  <si>
    <t xml:space="preserve">Check hydraulic hoses </t>
  </si>
  <si>
    <t>Security of protective cages</t>
  </si>
  <si>
    <t>Indication of any damage or defect</t>
  </si>
  <si>
    <t>With the Scania engine running carry out a function test, checking locally for leaks or indication of other defects when operated.</t>
  </si>
  <si>
    <t>Check operation of thermostat in inclusion of the keel cooling system at the correct temperature.</t>
  </si>
  <si>
    <t>Thoroughly clean externally and lubricate / grease in accordance with the manufacturer’s recommendations.</t>
  </si>
  <si>
    <t>Azimuth Drive Cardon Shaft</t>
  </si>
  <si>
    <t>Check the condition and shaft tolerance of the U/J flexible joints components and check the tolerance of the mounting bolts.</t>
  </si>
  <si>
    <t>Check the torque of the mounting bolts.</t>
  </si>
  <si>
    <t>Measure</t>
  </si>
  <si>
    <t>Inspect and measure the Carden shaft spline clearance.</t>
  </si>
  <si>
    <t>Provide a report giving results of measurements</t>
  </si>
  <si>
    <t>Emergency Fire Pump</t>
  </si>
  <si>
    <t xml:space="preserve">Annual service on Diesel Firefighting Pump Engine as per manufacturer’s instructions. </t>
  </si>
  <si>
    <t>Service Report is to be provided to the BFOO</t>
  </si>
  <si>
    <t xml:space="preserve">Emergency Generator </t>
  </si>
  <si>
    <t>This work is to be completed by undertaken and completed by an approved, competent and accredited diesel engine company/service agent. All parts to be provided by the supplier.</t>
  </si>
  <si>
    <t>Carry out annual service on the Sisu 320 6001 diesel engine as per manufacturer’s instructions.</t>
  </si>
  <si>
    <t>Air Compressors</t>
  </si>
  <si>
    <t xml:space="preserve">All works to be completed by an approved service engineer. All spares to be included by the supplier. </t>
  </si>
  <si>
    <t>Mattei ERC 5L, SN: 1ND 879-2018 service air compressor annual service as per manufacturers recommendations.</t>
  </si>
  <si>
    <t>Atlas Copco LT 75 start air compressors service as per manufacturers recommendations.</t>
  </si>
  <si>
    <t>Waste-Water Discharge Pump (Air Operated)</t>
  </si>
  <si>
    <t>Maintenance to be completed as follows:</t>
  </si>
  <si>
    <t>Remove Outlet and Inlet manifolds, balls, valve seats and O rings</t>
  </si>
  <si>
    <t>Inspect and measure the balls, valve seats and O rings and replace components outside of the usable ranges (for NDP-50)</t>
  </si>
  <si>
    <t>Replace PTFE O rings regardless of condition, for O rings (other than PTFE) - replace if worn or cracked.</t>
  </si>
  <si>
    <t>Re-assemble in reverse order, the tightening torque for the manifold retainer bolts is 20 Nm.</t>
  </si>
  <si>
    <t>Remove the balls and valve seats</t>
  </si>
  <si>
    <t>Remove the diaphragm and centre rod. (BA_BS_BF Types)</t>
  </si>
  <si>
    <t>Inspect diaphragm and centre rod. Replace the diaphragm if worn out or damaged or diaphragm life is exceeded. Replace the centre rod if measured diameter is outside the usable range.</t>
  </si>
  <si>
    <t>Re-assemble in reverse order. The tightening torque for the air chamber retainer bolts is 20 Nm; and retighten tie rods</t>
  </si>
  <si>
    <t>Hydraulic System</t>
  </si>
  <si>
    <t>Air Cooling Heat Exchanger Radiator</t>
  </si>
  <si>
    <t>11.1.1</t>
  </si>
  <si>
    <t>Disconnect the heat exchanger, blank off both hydraulic oil and cooling water pipes.</t>
  </si>
  <si>
    <t>11.1.2</t>
  </si>
  <si>
    <t>Clean and degrease</t>
  </si>
  <si>
    <t>11.1.3</t>
  </si>
  <si>
    <t>Reconnect and function test</t>
  </si>
  <si>
    <t>11.1.4</t>
  </si>
  <si>
    <t>Carry out a pressure test to 5 bar in presence of the BFOO.</t>
  </si>
  <si>
    <t xml:space="preserve">Hydraulic System Filters, to be supplied by the supplier. </t>
  </si>
  <si>
    <t>Isolate</t>
  </si>
  <si>
    <t>Isolate the system, replace filter elements in the three filter housings on the Hydraulic power pack as follows:</t>
  </si>
  <si>
    <t>Hydac  Air filter   BFP7G10w1.x</t>
  </si>
  <si>
    <t>Hydac  Return line filter  RFMBN/HC330G10b1.X/-G-BA</t>
  </si>
  <si>
    <t>Hydac  Pressure line filter DFBN/HC160G10B1.X/-B6</t>
  </si>
  <si>
    <t>De-isolate</t>
  </si>
  <si>
    <t>De-isolate and function test the system.</t>
  </si>
  <si>
    <t>Domestic Water System</t>
  </si>
  <si>
    <t>Hydrophore Fresh Water Hydrophore Unit.</t>
  </si>
  <si>
    <t>Disconnect and drain the hydrophore</t>
  </si>
  <si>
    <t>Open the inspection hatch and clean</t>
  </si>
  <si>
    <t>Inspect the inside of the tank.</t>
  </si>
  <si>
    <t>Close</t>
  </si>
  <si>
    <t>Renew seal and close inspection hatch</t>
  </si>
  <si>
    <t>Refill and Test</t>
  </si>
  <si>
    <t>Refill and test to 4.0 bar: tally and provide two copies of the test certification on completion. The BFOO is to be present for this test.</t>
  </si>
  <si>
    <t>On completion of all work re-commission the system and function test to the satisfaction of the BFOO and report details.</t>
  </si>
  <si>
    <t>Air Conditioning System</t>
  </si>
  <si>
    <t>To be completed by an approved Marine Air conditioning specialist.</t>
  </si>
  <si>
    <t>13.1.1</t>
  </si>
  <si>
    <t xml:space="preserve">Clean AC compressors </t>
  </si>
  <si>
    <t>13.1.2</t>
  </si>
  <si>
    <t>Replace the AC Compressor drier filling.</t>
  </si>
  <si>
    <t>13.1.3</t>
  </si>
  <si>
    <t>Inspect the condition of the V- belts driving the ventilation fan</t>
  </si>
  <si>
    <t>13.1.4</t>
  </si>
  <si>
    <t>Measure and Adjust</t>
  </si>
  <si>
    <t>Measure the deflection/tension of the v-belts and adjust as required.</t>
  </si>
  <si>
    <t>13.1.5</t>
  </si>
  <si>
    <t xml:space="preserve">Inspect refrigeration system pipework and system.  </t>
  </si>
  <si>
    <t>13.1.6</t>
  </si>
  <si>
    <t xml:space="preserve">Test and Replace </t>
  </si>
  <si>
    <t>Pressure test expansion tanks and renew pressure relief valves.</t>
  </si>
  <si>
    <t>Carry out function test and provide Inspection Report to the BFOO.</t>
  </si>
  <si>
    <t>Alpha Laval M6-MFM Plate Cooler</t>
  </si>
  <si>
    <t>Remove the Alpha Laval ‘M6-MFM’ Air Conditioning System Plate Cooler / Heat Exchanger.</t>
  </si>
  <si>
    <t xml:space="preserve">Inspect and Replace </t>
  </si>
  <si>
    <t xml:space="preserve">Inspect the plates and replace any damaged gaskets/seals </t>
  </si>
  <si>
    <t>Reassemble and Test</t>
  </si>
  <si>
    <t>Reassemble and pressure test</t>
  </si>
  <si>
    <t>Refit and Test</t>
  </si>
  <si>
    <t>Refit to Vessel and function test</t>
  </si>
  <si>
    <t>Report findings to the BFOO</t>
  </si>
  <si>
    <t>Electrical Distribution</t>
  </si>
  <si>
    <t xml:space="preserve">Generators </t>
  </si>
  <si>
    <t>Inspect, Test and Record</t>
  </si>
  <si>
    <t xml:space="preserve">Alternator windings on Port and Stbd Generators  </t>
  </si>
  <si>
    <t xml:space="preserve">Alternator windings on Emergency Generator  </t>
  </si>
  <si>
    <t>Check and record insulation readings on all circuits from the following locations:</t>
  </si>
  <si>
    <t>14.2.1</t>
  </si>
  <si>
    <t>Check and Record</t>
  </si>
  <si>
    <t>Main switchboard 415/240V 50Hz</t>
  </si>
  <si>
    <t>14.2.2</t>
  </si>
  <si>
    <t>EL1 distribution board 415/240V 50Hz</t>
  </si>
  <si>
    <t>14.2.3</t>
  </si>
  <si>
    <t>EL2 distribution board 415/240V 50Hz</t>
  </si>
  <si>
    <t>14.2.4</t>
  </si>
  <si>
    <t>ES4 distribution board 415/240V 50 Hz.</t>
  </si>
  <si>
    <t>14.2.5</t>
  </si>
  <si>
    <t>HVA1 distribution board 415/240V 50Hz</t>
  </si>
  <si>
    <t>14.2.6</t>
  </si>
  <si>
    <t>VO4 distribution board 415/240V 50Hz</t>
  </si>
  <si>
    <t>VO6 distribution board 415/240V 50Hz</t>
  </si>
  <si>
    <t>MCR distribution board 24V DC</t>
  </si>
  <si>
    <t>MER distribution board 24V DC</t>
  </si>
  <si>
    <t>Tech Room distribution board 24V DC</t>
  </si>
  <si>
    <t>Wheelhouse distribution board 24V DC</t>
  </si>
  <si>
    <t>Submit formal tabulation of reading results.</t>
  </si>
  <si>
    <t xml:space="preserve">Shore Power Equipment </t>
  </si>
  <si>
    <t>Visual inspection, insulation testing and earth lead continuity check for the shore power supply &amp; export installation &amp; cables.</t>
  </si>
  <si>
    <t>Submit formal tabulation of reading results</t>
  </si>
  <si>
    <t>Earth Bonding:</t>
  </si>
  <si>
    <t>Check Earth Bonding of Shafts, Rudders and Azimuth Drive.</t>
  </si>
  <si>
    <t>Clean, Inspect and Test Starters and Motors for the following:</t>
  </si>
  <si>
    <t>Maintain and Test</t>
  </si>
  <si>
    <t>General service pump</t>
  </si>
  <si>
    <t>Bilge pump</t>
  </si>
  <si>
    <t>Hydraulic system pump</t>
  </si>
  <si>
    <t xml:space="preserve">Engine fans </t>
  </si>
  <si>
    <t xml:space="preserve">AC compressor </t>
  </si>
  <si>
    <t>On completion of all work, restore power supply and function test to the satisfaction of the BFOO</t>
  </si>
  <si>
    <t>Engine Room 2 x Generator Main Sets</t>
  </si>
  <si>
    <t>Scania Bow Thruster engine</t>
  </si>
  <si>
    <t>Wheelhouse Deck Forward of Bridge Port Side Emergency Set</t>
  </si>
  <si>
    <t>Emergency generator</t>
  </si>
  <si>
    <t>Non-GMDSS Radios set (2 x 12v 200/220Ah) (located in battery room on starboard side of superstructure)</t>
  </si>
  <si>
    <t>Emergency/General Bridge Systems set (2 x 12v 200/220Ah) (located in battery room on starboard side of superstructure)</t>
  </si>
  <si>
    <t>Report the results of the test and all defects found to the BFOO</t>
  </si>
  <si>
    <t xml:space="preserve">Reconnect </t>
  </si>
  <si>
    <t>On completion of all approved work, ensure the Batteries are fully charged and restored to the normal operational state.</t>
  </si>
  <si>
    <t>240v Portable Appliances</t>
  </si>
  <si>
    <t>15.2.1</t>
  </si>
  <si>
    <t>15.2.2</t>
  </si>
  <si>
    <t>15.2.3</t>
  </si>
  <si>
    <t>Magnetic Compass, Lillie and Gillie SR-4</t>
  </si>
  <si>
    <t>It is important that the spare compass is stowed inverted so that wear on the bearing is avoided.</t>
  </si>
  <si>
    <t>The compass swing is to be carried as early as possible after the completion of the annual maintenance period: at the convenience of the Vessel’s Commander, when the Vessel is fully operational with all equipment embarked.</t>
  </si>
  <si>
    <t>Inspect and Calibrate</t>
  </si>
  <si>
    <t>Inspect and carryout compass Swing on the binnacle mounted Lilley and Gillie SR-4 magnetic compasses on the wheelhouse top.</t>
  </si>
  <si>
    <t>Inspect the spare Lilley and Gillie SR-4 magnetic compass held in the messroom.</t>
  </si>
  <si>
    <t>Inspect and carryout compass Swing on the binnacle mounted Lilley and Gillie SR-4 magnetic compasses on the Bridge Roof.</t>
  </si>
  <si>
    <t>Issue</t>
  </si>
  <si>
    <t>On completion of the compass swing issue a deviation card for the compass to the onboard crew and pass copies to the BFOO.</t>
  </si>
  <si>
    <t>Super Chlorination of the Domestic Fresh Water System</t>
  </si>
  <si>
    <t>Failure to achieve WHO test standards for both potable water and legionella will require re super-chlorination and re-testing at the Suppliers cost, until satisfactory test results, which meet WHO standards for potable water, are obtained.</t>
  </si>
  <si>
    <t>Inspect, clean and Super chlorinate the Port and Starboard Fresh Water Holding Tanks and Fresh Water System</t>
  </si>
  <si>
    <t xml:space="preserve">Open the Port and Starboard fresh water holding tanks. Ventilate and obtain gas free certificate. </t>
  </si>
  <si>
    <t>Thoroughly clean with fresh water and drain arisings</t>
  </si>
  <si>
    <t>Carry out visual survey of the tank coating in conjunction with International Paints representative/BFOO</t>
  </si>
  <si>
    <t>Once the tank coating is acceptable, re-fit the holding tank lids, using new nitrile material gaskets. Ensuring all rags and arisings are removed.</t>
  </si>
  <si>
    <t>Press up Port and Starboard holding tanks with super chlorinated water</t>
  </si>
  <si>
    <t>Run water through ALL taps, hoses, and shower heads: ensuring the super-chlorination concentrate levels are monitored and maintained</t>
  </si>
  <si>
    <t>De-chlorinate the freshwater tanks: run through ALL taps, hoses, and shower heads.</t>
  </si>
  <si>
    <t>Drain down the system and the holding tanks</t>
  </si>
  <si>
    <t xml:space="preserve">Re-fill up Fresh Water tanks, take water samples of the onboard system and shoreside </t>
  </si>
  <si>
    <t>Analyse</t>
  </si>
  <si>
    <t>Submit samples for analysis of potability and legionary’s disease</t>
  </si>
  <si>
    <t>Provide a certificate of potability and no legionella present upon completion of satisfactory tests.</t>
  </si>
  <si>
    <t>Sauna</t>
  </si>
  <si>
    <t xml:space="preserve">Thoroughly inspect fitments (excluding the sauna stove) internal lining, seating, door and door seal for damage and degradation.  </t>
  </si>
  <si>
    <t>Submit a report of all defects found, to the BFOO</t>
  </si>
  <si>
    <t>Repair</t>
  </si>
  <si>
    <t>After completion of all repair work (treated as Emergent work) carryout deep cleaning and disinfection of all sauna timber surfaces.</t>
  </si>
  <si>
    <t>Inspect Sauna Stove electrical connections and insulation.</t>
  </si>
  <si>
    <t>Provide a service report to the BFOO.</t>
  </si>
  <si>
    <t>Anchor Windlass</t>
  </si>
  <si>
    <t>Drain down the oil in the gearbox and refill with Mobile 600 XP68</t>
  </si>
  <si>
    <t>Lubricate all grease nipples.</t>
  </si>
  <si>
    <t>Grease brake rods</t>
  </si>
  <si>
    <t>Grease swivel points and threaded rods</t>
  </si>
  <si>
    <t>Inspect each brake band condition</t>
  </si>
  <si>
    <t>Report all defects found, with work recommendations, to the BFOO</t>
  </si>
  <si>
    <t>Capstan</t>
  </si>
  <si>
    <t>The Aft Mooring Capstan gearbox lubricating oil is to be renewed with Mobile XP220</t>
  </si>
  <si>
    <t>Painting</t>
  </si>
  <si>
    <t>Provide</t>
  </si>
  <si>
    <t>Provision of 150 hours labour to rub-down, clean, degrease and re-paint external paintwork as directed by the BFOO</t>
  </si>
  <si>
    <t>Mechanical Fitting</t>
  </si>
  <si>
    <t>Provision of 150 hours mechanical fitting labour as directed by the BFOO.</t>
  </si>
  <si>
    <t>Electrical Labour</t>
  </si>
  <si>
    <t>Provision of 100 hours electrician labour as directed by the BFOO.</t>
  </si>
  <si>
    <r>
      <t>Ultrapac 2000 Air Dryer SN:1150958/1</t>
    </r>
    <r>
      <rPr>
        <sz val="10"/>
        <color theme="1"/>
        <rFont val="Arial"/>
        <family val="2"/>
      </rPr>
      <t xml:space="preserve"> a</t>
    </r>
    <r>
      <rPr>
        <sz val="10"/>
        <color rgb="FF000000"/>
        <rFont val="Arial"/>
        <family val="2"/>
      </rPr>
      <t xml:space="preserve">nnual service to the manufacturer’s recommendations including replacement of desiccant. </t>
    </r>
  </si>
  <si>
    <r>
      <t xml:space="preserve">LA1 </t>
    </r>
    <r>
      <rPr>
        <sz val="10"/>
        <color theme="1"/>
        <rFont val="Arial"/>
        <family val="2"/>
      </rPr>
      <t>distribution board 415/240V 50Hz</t>
    </r>
  </si>
  <si>
    <r>
      <t xml:space="preserve">LA11 </t>
    </r>
    <r>
      <rPr>
        <sz val="10"/>
        <color theme="1"/>
        <rFont val="Arial"/>
        <family val="2"/>
      </rPr>
      <t>distribution board 415/240V 50Hz</t>
    </r>
  </si>
  <si>
    <r>
      <t xml:space="preserve">LA12 </t>
    </r>
    <r>
      <rPr>
        <sz val="10"/>
        <color theme="1"/>
        <rFont val="Arial"/>
        <family val="2"/>
      </rPr>
      <t>distribution board 415/240V 50Hz</t>
    </r>
  </si>
  <si>
    <r>
      <t xml:space="preserve">LA13 </t>
    </r>
    <r>
      <rPr>
        <sz val="10"/>
        <color theme="1"/>
        <rFont val="Arial"/>
        <family val="2"/>
      </rPr>
      <t>distribution board 415/240V 50Hz</t>
    </r>
  </si>
  <si>
    <r>
      <t xml:space="preserve">NL1 </t>
    </r>
    <r>
      <rPr>
        <sz val="10"/>
        <color theme="1"/>
        <rFont val="Arial"/>
        <family val="2"/>
      </rPr>
      <t>distribution board 415/240V 50Hz</t>
    </r>
  </si>
  <si>
    <r>
      <t xml:space="preserve">NL2 </t>
    </r>
    <r>
      <rPr>
        <sz val="10"/>
        <color theme="1"/>
        <rFont val="Arial"/>
        <family val="2"/>
      </rPr>
      <t>distribution board 415/240V 50Hz</t>
    </r>
  </si>
  <si>
    <r>
      <t xml:space="preserve">RA1 </t>
    </r>
    <r>
      <rPr>
        <sz val="10"/>
        <color theme="1"/>
        <rFont val="Arial"/>
        <family val="2"/>
      </rPr>
      <t>distribution board 415/240V 50Hz</t>
    </r>
  </si>
  <si>
    <r>
      <t xml:space="preserve">RA2 </t>
    </r>
    <r>
      <rPr>
        <sz val="10"/>
        <color theme="1"/>
        <rFont val="Arial"/>
        <family val="2"/>
      </rPr>
      <t>distribution board 415/240V 50Hz</t>
    </r>
  </si>
  <si>
    <r>
      <t xml:space="preserve">RA3 </t>
    </r>
    <r>
      <rPr>
        <sz val="10"/>
        <color theme="1"/>
        <rFont val="Arial"/>
        <family val="2"/>
      </rPr>
      <t>distribution board 415/240V 50Hz</t>
    </r>
  </si>
  <si>
    <r>
      <t xml:space="preserve">VO1 </t>
    </r>
    <r>
      <rPr>
        <sz val="10"/>
        <color theme="1"/>
        <rFont val="Arial"/>
        <family val="2"/>
      </rPr>
      <t>distribution board 415/240V 50Hz</t>
    </r>
  </si>
  <si>
    <r>
      <t xml:space="preserve">VO2 </t>
    </r>
    <r>
      <rPr>
        <sz val="10"/>
        <color theme="1"/>
        <rFont val="Arial"/>
        <family val="2"/>
      </rPr>
      <t xml:space="preserve">distribution board 415/240V 50Hz </t>
    </r>
  </si>
  <si>
    <r>
      <t xml:space="preserve">VO3 </t>
    </r>
    <r>
      <rPr>
        <sz val="10"/>
        <color theme="1"/>
        <rFont val="Arial"/>
        <family val="2"/>
      </rPr>
      <t>distribution board 415/240V 50Hz</t>
    </r>
  </si>
  <si>
    <r>
      <t xml:space="preserve">VO5 </t>
    </r>
    <r>
      <rPr>
        <sz val="10"/>
        <color theme="1"/>
        <rFont val="Arial"/>
        <family val="2"/>
      </rPr>
      <t>distribution board 415/240V 50Hz</t>
    </r>
  </si>
  <si>
    <r>
      <t xml:space="preserve">VO7 </t>
    </r>
    <r>
      <rPr>
        <sz val="10"/>
        <color theme="1"/>
        <rFont val="Arial"/>
        <family val="2"/>
      </rPr>
      <t>distribution board 415/240V 50Hz</t>
    </r>
  </si>
  <si>
    <r>
      <t xml:space="preserve">VO8 </t>
    </r>
    <r>
      <rPr>
        <sz val="10"/>
        <color theme="1"/>
        <rFont val="Arial"/>
        <family val="2"/>
      </rPr>
      <t>distribution board 415/240V 50Hz</t>
    </r>
  </si>
  <si>
    <r>
      <t xml:space="preserve">VO9 </t>
    </r>
    <r>
      <rPr>
        <sz val="10"/>
        <color theme="1"/>
        <rFont val="Arial"/>
        <family val="2"/>
      </rPr>
      <t>distribution board 415/240V 50Hz</t>
    </r>
  </si>
  <si>
    <r>
      <t xml:space="preserve">VO10 </t>
    </r>
    <r>
      <rPr>
        <sz val="10"/>
        <color theme="1"/>
        <rFont val="Arial"/>
        <family val="2"/>
      </rPr>
      <t>distribution board 415/240V 50Hz</t>
    </r>
  </si>
  <si>
    <r>
      <t xml:space="preserve">VA1 </t>
    </r>
    <r>
      <rPr>
        <sz val="10"/>
        <color theme="1"/>
        <rFont val="Arial"/>
        <family val="2"/>
      </rPr>
      <t>distribution board 415/240V 50Hz</t>
    </r>
  </si>
  <si>
    <r>
      <t xml:space="preserve">VA2 </t>
    </r>
    <r>
      <rPr>
        <sz val="10"/>
        <color theme="1"/>
        <rFont val="Arial"/>
        <family val="2"/>
      </rPr>
      <t>distribution board 415/240V 50Hz</t>
    </r>
  </si>
  <si>
    <r>
      <t xml:space="preserve">VA3 </t>
    </r>
    <r>
      <rPr>
        <sz val="10"/>
        <color theme="1"/>
        <rFont val="Arial"/>
        <family val="2"/>
      </rPr>
      <t>distribution board 415/240V 50Hz</t>
    </r>
  </si>
  <si>
    <r>
      <t>VA4</t>
    </r>
    <r>
      <rPr>
        <sz val="10"/>
        <color theme="1"/>
        <rFont val="Arial"/>
        <family val="2"/>
      </rPr>
      <t xml:space="preserve"> distribution board 415/240V 50Hz</t>
    </r>
  </si>
  <si>
    <r>
      <t xml:space="preserve">VA5 </t>
    </r>
    <r>
      <rPr>
        <sz val="10"/>
        <color theme="1"/>
        <rFont val="Arial"/>
        <family val="2"/>
      </rPr>
      <t>distribution board 415/240V 50Hz</t>
    </r>
  </si>
  <si>
    <r>
      <t xml:space="preserve">VA6 </t>
    </r>
    <r>
      <rPr>
        <sz val="10"/>
        <color theme="1"/>
        <rFont val="Arial"/>
        <family val="2"/>
      </rPr>
      <t xml:space="preserve">distribution board 415/240V 50Hz </t>
    </r>
  </si>
  <si>
    <t>Installation details for Engine Resiliient Mounts are Cushymount Mini ‘K’ Trelleborg Part Number 17/1921: 
- Fitting Bolt size &amp; Thread Pitch M16 x 2
- Recommended Tightening Torque 72Nm
- Test Load – Marked on Mounting 50 kN
- Buffer Gap Measured Horizontally 3.1mm
- Washer Size M30
- Centre Bolt Tightening Torque 220Nm</t>
  </si>
  <si>
    <t>2.1.1</t>
  </si>
  <si>
    <t>2.1.2</t>
  </si>
  <si>
    <t>2.1.3</t>
  </si>
  <si>
    <t>2.1.4</t>
  </si>
  <si>
    <t>2.1.5</t>
  </si>
  <si>
    <t>Maine Engines: Vulcan Couplings</t>
  </si>
  <si>
    <t>Remove, Inspect, Report</t>
  </si>
  <si>
    <t>The Vulcan Couplings</t>
  </si>
  <si>
    <t>This service is to be completed by an approved Moventus service agent.</t>
  </si>
  <si>
    <t>4.2.1</t>
  </si>
  <si>
    <t>4.2.2</t>
  </si>
  <si>
    <t>4.2.3</t>
  </si>
  <si>
    <t>4.2.4</t>
  </si>
  <si>
    <t>4.2.5</t>
  </si>
  <si>
    <r>
      <t>This work is to be undertaken and completed by an approved, competent and accredited diesel engine company/service agent.</t>
    </r>
    <r>
      <rPr>
        <sz val="10"/>
        <color theme="1"/>
        <rFont val="Times New Roman"/>
        <family val="1"/>
      </rPr>
      <t xml:space="preserve"> 
</t>
    </r>
    <r>
      <rPr>
        <sz val="10"/>
        <color theme="1"/>
        <rFont val="Arial"/>
        <family val="2"/>
      </rPr>
      <t>All parts are to be genuine OEM parts and shall be provided by the supplier.</t>
    </r>
  </si>
  <si>
    <t>6.1.4</t>
  </si>
  <si>
    <t>Service and Check</t>
  </si>
  <si>
    <t>7.3.1</t>
  </si>
  <si>
    <t>7.3.2</t>
  </si>
  <si>
    <t>7.3.3</t>
  </si>
  <si>
    <t>7.3.4</t>
  </si>
  <si>
    <t>7.3.5</t>
  </si>
  <si>
    <t>7.3.6</t>
  </si>
  <si>
    <t>7.4.1</t>
  </si>
  <si>
    <t>7.4.2</t>
  </si>
  <si>
    <t>7.4.3</t>
  </si>
  <si>
    <t>7.4.4</t>
  </si>
  <si>
    <t>Inspect and Check</t>
  </si>
  <si>
    <t>This work is to be undertaken by an approved service agent.</t>
  </si>
  <si>
    <t>Disassemble and carry out visual inspection of the pump impellor and mechanical seal, re-assemble using new gaskets.</t>
  </si>
  <si>
    <t>11.1.5</t>
  </si>
  <si>
    <t>11.1.6</t>
  </si>
  <si>
    <t>11.1.7</t>
  </si>
  <si>
    <t>11.1.8</t>
  </si>
  <si>
    <t>Re-assemble</t>
  </si>
  <si>
    <t>Re-assembe</t>
  </si>
  <si>
    <t>Clean and  Test</t>
  </si>
  <si>
    <t>12.2.1</t>
  </si>
  <si>
    <t>12.2.2</t>
  </si>
  <si>
    <t>12.2.3</t>
  </si>
  <si>
    <t>12.2.4</t>
  </si>
  <si>
    <t>12.2.5</t>
  </si>
  <si>
    <t>Hydraulic System Filters.</t>
  </si>
  <si>
    <t>14.1.6</t>
  </si>
  <si>
    <t>Dissemble and Clean</t>
  </si>
  <si>
    <t>Tasks for 14.0 – 14.13 to include:
Insulation testing
Continuity testing of earth bonding
Function test of current overload devices
Function test of anti-condensation heaters
Motor bearing condition checks</t>
  </si>
  <si>
    <t>15.1.1</t>
  </si>
  <si>
    <t>15.1.2</t>
  </si>
  <si>
    <t>15.2.4</t>
  </si>
  <si>
    <t>15.2.5</t>
  </si>
  <si>
    <t>15.2.6</t>
  </si>
  <si>
    <t>15.2.7</t>
  </si>
  <si>
    <t>15.2.8</t>
  </si>
  <si>
    <t>15.2.9</t>
  </si>
  <si>
    <t>15.2.10</t>
  </si>
  <si>
    <t>15.2.11</t>
  </si>
  <si>
    <t>15.2.12</t>
  </si>
  <si>
    <t>15.2.13</t>
  </si>
  <si>
    <t>15.2.14</t>
  </si>
  <si>
    <t>15.2.15</t>
  </si>
  <si>
    <t>15.2.16</t>
  </si>
  <si>
    <t>15.2.17</t>
  </si>
  <si>
    <t>15.2.18</t>
  </si>
  <si>
    <t>15.2.19</t>
  </si>
  <si>
    <t>15.2.20</t>
  </si>
  <si>
    <t>15.2.21</t>
  </si>
  <si>
    <t>15.2.22</t>
  </si>
  <si>
    <t>15.2.23</t>
  </si>
  <si>
    <t>15.2.24</t>
  </si>
  <si>
    <t>15.2.25</t>
  </si>
  <si>
    <t>15.2.26</t>
  </si>
  <si>
    <t>15.2.27</t>
  </si>
  <si>
    <t>15.2.28</t>
  </si>
  <si>
    <t>15.2.29</t>
  </si>
  <si>
    <t>15.2.30</t>
  </si>
  <si>
    <t>15.2.31</t>
  </si>
  <si>
    <t>15.2.32</t>
  </si>
  <si>
    <t>15.2.33</t>
  </si>
  <si>
    <t>15.2.34</t>
  </si>
  <si>
    <t>15.2.35</t>
  </si>
  <si>
    <t>15.3.1</t>
  </si>
  <si>
    <t>15.3.2</t>
  </si>
  <si>
    <t>15.4.1</t>
  </si>
  <si>
    <t>15.4.2</t>
  </si>
  <si>
    <t>Clean and Test</t>
  </si>
  <si>
    <t>15.13.1</t>
  </si>
  <si>
    <t>15.13.2</t>
  </si>
  <si>
    <t>15.13.3</t>
  </si>
  <si>
    <t>15.13.4</t>
  </si>
  <si>
    <t>15.13.5</t>
  </si>
  <si>
    <t>15.13.6</t>
  </si>
  <si>
    <t>15.13.7</t>
  </si>
  <si>
    <t>15.13.8</t>
  </si>
  <si>
    <t xml:space="preserve">The following tasks to the batteries onboard are to be completed: 
- Clean the Battery Sets and inspect for damage, corrosion and electrolyte leaks.
- Clean connectors / terminals and coat with no-oxide grease (petroleum jelly).
- Check Battery clamping/securing arrangements.
- Carry out a capacity test.
- Measure and record, as a benchmark, all cell voltages, battery temperatures and float charge currents.
They are located: </t>
  </si>
  <si>
    <t>Label</t>
  </si>
  <si>
    <t>Carryout and Document PAT on 240v Appliances.</t>
  </si>
  <si>
    <t>On completion of satisfactory test, label each appliance with a suitable identification label indicating:
Pass.
Date of Test and Initials of tester.
Submit formal tabulation of reading results.</t>
  </si>
  <si>
    <t>16.1.1</t>
  </si>
  <si>
    <t>18.1.1</t>
  </si>
  <si>
    <t>18.1.2</t>
  </si>
  <si>
    <t>18.1.3</t>
  </si>
  <si>
    <t>18.1.4</t>
  </si>
  <si>
    <t>18.1.5</t>
  </si>
  <si>
    <t>18.1.6</t>
  </si>
  <si>
    <t>18.1.7</t>
  </si>
  <si>
    <t>18.1.8</t>
  </si>
  <si>
    <t>18.1.9</t>
  </si>
  <si>
    <t>18.1.10</t>
  </si>
  <si>
    <t>18.1.11</t>
  </si>
  <si>
    <t>Task to be carried out by a company specialising in maintenance of Sauna installations.</t>
  </si>
  <si>
    <t xml:space="preserve">Painting and preparation to be completed in accordance with the attached International Paint Specification(s). </t>
  </si>
  <si>
    <t>International Paint products to complete this task to the repair specification are to be at the cost of the Supplier.</t>
  </si>
  <si>
    <t>Hrs</t>
  </si>
  <si>
    <t>The below task involves Vessel sewage treatment plant Aquamare MSP-1, contractor to be aware it contains raw sewage.</t>
  </si>
  <si>
    <t>Drain</t>
  </si>
  <si>
    <t>Drain down the sewage treatment plant and isolate</t>
  </si>
  <si>
    <t>Ltrs</t>
  </si>
  <si>
    <t>Cost to include the disposal of 1000lts of sewage waste</t>
  </si>
  <si>
    <t>Open</t>
  </si>
  <si>
    <t>Open the plant access hatches</t>
  </si>
  <si>
    <t>Ventilate</t>
  </si>
  <si>
    <t>Ventilate and obtain a gas free certificate</t>
  </si>
  <si>
    <t xml:space="preserve">Thoroughly clean the internal chambers  </t>
  </si>
  <si>
    <t>Carry out visual survey of the tank coating in conjunction with International Paints representative/BFOO. Repair actions will be covered under the emergent work process.</t>
  </si>
  <si>
    <t>Once the tank coating is acceptable, close the inspection hatches, using new nitrile material gaskets. Ensuring all rags and arisings are removed.</t>
  </si>
  <si>
    <t xml:space="preserve">Recommission </t>
  </si>
  <si>
    <t>Sewage treatment plant Aquamare MSP-1</t>
  </si>
  <si>
    <t>My Organisation has included confirmation of the quote total on letter headed paper?</t>
  </si>
  <si>
    <r>
      <t xml:space="preserve">My Organisation has included my Cardinal Date Plan with my organisation's quote as per Part 4, </t>
    </r>
    <r>
      <rPr>
        <sz val="11"/>
        <color theme="1"/>
        <rFont val="Calibri"/>
        <family val="2"/>
      </rPr>
      <t>§6.3?</t>
    </r>
  </si>
  <si>
    <t xml:space="preserve">My Organisation has the required insurance as stated in Part 2 of C21904 - CPV Active - MSER - SOR - v1.0
</t>
  </si>
  <si>
    <t>My Organisation shall ensure that the Supplier-assigned PM will inform the BFOO if any of the Suppliers employees or contractors have been approached by either; a) the Vessel commander, b) the Vessel’s crew or c) any member of the Authority’s staff to undertake work not specified in this Specification of Requirements or as part of previously authorised EW task.</t>
  </si>
  <si>
    <t>My Organisaqtion acknowledges and agrees that the Authority reserves the right to withhold payment from the Supplier, in part or in full, should any, specified or otherwise, condition as expressed in this Specification of Requirements, not be successfully met by the Supplier and to the satisfaction of the BFOO within the specified timeframe.</t>
  </si>
  <si>
    <t>The Supplier shall accept the Authorities Terms and Conditions as set out in C22023 - HMC Protector - 
MSER - T&amp;Cs.</t>
  </si>
  <si>
    <t>Rotary vane body for leakage.</t>
  </si>
  <si>
    <t>Check hydraulic pipework on the system.</t>
  </si>
  <si>
    <t>Dissemble and clean the heat exchanger plate pack</t>
  </si>
  <si>
    <t>I have read and understood this guidance</t>
  </si>
  <si>
    <r>
      <t xml:space="preserve">Bidders are requested to complete </t>
    </r>
    <r>
      <rPr>
        <b/>
        <sz val="11"/>
        <color theme="1"/>
        <rFont val="Calibri"/>
        <family val="2"/>
        <scheme val="minor"/>
      </rPr>
      <t>all lines</t>
    </r>
    <r>
      <rPr>
        <sz val="11"/>
        <color theme="1"/>
        <rFont val="Calibri"/>
        <family val="2"/>
        <scheme val="minor"/>
      </rPr>
      <t xml:space="preserve"> with a cost in tabs Annex A to Annex D.
Bidders are requested to select an entry from the drop down menus provided for every </t>
    </r>
    <r>
      <rPr>
        <b/>
        <i/>
        <sz val="11"/>
        <color theme="1"/>
        <rFont val="Calibri"/>
        <family val="2"/>
        <scheme val="minor"/>
      </rPr>
      <t>Note</t>
    </r>
    <r>
      <rPr>
        <b/>
        <sz val="11"/>
        <color theme="1"/>
        <rFont val="Calibri"/>
        <family val="2"/>
        <scheme val="minor"/>
      </rPr>
      <t xml:space="preserve"> </t>
    </r>
    <r>
      <rPr>
        <sz val="11"/>
        <color theme="1"/>
        <rFont val="Calibri"/>
        <family val="2"/>
        <scheme val="minor"/>
      </rPr>
      <t>cells in Annex A to Annex D.
Bidders are requested to fill in the Total Cost line for each Annex on the respective Annex tab.
Bidders shall fill in the column I with a number value only.
Bidders shall ebter a value into the Annex Total Cost Cell at the bottom of each Annex.</t>
    </r>
  </si>
  <si>
    <t xml:space="preserve">Any questions, queries or clarifications regarding this tender should be submitted by 12:00hrs (midday) by Wednesday, 27 October 2021. </t>
  </si>
  <si>
    <t>All submissions should be submitted by 17:00hrs on Wednesday, 03 November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</si>
</sst>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38" x14ac:knownFonts="1">
    <font>
      <sz val="11"/>
      <color theme="1"/>
      <name val="Calibri"/>
      <family val="2"/>
      <scheme val="minor"/>
    </font>
    <font>
      <sz val="8"/>
      <color theme="1"/>
      <name val="Arial"/>
      <family val="2"/>
    </font>
    <font>
      <b/>
      <sz val="12"/>
      <color rgb="FFFFFFFF"/>
      <name val="Arial"/>
      <family val="2"/>
    </font>
    <font>
      <b/>
      <sz val="14"/>
      <color theme="0"/>
      <name val="Arial"/>
      <family val="2"/>
    </font>
    <font>
      <b/>
      <sz val="14"/>
      <color theme="1"/>
      <name val="Calibri"/>
      <family val="2"/>
      <scheme val="minor"/>
    </font>
    <font>
      <sz val="14"/>
      <color theme="1"/>
      <name val="Calibri"/>
      <family val="2"/>
      <scheme val="minor"/>
    </font>
    <font>
      <b/>
      <sz val="14"/>
      <color rgb="FF7030A0"/>
      <name val="Arial"/>
      <family val="2"/>
    </font>
    <font>
      <sz val="10"/>
      <color rgb="FF000000"/>
      <name val="Arial"/>
      <family val="2"/>
    </font>
    <font>
      <sz val="8"/>
      <name val="Calibri"/>
      <family val="2"/>
      <scheme val="minor"/>
    </font>
    <font>
      <b/>
      <sz val="11"/>
      <color theme="0"/>
      <name val="Calibri"/>
      <family val="2"/>
      <scheme val="minor"/>
    </font>
    <font>
      <b/>
      <sz val="11"/>
      <color theme="1"/>
      <name val="Calibri"/>
      <family val="2"/>
      <scheme val="minor"/>
    </font>
    <font>
      <sz val="11"/>
      <color theme="1"/>
      <name val="Calibri"/>
      <family val="2"/>
    </font>
    <font>
      <sz val="10"/>
      <color theme="1"/>
      <name val="Times New Roman"/>
      <family val="1"/>
    </font>
    <font>
      <b/>
      <sz val="10"/>
      <color rgb="FF000000"/>
      <name val="Arial"/>
      <family val="2"/>
    </font>
    <font>
      <sz val="10"/>
      <color rgb="FF7030A0"/>
      <name val="Arial"/>
      <family val="2"/>
    </font>
    <font>
      <sz val="10"/>
      <color theme="1"/>
      <name val="Arial"/>
      <family val="2"/>
    </font>
    <font>
      <b/>
      <sz val="10"/>
      <color theme="1"/>
      <name val="Arial"/>
      <family val="2"/>
    </font>
    <font>
      <b/>
      <sz val="12"/>
      <color theme="0"/>
      <name val="Arial"/>
      <family val="2"/>
    </font>
    <font>
      <b/>
      <i/>
      <sz val="11"/>
      <color theme="1"/>
      <name val="Calibri"/>
      <family val="2"/>
      <scheme val="minor"/>
    </font>
    <font>
      <b/>
      <sz val="14"/>
      <color theme="0"/>
      <name val="Calibri"/>
      <family val="2"/>
      <scheme val="minor"/>
    </font>
    <font>
      <b/>
      <sz val="16"/>
      <color theme="0"/>
      <name val="Calibri"/>
      <family val="2"/>
      <scheme val="minor"/>
    </font>
    <font>
      <b/>
      <sz val="16"/>
      <color theme="1"/>
      <name val="Calibri"/>
      <family val="2"/>
      <scheme val="minor"/>
    </font>
    <font>
      <sz val="14"/>
      <color theme="0"/>
      <name val="Calibri"/>
      <family val="2"/>
      <scheme val="minor"/>
    </font>
    <font>
      <b/>
      <sz val="10"/>
      <color rgb="FF7030A0"/>
      <name val="Arial"/>
      <family val="2"/>
    </font>
    <font>
      <b/>
      <sz val="14"/>
      <color theme="1"/>
      <name val="Arial"/>
      <family val="2"/>
    </font>
    <font>
      <b/>
      <sz val="14"/>
      <color rgb="FF000000"/>
      <name val="Arial"/>
      <family val="2"/>
    </font>
    <font>
      <u/>
      <sz val="10"/>
      <color theme="1"/>
      <name val="Arial"/>
      <family val="2"/>
    </font>
    <font>
      <sz val="11"/>
      <color rgb="FF9C5700"/>
      <name val="Calibri"/>
      <family val="2"/>
      <scheme val="minor"/>
    </font>
    <font>
      <sz val="11"/>
      <color rgb="FF000000"/>
      <name val="Arial"/>
      <family val="2"/>
    </font>
    <font>
      <sz val="14"/>
      <color rgb="FF000000"/>
      <name val="Arial"/>
      <family val="2"/>
    </font>
    <font>
      <sz val="11"/>
      <color theme="1"/>
      <name val="Arial"/>
      <family val="2"/>
    </font>
    <font>
      <sz val="11"/>
      <color rgb="FFFFFFFF"/>
      <name val="Arial"/>
      <family val="2"/>
    </font>
    <font>
      <b/>
      <sz val="11"/>
      <color rgb="FF000000"/>
      <name val="Arial"/>
      <family val="2"/>
    </font>
    <font>
      <sz val="10"/>
      <color rgb="FFFFFFFF"/>
      <name val="Arial"/>
      <family val="2"/>
    </font>
    <font>
      <b/>
      <sz val="14"/>
      <color rgb="FF7030A0"/>
      <name val="Calibri"/>
      <family val="2"/>
      <scheme val="minor"/>
    </font>
    <font>
      <sz val="14"/>
      <color rgb="FF7030A0"/>
      <name val="Calibri"/>
      <family val="2"/>
      <scheme val="minor"/>
    </font>
    <font>
      <sz val="14"/>
      <color rgb="FF7030A0"/>
      <name val="Arial"/>
      <family val="2"/>
    </font>
    <font>
      <sz val="11"/>
      <color theme="1"/>
      <name val="Calibri"/>
      <family val="2"/>
      <scheme val="minor"/>
    </font>
  </fonts>
  <fills count="7">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EB9C"/>
      </patternFill>
    </fill>
  </fills>
  <borders count="82">
    <border>
      <left/>
      <right/>
      <top/>
      <bottom/>
      <diagonal/>
    </border>
    <border>
      <left style="thick">
        <color rgb="FF7030A0"/>
      </left>
      <right style="thick">
        <color rgb="FF7030A0"/>
      </right>
      <top style="thick">
        <color rgb="FF7030A0"/>
      </top>
      <bottom/>
      <diagonal/>
    </border>
    <border>
      <left style="thick">
        <color rgb="FF7030A0"/>
      </left>
      <right style="thick">
        <color rgb="FF7030A0"/>
      </right>
      <top/>
      <bottom style="thick">
        <color rgb="FF7030A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auto="1"/>
      </left>
      <right style="thin">
        <color auto="1"/>
      </right>
      <top style="thin">
        <color auto="1"/>
      </top>
      <bottom style="thin">
        <color auto="1"/>
      </bottom>
      <diagonal/>
    </border>
    <border>
      <left style="medium">
        <color rgb="FF7030A0"/>
      </left>
      <right style="thin">
        <color auto="1"/>
      </right>
      <top style="medium">
        <color rgb="FF7030A0"/>
      </top>
      <bottom style="thin">
        <color auto="1"/>
      </bottom>
      <diagonal/>
    </border>
    <border>
      <left style="thin">
        <color auto="1"/>
      </left>
      <right style="thin">
        <color auto="1"/>
      </right>
      <top style="medium">
        <color rgb="FF7030A0"/>
      </top>
      <bottom style="thin">
        <color auto="1"/>
      </bottom>
      <diagonal/>
    </border>
    <border>
      <left style="thin">
        <color auto="1"/>
      </left>
      <right style="medium">
        <color rgb="FF7030A0"/>
      </right>
      <top style="medium">
        <color rgb="FF7030A0"/>
      </top>
      <bottom style="thin">
        <color auto="1"/>
      </bottom>
      <diagonal/>
    </border>
    <border>
      <left style="medium">
        <color rgb="FF7030A0"/>
      </left>
      <right style="thin">
        <color auto="1"/>
      </right>
      <top style="thin">
        <color auto="1"/>
      </top>
      <bottom style="thin">
        <color auto="1"/>
      </bottom>
      <diagonal/>
    </border>
    <border>
      <left style="thin">
        <color auto="1"/>
      </left>
      <right style="medium">
        <color rgb="FF7030A0"/>
      </right>
      <top style="thin">
        <color auto="1"/>
      </top>
      <bottom style="thin">
        <color auto="1"/>
      </bottom>
      <diagonal/>
    </border>
    <border>
      <left style="medium">
        <color rgb="FF7030A0"/>
      </left>
      <right style="thin">
        <color auto="1"/>
      </right>
      <top style="thin">
        <color auto="1"/>
      </top>
      <bottom style="medium">
        <color rgb="FF7030A0"/>
      </bottom>
      <diagonal/>
    </border>
    <border>
      <left style="thin">
        <color auto="1"/>
      </left>
      <right style="thin">
        <color auto="1"/>
      </right>
      <top style="thin">
        <color auto="1"/>
      </top>
      <bottom style="medium">
        <color rgb="FF7030A0"/>
      </bottom>
      <diagonal/>
    </border>
    <border>
      <left style="thin">
        <color auto="1"/>
      </left>
      <right style="medium">
        <color rgb="FF7030A0"/>
      </right>
      <top style="thin">
        <color auto="1"/>
      </top>
      <bottom style="medium">
        <color rgb="FF7030A0"/>
      </bottom>
      <diagonal/>
    </border>
    <border>
      <left/>
      <right/>
      <top style="thin">
        <color auto="1"/>
      </top>
      <bottom style="thin">
        <color auto="1"/>
      </bottom>
      <diagonal/>
    </border>
    <border>
      <left style="medium">
        <color rgb="FF7030A0"/>
      </left>
      <right style="thin">
        <color auto="1"/>
      </right>
      <top style="thin">
        <color auto="1"/>
      </top>
      <bottom/>
      <diagonal/>
    </border>
    <border>
      <left style="medium">
        <color rgb="FF7030A0"/>
      </left>
      <right style="thin">
        <color auto="1"/>
      </right>
      <top/>
      <bottom/>
      <diagonal/>
    </border>
    <border>
      <left style="medium">
        <color rgb="FF7030A0"/>
      </left>
      <right style="thin">
        <color auto="1"/>
      </right>
      <top/>
      <bottom style="thin">
        <color auto="1"/>
      </bottom>
      <diagonal/>
    </border>
    <border>
      <left style="thin">
        <color auto="1"/>
      </left>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auto="1"/>
      </left>
      <right style="thin">
        <color auto="1"/>
      </right>
      <top/>
      <bottom style="thin">
        <color auto="1"/>
      </bottom>
      <diagonal/>
    </border>
    <border>
      <left style="medium">
        <color rgb="FF7030A0"/>
      </left>
      <right style="thin">
        <color auto="1"/>
      </right>
      <top style="medium">
        <color rgb="FF7030A0"/>
      </top>
      <bottom/>
      <diagonal/>
    </border>
    <border>
      <left style="thin">
        <color auto="1"/>
      </left>
      <right style="thin">
        <color auto="1"/>
      </right>
      <top style="medium">
        <color rgb="FF7030A0"/>
      </top>
      <bottom/>
      <diagonal/>
    </border>
    <border>
      <left style="thin">
        <color auto="1"/>
      </left>
      <right style="medium">
        <color rgb="FF7030A0"/>
      </right>
      <top style="medium">
        <color rgb="FF7030A0"/>
      </top>
      <bottom/>
      <diagonal/>
    </border>
    <border>
      <left style="medium">
        <color rgb="FF7030A0"/>
      </left>
      <right/>
      <top/>
      <bottom/>
      <diagonal/>
    </border>
    <border>
      <left style="thin">
        <color theme="1"/>
      </left>
      <right style="thin">
        <color theme="1"/>
      </right>
      <top style="thin">
        <color theme="1"/>
      </top>
      <bottom style="thin">
        <color theme="1"/>
      </bottom>
      <diagonal/>
    </border>
    <border>
      <left style="medium">
        <color rgb="FF7030A0"/>
      </left>
      <right style="thin">
        <color theme="1"/>
      </right>
      <top style="thin">
        <color theme="1"/>
      </top>
      <bottom style="thin">
        <color theme="1"/>
      </bottom>
      <diagonal/>
    </border>
    <border>
      <left style="thin">
        <color theme="1"/>
      </left>
      <right style="medium">
        <color rgb="FF7030A0"/>
      </right>
      <top style="thin">
        <color theme="1"/>
      </top>
      <bottom style="thin">
        <color theme="1"/>
      </bottom>
      <diagonal/>
    </border>
    <border>
      <left style="medium">
        <color rgb="FF7030A0"/>
      </left>
      <right style="thin">
        <color theme="1"/>
      </right>
      <top style="thin">
        <color theme="1"/>
      </top>
      <bottom style="medium">
        <color rgb="FF7030A0"/>
      </bottom>
      <diagonal/>
    </border>
    <border>
      <left style="thin">
        <color theme="1"/>
      </left>
      <right style="thin">
        <color theme="1"/>
      </right>
      <top style="thin">
        <color theme="1"/>
      </top>
      <bottom style="medium">
        <color rgb="FF7030A0"/>
      </bottom>
      <diagonal/>
    </border>
    <border>
      <left style="thin">
        <color theme="1"/>
      </left>
      <right style="medium">
        <color rgb="FF7030A0"/>
      </right>
      <top style="thin">
        <color theme="1"/>
      </top>
      <bottom style="medium">
        <color rgb="FF7030A0"/>
      </bottom>
      <diagonal/>
    </border>
    <border>
      <left/>
      <right/>
      <top style="thin">
        <color rgb="FF7030A0"/>
      </top>
      <bottom style="thick">
        <color rgb="FF7030A0"/>
      </bottom>
      <diagonal/>
    </border>
    <border>
      <left style="thin">
        <color auto="1"/>
      </left>
      <right/>
      <top style="medium">
        <color rgb="FF7030A0"/>
      </top>
      <bottom style="thin">
        <color auto="1"/>
      </bottom>
      <diagonal/>
    </border>
    <border>
      <left/>
      <right/>
      <top style="medium">
        <color rgb="FF7030A0"/>
      </top>
      <bottom style="thin">
        <color auto="1"/>
      </bottom>
      <diagonal/>
    </border>
    <border>
      <left/>
      <right style="medium">
        <color rgb="FF7030A0"/>
      </right>
      <top style="medium">
        <color rgb="FF7030A0"/>
      </top>
      <bottom style="thin">
        <color auto="1"/>
      </bottom>
      <diagonal/>
    </border>
    <border>
      <left/>
      <right style="medium">
        <color rgb="FF7030A0"/>
      </right>
      <top style="thin">
        <color auto="1"/>
      </top>
      <bottom style="thin">
        <color auto="1"/>
      </bottom>
      <diagonal/>
    </border>
    <border>
      <left style="thin">
        <color auto="1"/>
      </left>
      <right/>
      <top style="thin">
        <color auto="1"/>
      </top>
      <bottom style="medium">
        <color rgb="FF7030A0"/>
      </bottom>
      <diagonal/>
    </border>
    <border>
      <left style="thick">
        <color rgb="FF7030A0"/>
      </left>
      <right style="thick">
        <color rgb="FF7030A0"/>
      </right>
      <top style="thick">
        <color rgb="FF7030A0"/>
      </top>
      <bottom style="thick">
        <color rgb="FF7030A0"/>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style="thin">
        <color rgb="FF7030A0"/>
      </bottom>
      <diagonal/>
    </border>
    <border>
      <left/>
      <right style="thin">
        <color rgb="FF7030A0"/>
      </right>
      <top/>
      <bottom style="thin">
        <color rgb="FF7030A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style="thin">
        <color rgb="FF7030A0"/>
      </top>
      <bottom style="thin">
        <color rgb="FF7030A0"/>
      </bottom>
      <diagonal/>
    </border>
    <border>
      <left/>
      <right style="medium">
        <color rgb="FF7030A0"/>
      </right>
      <top style="medium">
        <color rgb="FF7030A0"/>
      </top>
      <bottom/>
      <diagonal/>
    </border>
    <border>
      <left/>
      <right style="medium">
        <color rgb="FF7030A0"/>
      </right>
      <top style="thin">
        <color auto="1"/>
      </top>
      <bottom style="medium">
        <color rgb="FF7030A0"/>
      </bottom>
      <diagonal/>
    </border>
    <border>
      <left/>
      <right/>
      <top style="thin">
        <color auto="1"/>
      </top>
      <bottom style="medium">
        <color rgb="FF7030A0"/>
      </bottom>
      <diagonal/>
    </border>
    <border>
      <left/>
      <right/>
      <top style="thin">
        <color auto="1"/>
      </top>
      <bottom/>
      <diagonal/>
    </border>
    <border>
      <left style="medium">
        <color rgb="FF7030A0"/>
      </left>
      <right/>
      <top style="medium">
        <color rgb="FF7030A0"/>
      </top>
      <bottom/>
      <diagonal/>
    </border>
    <border>
      <left/>
      <right/>
      <top style="medium">
        <color rgb="FF7030A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auto="1"/>
      </right>
      <top/>
      <bottom/>
      <diagonal/>
    </border>
    <border>
      <left style="thin">
        <color auto="1"/>
      </left>
      <right style="medium">
        <color rgb="FF7030A0"/>
      </right>
      <top/>
      <bottom style="thin">
        <color auto="1"/>
      </bottom>
      <diagonal/>
    </border>
    <border>
      <left/>
      <right style="medium">
        <color rgb="FF000000"/>
      </right>
      <top style="medium">
        <color rgb="FF7030A0"/>
      </top>
      <bottom/>
      <diagonal/>
    </border>
    <border>
      <left/>
      <right style="medium">
        <color indexed="64"/>
      </right>
      <top style="medium">
        <color rgb="FF7030A0"/>
      </top>
      <bottom/>
      <diagonal/>
    </border>
    <border>
      <left/>
      <right style="medium">
        <color rgb="FF7030A0"/>
      </right>
      <top style="thin">
        <color auto="1"/>
      </top>
      <bottom/>
      <diagonal/>
    </border>
    <border>
      <left/>
      <right style="thick">
        <color rgb="FF7030A0"/>
      </right>
      <top/>
      <bottom/>
      <diagonal/>
    </border>
    <border>
      <left style="medium">
        <color rgb="FF7030A0"/>
      </left>
      <right style="thin">
        <color theme="1"/>
      </right>
      <top style="thin">
        <color auto="1"/>
      </top>
      <bottom style="thin">
        <color theme="1"/>
      </bottom>
      <diagonal/>
    </border>
    <border>
      <left style="thin">
        <color theme="1"/>
      </left>
      <right style="thin">
        <color theme="1"/>
      </right>
      <top style="thin">
        <color auto="1"/>
      </top>
      <bottom style="thin">
        <color theme="1"/>
      </bottom>
      <diagonal/>
    </border>
    <border>
      <left style="thin">
        <color theme="1"/>
      </left>
      <right style="medium">
        <color rgb="FF7030A0"/>
      </right>
      <top style="thin">
        <color auto="1"/>
      </top>
      <bottom style="thin">
        <color theme="1"/>
      </bottom>
      <diagonal/>
    </border>
  </borders>
  <cellStyleXfs count="2">
    <xf numFmtId="0" fontId="0" fillId="0" borderId="0"/>
    <xf numFmtId="0" fontId="27" fillId="6" borderId="0" applyNumberFormat="0" applyBorder="0" applyAlignment="0" applyProtection="0"/>
  </cellStyleXfs>
  <cellXfs count="349">
    <xf numFmtId="0" fontId="0" fillId="0" borderId="0" xfId="0"/>
    <xf numFmtId="0" fontId="0" fillId="0" borderId="0" xfId="0" applyAlignment="1">
      <alignment wrapText="1"/>
    </xf>
    <xf numFmtId="0" fontId="0" fillId="0" borderId="0" xfId="0" applyAlignment="1">
      <alignment horizontal="center" vertical="top"/>
    </xf>
    <xf numFmtId="0" fontId="0" fillId="3" borderId="0" xfId="0" applyFill="1"/>
    <xf numFmtId="0" fontId="0" fillId="3" borderId="0" xfId="0" applyFill="1" applyAlignment="1">
      <alignment wrapText="1"/>
    </xf>
    <xf numFmtId="0" fontId="0" fillId="0" borderId="0" xfId="0" applyAlignment="1">
      <alignment horizontal="left" vertical="top" wrapText="1"/>
    </xf>
    <xf numFmtId="0" fontId="0" fillId="0" borderId="0" xfId="0" applyAlignment="1">
      <alignment horizontal="left" vertical="top"/>
    </xf>
    <xf numFmtId="0" fontId="0" fillId="0" borderId="0" xfId="0" applyBorder="1" applyAlignment="1">
      <alignment horizontal="left" vertical="top" wrapText="1"/>
    </xf>
    <xf numFmtId="0" fontId="4" fillId="0" borderId="0" xfId="0" applyFont="1"/>
    <xf numFmtId="0" fontId="4" fillId="0" borderId="0" xfId="0" applyFont="1" applyAlignment="1">
      <alignment horizontal="left" vertical="top" wrapText="1"/>
    </xf>
    <xf numFmtId="0" fontId="0" fillId="3" borderId="0" xfId="0" applyFill="1" applyBorder="1"/>
    <xf numFmtId="0" fontId="0" fillId="3" borderId="0" xfId="0" applyFill="1" applyAlignment="1" applyProtection="1">
      <alignment wrapText="1"/>
      <protection locked="0"/>
    </xf>
    <xf numFmtId="0" fontId="0" fillId="0" borderId="10" xfId="0" applyFill="1" applyBorder="1" applyAlignment="1" applyProtection="1">
      <alignment horizontal="center" wrapText="1"/>
    </xf>
    <xf numFmtId="0" fontId="0" fillId="0" borderId="13" xfId="0" applyFill="1" applyBorder="1" applyAlignment="1" applyProtection="1">
      <alignment horizontal="center" wrapText="1"/>
    </xf>
    <xf numFmtId="0" fontId="0" fillId="0" borderId="11" xfId="0" applyFill="1" applyBorder="1" applyAlignment="1" applyProtection="1">
      <alignment horizontal="center" wrapText="1"/>
    </xf>
    <xf numFmtId="0" fontId="0" fillId="4" borderId="0" xfId="0" applyFill="1"/>
    <xf numFmtId="0" fontId="0" fillId="4" borderId="0" xfId="0" applyFill="1" applyAlignment="1">
      <alignment horizontal="left" vertical="top"/>
    </xf>
    <xf numFmtId="0" fontId="0" fillId="4" borderId="0" xfId="0" applyFill="1" applyAlignment="1">
      <alignment horizontal="center" vertical="top"/>
    </xf>
    <xf numFmtId="0" fontId="0" fillId="4" borderId="0" xfId="0" applyFill="1" applyAlignment="1">
      <alignment wrapText="1"/>
    </xf>
    <xf numFmtId="0" fontId="0" fillId="4" borderId="0" xfId="0" applyFill="1" applyBorder="1"/>
    <xf numFmtId="0" fontId="7" fillId="0" borderId="9" xfId="0" applyFont="1" applyBorder="1" applyAlignment="1">
      <alignment horizontal="left" vertical="top" wrapText="1"/>
    </xf>
    <xf numFmtId="0" fontId="7" fillId="0" borderId="16" xfId="0" applyFont="1" applyBorder="1" applyAlignment="1">
      <alignment horizontal="left" vertical="top" wrapText="1"/>
    </xf>
    <xf numFmtId="0" fontId="7" fillId="0" borderId="9" xfId="0" applyFont="1" applyBorder="1" applyAlignment="1">
      <alignment horizontal="center" vertical="top" wrapText="1"/>
    </xf>
    <xf numFmtId="164" fontId="0" fillId="4" borderId="0" xfId="0" applyNumberFormat="1" applyFill="1"/>
    <xf numFmtId="0" fontId="0" fillId="4" borderId="0" xfId="0" applyFill="1" applyAlignment="1">
      <alignment horizontal="center"/>
    </xf>
    <xf numFmtId="164" fontId="4" fillId="0" borderId="0" xfId="0" applyNumberFormat="1" applyFont="1" applyAlignment="1">
      <alignment horizontal="left" vertical="top"/>
    </xf>
    <xf numFmtId="0" fontId="15" fillId="0" borderId="9" xfId="0" applyFont="1" applyBorder="1" applyAlignment="1">
      <alignment vertical="top" wrapText="1"/>
    </xf>
    <xf numFmtId="0" fontId="15" fillId="0" borderId="9" xfId="0" applyFont="1" applyBorder="1" applyAlignment="1">
      <alignment horizontal="left" vertical="top" wrapText="1"/>
    </xf>
    <xf numFmtId="0" fontId="15" fillId="0" borderId="9" xfId="0" applyFont="1" applyBorder="1" applyAlignment="1">
      <alignment horizontal="center" vertical="top" wrapText="1"/>
    </xf>
    <xf numFmtId="0" fontId="0" fillId="0" borderId="0" xfId="0" applyFont="1"/>
    <xf numFmtId="0" fontId="0" fillId="3" borderId="41" xfId="0" applyFill="1" applyBorder="1"/>
    <xf numFmtId="0" fontId="0" fillId="4" borderId="0" xfId="0" applyFill="1" applyAlignment="1">
      <alignment horizontal="left" vertical="top" wrapText="1"/>
    </xf>
    <xf numFmtId="164" fontId="4" fillId="4" borderId="0" xfId="0" applyNumberFormat="1" applyFont="1" applyFill="1" applyAlignment="1">
      <alignment horizontal="left" vertical="top"/>
    </xf>
    <xf numFmtId="164" fontId="6" fillId="0" borderId="10" xfId="0" applyNumberFormat="1" applyFont="1" applyBorder="1" applyAlignment="1">
      <alignment horizontal="left" vertical="top" wrapText="1"/>
    </xf>
    <xf numFmtId="164" fontId="6" fillId="0" borderId="13" xfId="0" applyNumberFormat="1" applyFont="1" applyBorder="1" applyAlignment="1">
      <alignment horizontal="left" vertical="top" wrapText="1"/>
    </xf>
    <xf numFmtId="0" fontId="15" fillId="0" borderId="16" xfId="0" applyFont="1" applyBorder="1" applyAlignment="1">
      <alignment horizontal="left" vertical="top" wrapText="1"/>
    </xf>
    <xf numFmtId="165" fontId="4" fillId="0" borderId="47" xfId="0" applyNumberFormat="1" applyFont="1" applyBorder="1" applyAlignment="1" applyProtection="1">
      <alignment horizontal="center" vertical="center"/>
      <protection locked="0"/>
    </xf>
    <xf numFmtId="0" fontId="0" fillId="0" borderId="27" xfId="0" applyFont="1" applyFill="1" applyBorder="1" applyAlignment="1"/>
    <xf numFmtId="0" fontId="0" fillId="0" borderId="28" xfId="0" applyFont="1" applyFill="1" applyBorder="1" applyAlignment="1"/>
    <xf numFmtId="0" fontId="9" fillId="2" borderId="0" xfId="0" applyFont="1" applyFill="1" applyAlignment="1">
      <alignment horizontal="center"/>
    </xf>
    <xf numFmtId="0" fontId="0" fillId="0" borderId="28" xfId="0" applyFont="1" applyFill="1" applyBorder="1" applyAlignment="1">
      <alignment horizontal="center"/>
    </xf>
    <xf numFmtId="0" fontId="0" fillId="4" borderId="0" xfId="0" applyFill="1" applyBorder="1" applyAlignment="1">
      <alignment horizontal="left" vertical="top" wrapText="1"/>
    </xf>
    <xf numFmtId="0" fontId="0" fillId="0" borderId="23" xfId="0" applyFont="1" applyBorder="1" applyProtection="1">
      <protection locked="0"/>
    </xf>
    <xf numFmtId="0" fontId="0" fillId="4" borderId="0" xfId="0" applyFill="1" applyAlignment="1">
      <alignment horizontal="left" vertical="center" wrapText="1"/>
    </xf>
    <xf numFmtId="0" fontId="0" fillId="0" borderId="0" xfId="0" applyAlignment="1">
      <alignment horizontal="left" vertical="center" wrapText="1"/>
    </xf>
    <xf numFmtId="0" fontId="5" fillId="0" borderId="0" xfId="0" applyFont="1" applyAlignment="1">
      <alignment horizontal="center" vertical="center"/>
    </xf>
    <xf numFmtId="0" fontId="0" fillId="0" borderId="0" xfId="0" applyAlignment="1">
      <alignment vertical="center"/>
    </xf>
    <xf numFmtId="0" fontId="0" fillId="4" borderId="0" xfId="0" applyFill="1" applyAlignment="1">
      <alignment vertical="center"/>
    </xf>
    <xf numFmtId="0" fontId="9" fillId="2" borderId="0" xfId="0" applyFont="1" applyFill="1" applyAlignment="1">
      <alignment horizontal="center" vertical="center"/>
    </xf>
    <xf numFmtId="0" fontId="14" fillId="0" borderId="13" xfId="0" applyFont="1" applyBorder="1" applyAlignment="1">
      <alignment horizontal="center" vertical="top"/>
    </xf>
    <xf numFmtId="0" fontId="14" fillId="0" borderId="15" xfId="0" applyFont="1" applyBorder="1" applyAlignment="1">
      <alignment horizontal="center" vertical="top"/>
    </xf>
    <xf numFmtId="0" fontId="5" fillId="4" borderId="0" xfId="0" applyFont="1" applyFill="1" applyAlignment="1">
      <alignment vertical="center"/>
    </xf>
    <xf numFmtId="0" fontId="5" fillId="4" borderId="53" xfId="0" applyFont="1" applyFill="1" applyBorder="1" applyAlignment="1">
      <alignment vertical="center"/>
    </xf>
    <xf numFmtId="0" fontId="0" fillId="4" borderId="53" xfId="0" applyFill="1" applyBorder="1"/>
    <xf numFmtId="0" fontId="9" fillId="4" borderId="53" xfId="0" applyFont="1" applyFill="1" applyBorder="1"/>
    <xf numFmtId="0" fontId="9" fillId="2" borderId="0" xfId="0" applyFont="1" applyFill="1" applyAlignment="1">
      <alignment horizontal="center" vertical="center"/>
    </xf>
    <xf numFmtId="0" fontId="17" fillId="2" borderId="11"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0" fillId="4" borderId="0" xfId="0" applyFont="1" applyFill="1" applyAlignment="1">
      <alignment horizontal="left" vertical="top"/>
    </xf>
    <xf numFmtId="0" fontId="0" fillId="0" borderId="0" xfId="0" applyFont="1" applyAlignment="1">
      <alignment horizontal="left" vertical="top"/>
    </xf>
    <xf numFmtId="0" fontId="0" fillId="4" borderId="0" xfId="0" applyFont="1" applyFill="1" applyAlignment="1">
      <alignment horizontal="center" vertical="center"/>
    </xf>
    <xf numFmtId="0" fontId="0" fillId="0" borderId="0" xfId="0" applyFont="1" applyAlignment="1">
      <alignment horizontal="center" vertical="center"/>
    </xf>
    <xf numFmtId="0" fontId="0" fillId="4" borderId="0" xfId="0" applyFont="1" applyFill="1" applyAlignment="1">
      <alignment vertical="top" wrapText="1"/>
    </xf>
    <xf numFmtId="0" fontId="0" fillId="4" borderId="0" xfId="0" applyFont="1" applyFill="1" applyAlignment="1">
      <alignment vertical="top"/>
    </xf>
    <xf numFmtId="0" fontId="0" fillId="0" borderId="0" xfId="0" applyFont="1" applyAlignment="1">
      <alignment vertical="top"/>
    </xf>
    <xf numFmtId="0" fontId="0" fillId="4" borderId="0" xfId="0" applyFont="1" applyFill="1" applyAlignment="1">
      <alignment horizontal="center" vertical="center" wrapText="1"/>
    </xf>
    <xf numFmtId="0" fontId="0" fillId="4" borderId="0" xfId="0" applyFont="1" applyFill="1" applyAlignment="1">
      <alignment vertical="center"/>
    </xf>
    <xf numFmtId="0" fontId="2" fillId="2" borderId="32" xfId="0" applyFont="1" applyFill="1" applyBorder="1" applyAlignment="1">
      <alignment horizontal="center" vertical="center" wrapText="1"/>
    </xf>
    <xf numFmtId="0" fontId="0" fillId="0" borderId="23" xfId="0" applyFill="1" applyBorder="1" applyAlignment="1" applyProtection="1">
      <alignment horizontal="center" vertical="center"/>
      <protection locked="0"/>
    </xf>
    <xf numFmtId="0" fontId="14" fillId="0" borderId="10" xfId="0" applyFont="1" applyBorder="1" applyAlignment="1">
      <alignment horizontal="center" vertical="top"/>
    </xf>
    <xf numFmtId="0" fontId="9" fillId="2" borderId="68" xfId="0" applyFont="1" applyFill="1" applyBorder="1" applyAlignment="1">
      <alignment horizontal="center" vertical="center" wrapText="1"/>
    </xf>
    <xf numFmtId="164" fontId="0" fillId="4" borderId="0" xfId="0" applyNumberFormat="1" applyFill="1" applyAlignment="1">
      <alignment horizontal="left" vertical="top"/>
    </xf>
    <xf numFmtId="164" fontId="0" fillId="0" borderId="0" xfId="0" applyNumberFormat="1" applyAlignment="1">
      <alignment horizontal="left" vertical="top"/>
    </xf>
    <xf numFmtId="0" fontId="17" fillId="2" borderId="32" xfId="0" applyFont="1" applyFill="1" applyBorder="1" applyAlignment="1">
      <alignment horizontal="center" vertical="center" wrapText="1"/>
    </xf>
    <xf numFmtId="0" fontId="24" fillId="4" borderId="0" xfId="0" applyFont="1" applyFill="1"/>
    <xf numFmtId="0" fontId="24" fillId="0" borderId="0" xfId="0" applyFont="1"/>
    <xf numFmtId="1" fontId="0" fillId="4" borderId="0" xfId="0" applyNumberFormat="1" applyFill="1" applyAlignment="1">
      <alignment horizontal="center"/>
    </xf>
    <xf numFmtId="1" fontId="0" fillId="4" borderId="0" xfId="0" applyNumberFormat="1" applyFill="1" applyAlignment="1">
      <alignment horizontal="center" vertical="top"/>
    </xf>
    <xf numFmtId="1" fontId="2" fillId="2" borderId="32" xfId="0" applyNumberFormat="1" applyFont="1" applyFill="1" applyBorder="1" applyAlignment="1">
      <alignment horizontal="center" vertical="center" wrapText="1"/>
    </xf>
    <xf numFmtId="1" fontId="0" fillId="0" borderId="0" xfId="0" applyNumberFormat="1" applyAlignment="1">
      <alignment horizontal="center" vertical="top"/>
    </xf>
    <xf numFmtId="0" fontId="7" fillId="0" borderId="9" xfId="0" applyFont="1" applyBorder="1" applyAlignment="1">
      <alignment vertical="center" wrapText="1"/>
    </xf>
    <xf numFmtId="0" fontId="7" fillId="0" borderId="9" xfId="0" applyFont="1" applyBorder="1" applyAlignment="1">
      <alignment horizontal="center" vertical="center" wrapText="1"/>
    </xf>
    <xf numFmtId="164" fontId="15" fillId="0" borderId="9" xfId="0" applyNumberFormat="1" applyFont="1" applyBorder="1" applyAlignment="1">
      <alignment horizontal="left" vertical="top" wrapText="1"/>
    </xf>
    <xf numFmtId="0" fontId="13" fillId="0" borderId="9" xfId="0" applyFont="1" applyBorder="1" applyAlignment="1">
      <alignment horizontal="center" vertical="center" wrapText="1"/>
    </xf>
    <xf numFmtId="0" fontId="7" fillId="5" borderId="14" xfId="0" applyFont="1" applyFill="1" applyBorder="1" applyAlignment="1">
      <alignment vertical="center" wrapText="1"/>
    </xf>
    <xf numFmtId="164" fontId="6" fillId="0" borderId="13" xfId="0" applyNumberFormat="1" applyFont="1" applyBorder="1" applyAlignment="1">
      <alignment horizontal="left" wrapText="1"/>
    </xf>
    <xf numFmtId="164" fontId="6" fillId="0" borderId="13" xfId="0" applyNumberFormat="1" applyFont="1" applyBorder="1" applyAlignment="1">
      <alignment horizontal="left" vertical="center" wrapText="1"/>
    </xf>
    <xf numFmtId="164" fontId="0" fillId="0" borderId="13" xfId="0" applyNumberFormat="1" applyBorder="1" applyAlignment="1">
      <alignment horizontal="left" vertical="top"/>
    </xf>
    <xf numFmtId="164" fontId="0" fillId="0" borderId="15" xfId="0" applyNumberFormat="1" applyBorder="1" applyAlignment="1">
      <alignment horizontal="left" vertical="top"/>
    </xf>
    <xf numFmtId="164" fontId="7" fillId="0" borderId="16" xfId="0" applyNumberFormat="1" applyFont="1" applyBorder="1" applyAlignment="1">
      <alignment horizontal="left" vertical="top" wrapText="1"/>
    </xf>
    <xf numFmtId="164" fontId="6" fillId="0" borderId="19" xfId="0" applyNumberFormat="1" applyFont="1" applyBorder="1" applyAlignment="1">
      <alignment horizontal="left" vertical="top" wrapText="1"/>
    </xf>
    <xf numFmtId="0" fontId="4" fillId="4" borderId="0" xfId="0" applyFont="1" applyFill="1"/>
    <xf numFmtId="0" fontId="0" fillId="4" borderId="0" xfId="0" applyFill="1" applyAlignment="1">
      <alignment horizontal="right"/>
    </xf>
    <xf numFmtId="0" fontId="0" fillId="0" borderId="0" xfId="0" applyAlignment="1">
      <alignment horizontal="right"/>
    </xf>
    <xf numFmtId="0" fontId="7" fillId="0" borderId="9" xfId="0" applyFont="1" applyBorder="1" applyAlignment="1">
      <alignment horizontal="right" vertical="center" wrapText="1"/>
    </xf>
    <xf numFmtId="0" fontId="15" fillId="0" borderId="9" xfId="0" applyFont="1" applyBorder="1" applyAlignment="1">
      <alignment vertical="center" wrapText="1"/>
    </xf>
    <xf numFmtId="164" fontId="7" fillId="0" borderId="9" xfId="0" applyNumberFormat="1" applyFont="1" applyBorder="1" applyAlignment="1">
      <alignment horizontal="left" vertical="top" wrapText="1"/>
    </xf>
    <xf numFmtId="0" fontId="15" fillId="0" borderId="9" xfId="0" applyFont="1" applyBorder="1" applyAlignment="1">
      <alignment horizontal="left" vertical="center" wrapText="1"/>
    </xf>
    <xf numFmtId="0" fontId="15" fillId="0" borderId="9" xfId="0" applyFont="1" applyBorder="1" applyAlignment="1">
      <alignment horizontal="justify" vertical="center" wrapText="1"/>
    </xf>
    <xf numFmtId="0" fontId="0" fillId="4" borderId="0" xfId="0" applyFill="1" applyAlignment="1">
      <alignment horizontal="center" vertical="center"/>
    </xf>
    <xf numFmtId="0" fontId="0" fillId="0" borderId="0" xfId="0" applyAlignment="1">
      <alignment horizontal="center" vertical="center"/>
    </xf>
    <xf numFmtId="0" fontId="7" fillId="0" borderId="9" xfId="0" applyFont="1" applyBorder="1" applyAlignment="1">
      <alignment horizontal="right" vertical="top" wrapText="1"/>
    </xf>
    <xf numFmtId="0" fontId="15" fillId="0" borderId="9" xfId="0" applyFont="1" applyBorder="1" applyAlignment="1">
      <alignment horizontal="right" vertical="center" wrapText="1"/>
    </xf>
    <xf numFmtId="0" fontId="7" fillId="0" borderId="9" xfId="0" applyFont="1" applyBorder="1" applyAlignment="1">
      <alignment horizontal="justify" vertical="center" wrapText="1"/>
    </xf>
    <xf numFmtId="0" fontId="0" fillId="4" borderId="0" xfId="0" applyFill="1" applyAlignment="1">
      <alignment horizontal="center" vertical="top" wrapText="1"/>
    </xf>
    <xf numFmtId="0" fontId="33" fillId="0" borderId="9" xfId="0" applyFont="1" applyBorder="1" applyAlignment="1">
      <alignment vertical="center" wrapText="1"/>
    </xf>
    <xf numFmtId="0" fontId="0" fillId="0" borderId="9" xfId="0" applyBorder="1" applyAlignment="1">
      <alignment horizontal="center" vertical="top" wrapText="1"/>
    </xf>
    <xf numFmtId="0" fontId="0" fillId="0" borderId="9" xfId="0" applyBorder="1" applyAlignment="1">
      <alignment horizontal="right" vertical="top" wrapText="1"/>
    </xf>
    <xf numFmtId="0" fontId="5" fillId="4" borderId="0" xfId="0" applyFont="1" applyFill="1" applyAlignment="1">
      <alignment horizontal="left" vertical="top" wrapText="1"/>
    </xf>
    <xf numFmtId="0" fontId="29" fillId="0" borderId="9" xfId="0" applyFont="1" applyBorder="1" applyAlignment="1">
      <alignment vertical="center" wrapText="1"/>
    </xf>
    <xf numFmtId="0" fontId="5" fillId="0" borderId="0" xfId="0" applyFont="1" applyAlignment="1">
      <alignment horizontal="left" vertical="top" wrapText="1"/>
    </xf>
    <xf numFmtId="0" fontId="4" fillId="4" borderId="0" xfId="0" applyFont="1" applyFill="1" applyAlignment="1">
      <alignment horizontal="left" vertical="top" wrapText="1"/>
    </xf>
    <xf numFmtId="0" fontId="4" fillId="0" borderId="9" xfId="0" applyFont="1" applyBorder="1" applyAlignment="1">
      <alignment horizontal="left" vertical="top" wrapText="1"/>
    </xf>
    <xf numFmtId="0" fontId="25" fillId="0" borderId="9" xfId="0" applyFont="1" applyBorder="1" applyAlignment="1">
      <alignment vertical="center" wrapText="1"/>
    </xf>
    <xf numFmtId="0" fontId="7" fillId="0" borderId="9" xfId="0" applyFont="1" applyBorder="1" applyAlignment="1">
      <alignment horizontal="left" vertical="center" wrapText="1"/>
    </xf>
    <xf numFmtId="0" fontId="15" fillId="0" borderId="9" xfId="0" applyFont="1" applyBorder="1" applyAlignment="1">
      <alignment horizontal="left" wrapText="1"/>
    </xf>
    <xf numFmtId="0" fontId="35" fillId="4" borderId="0" xfId="0" applyFont="1" applyFill="1" applyAlignment="1">
      <alignment horizontal="left" vertical="top" wrapText="1"/>
    </xf>
    <xf numFmtId="0" fontId="36" fillId="0" borderId="9" xfId="0" applyFont="1" applyBorder="1" applyAlignment="1">
      <alignment horizontal="center" vertical="top" wrapText="1"/>
    </xf>
    <xf numFmtId="0" fontId="35" fillId="0" borderId="0" xfId="0" applyFont="1" applyAlignment="1">
      <alignment horizontal="left" vertical="top" wrapText="1"/>
    </xf>
    <xf numFmtId="0" fontId="30" fillId="0" borderId="9" xfId="0" applyFont="1" applyBorder="1" applyAlignment="1">
      <alignment horizontal="left" vertical="top" wrapText="1"/>
    </xf>
    <xf numFmtId="0" fontId="28" fillId="0" borderId="9" xfId="0" applyFont="1" applyBorder="1" applyAlignment="1">
      <alignment horizontal="center" vertical="top" wrapText="1"/>
    </xf>
    <xf numFmtId="0" fontId="28" fillId="0" borderId="9" xfId="0" applyFont="1" applyBorder="1" applyAlignment="1">
      <alignment horizontal="right" vertical="top" wrapText="1"/>
    </xf>
    <xf numFmtId="0" fontId="30" fillId="0" borderId="30" xfId="0" applyFont="1" applyBorder="1" applyAlignment="1">
      <alignment horizontal="left" vertical="top" wrapText="1"/>
    </xf>
    <xf numFmtId="0" fontId="31" fillId="5" borderId="30" xfId="0" applyFont="1" applyFill="1" applyBorder="1" applyAlignment="1">
      <alignment horizontal="left" vertical="top" wrapText="1"/>
    </xf>
    <xf numFmtId="0" fontId="2" fillId="2" borderId="12" xfId="0" applyFont="1" applyFill="1" applyBorder="1" applyAlignment="1">
      <alignment horizontal="center" vertical="center" wrapText="1"/>
    </xf>
    <xf numFmtId="0" fontId="31" fillId="5" borderId="74" xfId="0" applyFont="1" applyFill="1" applyBorder="1" applyAlignment="1">
      <alignment horizontal="left" vertical="top" wrapText="1"/>
    </xf>
    <xf numFmtId="164" fontId="34" fillId="0" borderId="19" xfId="0" applyNumberFormat="1" applyFont="1" applyFill="1" applyBorder="1" applyAlignment="1">
      <alignment horizontal="left" vertical="top" wrapText="1"/>
    </xf>
    <xf numFmtId="164" fontId="28" fillId="0" borderId="13" xfId="0" applyNumberFormat="1" applyFont="1" applyBorder="1" applyAlignment="1">
      <alignment horizontal="left" vertical="top" wrapText="1"/>
    </xf>
    <xf numFmtId="164" fontId="28" fillId="0" borderId="15" xfId="0" applyNumberFormat="1" applyFont="1" applyBorder="1" applyAlignment="1">
      <alignment horizontal="left" vertical="top" wrapText="1"/>
    </xf>
    <xf numFmtId="0" fontId="0" fillId="0" borderId="16" xfId="0" applyBorder="1" applyAlignment="1">
      <alignment horizontal="center" vertical="top" wrapText="1"/>
    </xf>
    <xf numFmtId="0" fontId="28" fillId="0" borderId="16" xfId="0" applyFont="1" applyBorder="1" applyAlignment="1">
      <alignment horizontal="right" vertical="top" wrapText="1"/>
    </xf>
    <xf numFmtId="0" fontId="28" fillId="0" borderId="16" xfId="0" applyFont="1" applyBorder="1" applyAlignment="1">
      <alignment horizontal="center" vertical="top" wrapText="1"/>
    </xf>
    <xf numFmtId="0" fontId="30" fillId="0" borderId="16" xfId="0" applyFont="1" applyBorder="1" applyAlignment="1">
      <alignment horizontal="left" vertical="top" wrapText="1"/>
    </xf>
    <xf numFmtId="0" fontId="2" fillId="2" borderId="76" xfId="0" applyFont="1" applyFill="1" applyBorder="1" applyAlignment="1">
      <alignment horizontal="center" vertical="center" wrapText="1"/>
    </xf>
    <xf numFmtId="0" fontId="17" fillId="2" borderId="64" xfId="0" applyFont="1" applyFill="1" applyBorder="1" applyAlignment="1">
      <alignment horizontal="center" vertical="center" wrapText="1"/>
    </xf>
    <xf numFmtId="0" fontId="33" fillId="5" borderId="14" xfId="0" applyFont="1" applyFill="1" applyBorder="1" applyAlignment="1">
      <alignment vertical="center" wrapText="1"/>
    </xf>
    <xf numFmtId="0" fontId="6" fillId="0" borderId="13" xfId="0" applyFont="1" applyBorder="1" applyAlignment="1">
      <alignment horizontal="left" vertical="top" wrapText="1"/>
    </xf>
    <xf numFmtId="0" fontId="6" fillId="5" borderId="14" xfId="0" applyFont="1" applyFill="1" applyBorder="1" applyAlignment="1">
      <alignment horizontal="center" vertical="center" wrapText="1"/>
    </xf>
    <xf numFmtId="164" fontId="6" fillId="0" borderId="34" xfId="0" applyNumberFormat="1" applyFont="1" applyBorder="1" applyAlignment="1">
      <alignment horizontal="left" vertical="top" wrapText="1"/>
    </xf>
    <xf numFmtId="0" fontId="33" fillId="5" borderId="14" xfId="0" applyFont="1" applyFill="1" applyBorder="1" applyAlignment="1">
      <alignment horizontal="left" vertical="top" wrapText="1"/>
    </xf>
    <xf numFmtId="164" fontId="7" fillId="0" borderId="13" xfId="0" applyNumberFormat="1" applyFont="1" applyBorder="1" applyAlignment="1">
      <alignment horizontal="left" vertical="top" wrapText="1"/>
    </xf>
    <xf numFmtId="2" fontId="7" fillId="0" borderId="13" xfId="0" applyNumberFormat="1" applyFont="1" applyBorder="1" applyAlignment="1">
      <alignment horizontal="left" vertical="top" wrapText="1"/>
    </xf>
    <xf numFmtId="164" fontId="23" fillId="0" borderId="13" xfId="0" applyNumberFormat="1" applyFont="1" applyBorder="1" applyAlignment="1">
      <alignment horizontal="left" vertical="top" wrapText="1"/>
    </xf>
    <xf numFmtId="0" fontId="0" fillId="0" borderId="15" xfId="0" applyFill="1" applyBorder="1" applyAlignment="1">
      <alignment horizontal="left" vertical="top" wrapText="1"/>
    </xf>
    <xf numFmtId="0" fontId="7" fillId="0" borderId="16" xfId="0" applyFont="1" applyBorder="1" applyAlignment="1">
      <alignment horizontal="center" vertical="top" wrapText="1"/>
    </xf>
    <xf numFmtId="0" fontId="7" fillId="0" borderId="16" xfId="0" applyFont="1" applyBorder="1" applyAlignment="1">
      <alignment horizontal="right" vertical="top" wrapText="1"/>
    </xf>
    <xf numFmtId="0" fontId="23" fillId="5" borderId="14" xfId="0" applyFont="1" applyFill="1" applyBorder="1" applyAlignment="1">
      <alignment vertical="center"/>
    </xf>
    <xf numFmtId="0" fontId="7" fillId="5" borderId="14" xfId="0" applyFont="1" applyFill="1" applyBorder="1" applyAlignment="1">
      <alignment horizontal="left" vertical="top"/>
    </xf>
    <xf numFmtId="0" fontId="7" fillId="0" borderId="14" xfId="0" applyFont="1" applyBorder="1" applyAlignment="1">
      <alignment horizontal="left" vertical="top"/>
    </xf>
    <xf numFmtId="0" fontId="7" fillId="5" borderId="14" xfId="0" applyFont="1" applyFill="1" applyBorder="1" applyAlignment="1">
      <alignment vertical="center"/>
    </xf>
    <xf numFmtId="164" fontId="25" fillId="0" borderId="13" xfId="0" applyNumberFormat="1" applyFont="1" applyBorder="1" applyAlignment="1">
      <alignment horizontal="left" vertical="top" wrapText="1"/>
    </xf>
    <xf numFmtId="164" fontId="7" fillId="0" borderId="15" xfId="0" applyNumberFormat="1" applyFont="1" applyBorder="1" applyAlignment="1">
      <alignment horizontal="left" vertical="top" wrapText="1"/>
    </xf>
    <xf numFmtId="0" fontId="15" fillId="0" borderId="16" xfId="0" applyFont="1" applyBorder="1" applyAlignment="1">
      <alignment horizontal="right" vertical="top" wrapText="1"/>
    </xf>
    <xf numFmtId="0" fontId="15" fillId="0" borderId="16" xfId="0" applyFont="1" applyBorder="1" applyAlignment="1">
      <alignment horizontal="center" vertical="top" wrapText="1"/>
    </xf>
    <xf numFmtId="0" fontId="0" fillId="0" borderId="79" xfId="0" applyFill="1" applyBorder="1" applyAlignment="1" applyProtection="1">
      <alignment horizontal="center" wrapText="1"/>
    </xf>
    <xf numFmtId="0" fontId="0" fillId="0" borderId="36" xfId="0" applyFill="1" applyBorder="1" applyAlignment="1" applyProtection="1">
      <alignment horizontal="center" wrapText="1"/>
    </xf>
    <xf numFmtId="0" fontId="0" fillId="0" borderId="38" xfId="0" applyFill="1" applyBorder="1" applyAlignment="1" applyProtection="1">
      <alignment horizontal="center" wrapText="1"/>
    </xf>
    <xf numFmtId="0" fontId="2" fillId="2" borderId="11" xfId="0" applyFont="1" applyFill="1" applyBorder="1" applyAlignment="1">
      <alignment horizontal="center" vertical="center" wrapText="1"/>
    </xf>
    <xf numFmtId="0" fontId="20" fillId="2" borderId="0" xfId="0" applyFont="1" applyFill="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21" fillId="0" borderId="55" xfId="0" applyFont="1" applyBorder="1" applyAlignment="1">
      <alignment horizontal="center" vertical="center"/>
    </xf>
    <xf numFmtId="0" fontId="21" fillId="0" borderId="51" xfId="0" applyFont="1" applyBorder="1" applyAlignment="1">
      <alignment horizontal="center" vertical="center"/>
    </xf>
    <xf numFmtId="0" fontId="21" fillId="0" borderId="56" xfId="0" applyFont="1" applyBorder="1" applyAlignment="1">
      <alignment horizontal="center" vertical="center"/>
    </xf>
    <xf numFmtId="0" fontId="0" fillId="0" borderId="27" xfId="0" applyFont="1" applyFill="1" applyBorder="1" applyAlignment="1">
      <alignment horizontal="left" vertical="center"/>
    </xf>
    <xf numFmtId="0" fontId="0" fillId="0" borderId="28" xfId="0" applyFont="1" applyFill="1" applyBorder="1" applyAlignment="1">
      <alignment horizontal="left" vertical="center"/>
    </xf>
    <xf numFmtId="0" fontId="0" fillId="0" borderId="63" xfId="0" applyFont="1" applyFill="1" applyBorder="1" applyAlignment="1">
      <alignment horizontal="left" vertical="center"/>
    </xf>
    <xf numFmtId="0" fontId="22" fillId="2" borderId="0" xfId="0" applyFont="1" applyFill="1" applyAlignment="1">
      <alignment horizontal="center" vertical="center"/>
    </xf>
    <xf numFmtId="0" fontId="0" fillId="0" borderId="27" xfId="0" applyFont="1" applyFill="1" applyBorder="1" applyAlignment="1">
      <alignment horizontal="left" vertical="top" wrapText="1"/>
    </xf>
    <xf numFmtId="0" fontId="0" fillId="0" borderId="28" xfId="0" applyFont="1" applyFill="1" applyBorder="1" applyAlignment="1">
      <alignment horizontal="left" vertical="top"/>
    </xf>
    <xf numFmtId="0" fontId="0" fillId="0" borderId="29" xfId="0" applyFont="1" applyFill="1" applyBorder="1" applyAlignment="1">
      <alignment horizontal="left" vertical="top"/>
    </xf>
    <xf numFmtId="0" fontId="0" fillId="0" borderId="27" xfId="0" applyFill="1" applyBorder="1" applyAlignment="1">
      <alignment horizontal="left" vertical="top" wrapText="1"/>
    </xf>
    <xf numFmtId="0" fontId="0" fillId="0" borderId="28" xfId="0" applyFill="1" applyBorder="1" applyAlignment="1">
      <alignment horizontal="left" vertical="top"/>
    </xf>
    <xf numFmtId="0" fontId="0" fillId="0" borderId="29" xfId="0" applyFill="1" applyBorder="1" applyAlignment="1">
      <alignment horizontal="left" vertical="top"/>
    </xf>
    <xf numFmtId="0" fontId="0" fillId="0" borderId="28" xfId="0" applyFill="1" applyBorder="1" applyAlignment="1">
      <alignment horizontal="left" vertical="top" wrapText="1"/>
    </xf>
    <xf numFmtId="0" fontId="0" fillId="0" borderId="29" xfId="0" applyFill="1" applyBorder="1" applyAlignment="1">
      <alignment horizontal="left" vertical="top" wrapText="1"/>
    </xf>
    <xf numFmtId="0" fontId="0" fillId="0" borderId="27" xfId="0" applyFont="1" applyFill="1" applyBorder="1" applyAlignment="1">
      <alignment horizontal="left"/>
    </xf>
    <xf numFmtId="0" fontId="0" fillId="0" borderId="28" xfId="0" applyFont="1" applyFill="1" applyBorder="1" applyAlignment="1">
      <alignment horizontal="left"/>
    </xf>
    <xf numFmtId="0" fontId="0" fillId="0" borderId="29" xfId="0" applyFont="1" applyFill="1" applyBorder="1" applyAlignment="1">
      <alignment horizontal="left"/>
    </xf>
    <xf numFmtId="0" fontId="9" fillId="2" borderId="51" xfId="0" applyFont="1" applyFill="1" applyBorder="1" applyAlignment="1">
      <alignment horizontal="center"/>
    </xf>
    <xf numFmtId="0" fontId="7" fillId="0" borderId="46" xfId="0" applyFont="1" applyBorder="1" applyAlignment="1">
      <alignment horizontal="left" vertical="top" wrapText="1"/>
    </xf>
    <xf numFmtId="0" fontId="7" fillId="0" borderId="66" xfId="0" applyFont="1" applyBorder="1" applyAlignment="1">
      <alignment horizontal="left" vertical="top" wrapText="1"/>
    </xf>
    <xf numFmtId="0" fontId="7" fillId="0" borderId="65" xfId="0" applyFont="1" applyBorder="1" applyAlignment="1">
      <alignment horizontal="left" vertical="top" wrapText="1"/>
    </xf>
    <xf numFmtId="0" fontId="9" fillId="2" borderId="69" xfId="0" applyFont="1" applyFill="1" applyBorder="1" applyAlignment="1">
      <alignment horizontal="center" vertical="center" wrapText="1"/>
    </xf>
    <xf numFmtId="0" fontId="9" fillId="2" borderId="64" xfId="0" applyFont="1" applyFill="1" applyBorder="1" applyAlignment="1">
      <alignment horizontal="center" vertical="center" wrapText="1"/>
    </xf>
    <xf numFmtId="0" fontId="15" fillId="0" borderId="42" xfId="0" applyFont="1" applyBorder="1" applyAlignment="1">
      <alignment horizontal="left" vertical="top" wrapText="1"/>
    </xf>
    <xf numFmtId="0" fontId="15" fillId="0" borderId="43" xfId="0" applyFont="1" applyBorder="1" applyAlignment="1">
      <alignment horizontal="left" vertical="top" wrapText="1"/>
    </xf>
    <xf numFmtId="0" fontId="15" fillId="0" borderId="44" xfId="0" applyFont="1" applyBorder="1" applyAlignment="1">
      <alignment horizontal="left" vertical="top" wrapText="1"/>
    </xf>
    <xf numFmtId="0" fontId="7" fillId="0" borderId="22" xfId="0" applyFont="1" applyBorder="1" applyAlignment="1">
      <alignment horizontal="left" vertical="top" wrapText="1"/>
    </xf>
    <xf numFmtId="0" fontId="7" fillId="0" borderId="18" xfId="0" applyFont="1" applyBorder="1" applyAlignment="1">
      <alignment horizontal="left" vertical="top" wrapText="1"/>
    </xf>
    <xf numFmtId="0" fontId="7" fillId="0" borderId="45" xfId="0" applyFont="1" applyBorder="1" applyAlignment="1">
      <alignment horizontal="left" vertical="top" wrapText="1"/>
    </xf>
    <xf numFmtId="0" fontId="15" fillId="0" borderId="22" xfId="0" applyFont="1" applyBorder="1" applyAlignment="1">
      <alignment horizontal="left" vertical="top" wrapText="1" indent="2"/>
    </xf>
    <xf numFmtId="0" fontId="15" fillId="0" borderId="18" xfId="0" applyFont="1" applyBorder="1" applyAlignment="1">
      <alignment horizontal="left" vertical="top" wrapText="1" indent="2"/>
    </xf>
    <xf numFmtId="0" fontId="15" fillId="0" borderId="45" xfId="0" applyFont="1" applyBorder="1" applyAlignment="1">
      <alignment horizontal="left" vertical="top" wrapText="1" indent="2"/>
    </xf>
    <xf numFmtId="0" fontId="7" fillId="0" borderId="22" xfId="0" applyFont="1" applyBorder="1" applyAlignment="1">
      <alignment horizontal="left" vertical="top" wrapText="1" indent="2"/>
    </xf>
    <xf numFmtId="0" fontId="7" fillId="0" borderId="18" xfId="0" applyFont="1" applyBorder="1" applyAlignment="1">
      <alignment horizontal="left" vertical="top" wrapText="1" indent="2"/>
    </xf>
    <xf numFmtId="0" fontId="7" fillId="0" borderId="45" xfId="0" applyFont="1" applyBorder="1" applyAlignment="1">
      <alignment horizontal="left" vertical="top" wrapText="1" indent="2"/>
    </xf>
    <xf numFmtId="0" fontId="15" fillId="0" borderId="22" xfId="0" applyFont="1" applyBorder="1" applyAlignment="1">
      <alignment horizontal="left" vertical="top" wrapText="1"/>
    </xf>
    <xf numFmtId="0" fontId="15" fillId="0" borderId="18" xfId="0" applyFont="1" applyBorder="1" applyAlignment="1">
      <alignment horizontal="left" vertical="top" wrapText="1"/>
    </xf>
    <xf numFmtId="0" fontId="15" fillId="0" borderId="45" xfId="0" applyFont="1" applyBorder="1" applyAlignment="1">
      <alignment horizontal="left" vertical="top" wrapText="1"/>
    </xf>
    <xf numFmtId="0" fontId="15" fillId="0" borderId="22" xfId="0" applyFont="1" applyBorder="1" applyAlignment="1">
      <alignment horizontal="left" vertical="top" indent="2"/>
    </xf>
    <xf numFmtId="0" fontId="15" fillId="0" borderId="18" xfId="0" applyFont="1" applyBorder="1" applyAlignment="1">
      <alignment horizontal="left" vertical="top" indent="2"/>
    </xf>
    <xf numFmtId="0" fontId="15" fillId="0" borderId="45" xfId="0" applyFont="1" applyBorder="1" applyAlignment="1">
      <alignment horizontal="left" vertical="top" indent="2"/>
    </xf>
    <xf numFmtId="0" fontId="19" fillId="2" borderId="34" xfId="0" applyFont="1" applyFill="1" applyBorder="1" applyAlignment="1">
      <alignment horizontal="center" vertical="center"/>
    </xf>
    <xf numFmtId="0" fontId="19" fillId="2" borderId="0" xfId="0" applyFont="1" applyFill="1" applyBorder="1" applyAlignment="1">
      <alignment horizontal="center" vertical="center"/>
    </xf>
    <xf numFmtId="164" fontId="0" fillId="0" borderId="13" xfId="0" applyNumberFormat="1" applyBorder="1" applyAlignment="1">
      <alignment horizontal="center" vertical="top"/>
    </xf>
    <xf numFmtId="164" fontId="2" fillId="2" borderId="31" xfId="0" applyNumberFormat="1" applyFont="1" applyFill="1" applyBorder="1" applyAlignment="1">
      <alignment horizontal="center" vertical="center" wrapText="1"/>
    </xf>
    <xf numFmtId="164" fontId="2" fillId="2" borderId="32" xfId="0" applyNumberFormat="1" applyFont="1" applyFill="1" applyBorder="1" applyAlignment="1">
      <alignment horizontal="center" vertical="center" wrapText="1"/>
    </xf>
    <xf numFmtId="164" fontId="20" fillId="2" borderId="0" xfId="0" applyNumberFormat="1" applyFont="1" applyFill="1" applyAlignment="1">
      <alignment horizontal="center" vertical="center"/>
    </xf>
    <xf numFmtId="164" fontId="3" fillId="2" borderId="48" xfId="0" applyNumberFormat="1" applyFont="1" applyFill="1" applyBorder="1" applyAlignment="1">
      <alignment horizontal="right" vertical="center"/>
    </xf>
    <xf numFmtId="164" fontId="1" fillId="2" borderId="49" xfId="0" applyNumberFormat="1" applyFont="1" applyFill="1" applyBorder="1" applyAlignment="1">
      <alignment horizontal="right" vertical="center"/>
    </xf>
    <xf numFmtId="164" fontId="1" fillId="2" borderId="50" xfId="0" applyNumberFormat="1" applyFont="1" applyFill="1" applyBorder="1" applyAlignment="1">
      <alignment horizontal="right"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9" xfId="0" applyFont="1" applyBorder="1" applyAlignment="1">
      <alignment horizontal="center" vertical="center" wrapText="1"/>
    </xf>
    <xf numFmtId="164" fontId="16" fillId="0" borderId="13" xfId="0" applyNumberFormat="1" applyFont="1" applyBorder="1" applyAlignment="1">
      <alignment horizontal="center" vertical="center" wrapText="1"/>
    </xf>
    <xf numFmtId="164" fontId="16" fillId="0" borderId="9" xfId="0" applyNumberFormat="1" applyFont="1" applyBorder="1" applyAlignment="1">
      <alignment horizontal="center" vertical="center" wrapText="1"/>
    </xf>
    <xf numFmtId="164" fontId="7" fillId="0" borderId="13" xfId="0" applyNumberFormat="1" applyFont="1" applyBorder="1" applyAlignment="1">
      <alignment horizontal="left" vertical="top" wrapText="1"/>
    </xf>
    <xf numFmtId="164" fontId="7" fillId="0" borderId="13" xfId="0" applyNumberFormat="1" applyFont="1" applyBorder="1" applyAlignment="1">
      <alignment horizontal="center" vertical="top" wrapText="1"/>
    </xf>
    <xf numFmtId="164" fontId="7" fillId="0" borderId="19" xfId="0" applyNumberFormat="1" applyFont="1" applyBorder="1" applyAlignment="1">
      <alignment horizontal="left" vertical="top" wrapText="1"/>
    </xf>
    <xf numFmtId="164" fontId="7" fillId="0" borderId="20" xfId="0" applyNumberFormat="1" applyFont="1" applyBorder="1" applyAlignment="1">
      <alignment horizontal="left" vertical="top" wrapText="1"/>
    </xf>
    <xf numFmtId="164" fontId="7" fillId="0" borderId="21" xfId="0" applyNumberFormat="1" applyFont="1" applyBorder="1" applyAlignment="1">
      <alignment horizontal="left" vertical="top"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164" fontId="19" fillId="2" borderId="0" xfId="0" applyNumberFormat="1" applyFont="1" applyFill="1" applyAlignment="1">
      <alignment horizontal="center" vertical="center"/>
    </xf>
    <xf numFmtId="164" fontId="13" fillId="0" borderId="13" xfId="0" applyNumberFormat="1" applyFont="1" applyBorder="1" applyAlignment="1">
      <alignment horizontal="center" vertical="center" wrapText="1"/>
    </xf>
    <xf numFmtId="164" fontId="13" fillId="0" borderId="9" xfId="0" applyNumberFormat="1" applyFont="1" applyBorder="1" applyAlignment="1">
      <alignment horizontal="center" vertical="center" wrapText="1"/>
    </xf>
    <xf numFmtId="2" fontId="7" fillId="0" borderId="19" xfId="0" applyNumberFormat="1" applyFont="1" applyBorder="1" applyAlignment="1">
      <alignment horizontal="center" vertical="top" wrapText="1"/>
    </xf>
    <xf numFmtId="2" fontId="7" fillId="0" borderId="20" xfId="0" applyNumberFormat="1" applyFont="1" applyBorder="1" applyAlignment="1">
      <alignment horizontal="center" vertical="top" wrapText="1"/>
    </xf>
    <xf numFmtId="2" fontId="7" fillId="0" borderId="21" xfId="0" applyNumberFormat="1" applyFont="1" applyBorder="1" applyAlignment="1">
      <alignment horizontal="center" vertical="top" wrapText="1"/>
    </xf>
    <xf numFmtId="0" fontId="7" fillId="0" borderId="1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3" xfId="0" applyFont="1" applyBorder="1" applyAlignment="1">
      <alignment horizontal="left" vertical="top" wrapText="1"/>
    </xf>
    <xf numFmtId="164" fontId="19" fillId="2" borderId="70" xfId="0" applyNumberFormat="1" applyFont="1" applyFill="1" applyBorder="1" applyAlignment="1">
      <alignment horizontal="center" vertical="center"/>
    </xf>
    <xf numFmtId="164" fontId="19" fillId="2" borderId="72" xfId="0" applyNumberFormat="1" applyFont="1" applyFill="1" applyBorder="1" applyAlignment="1">
      <alignment horizontal="center" vertical="center"/>
    </xf>
    <xf numFmtId="164" fontId="19" fillId="2" borderId="71" xfId="0" applyNumberFormat="1" applyFont="1" applyFill="1" applyBorder="1" applyAlignment="1">
      <alignment horizontal="center" vertical="center"/>
    </xf>
    <xf numFmtId="0" fontId="2" fillId="2" borderId="68" xfId="0" applyFont="1" applyFill="1" applyBorder="1" applyAlignment="1">
      <alignment horizontal="center" vertical="center" wrapText="1"/>
    </xf>
    <xf numFmtId="0" fontId="2" fillId="2" borderId="75" xfId="0" applyFont="1" applyFill="1" applyBorder="1" applyAlignment="1">
      <alignment horizontal="center" vertical="center" wrapText="1"/>
    </xf>
    <xf numFmtId="0" fontId="7" fillId="0" borderId="19" xfId="0" applyFont="1" applyBorder="1" applyAlignment="1">
      <alignment horizontal="left" vertical="top" wrapText="1"/>
    </xf>
    <xf numFmtId="0" fontId="7" fillId="0" borderId="21" xfId="0" applyFont="1" applyBorder="1" applyAlignment="1">
      <alignment horizontal="left" vertical="top" wrapText="1"/>
    </xf>
    <xf numFmtId="0" fontId="16" fillId="0" borderId="13" xfId="0" applyFont="1" applyBorder="1" applyAlignment="1">
      <alignment horizontal="center" vertical="center" wrapText="1"/>
    </xf>
    <xf numFmtId="0" fontId="23" fillId="0" borderId="9"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45" xfId="0" applyFont="1" applyBorder="1" applyAlignment="1">
      <alignment horizontal="center" vertical="center" wrapText="1"/>
    </xf>
    <xf numFmtId="164" fontId="6" fillId="0" borderId="9" xfId="0" applyNumberFormat="1" applyFont="1" applyBorder="1" applyAlignment="1">
      <alignment horizontal="center" vertical="center" wrapText="1"/>
    </xf>
    <xf numFmtId="0" fontId="7" fillId="0" borderId="20" xfId="0" applyFont="1" applyBorder="1" applyAlignment="1">
      <alignment horizontal="left" vertical="top" wrapText="1"/>
    </xf>
    <xf numFmtId="164" fontId="23" fillId="0" borderId="9" xfId="0" applyNumberFormat="1" applyFont="1" applyBorder="1" applyAlignment="1">
      <alignment horizontal="center" vertical="center" wrapText="1"/>
    </xf>
    <xf numFmtId="0" fontId="6" fillId="0" borderId="67" xfId="0" applyFont="1" applyBorder="1" applyAlignment="1">
      <alignment horizontal="center" vertical="center" wrapText="1"/>
    </xf>
    <xf numFmtId="0" fontId="6" fillId="0" borderId="77" xfId="0" applyFont="1" applyBorder="1" applyAlignment="1">
      <alignment horizontal="center" vertical="center" wrapText="1"/>
    </xf>
    <xf numFmtId="2" fontId="7" fillId="0" borderId="13" xfId="0" applyNumberFormat="1" applyFont="1" applyBorder="1" applyAlignment="1">
      <alignment horizontal="left" vertical="top" wrapText="1"/>
    </xf>
    <xf numFmtId="164" fontId="3" fillId="2" borderId="0" xfId="0" applyNumberFormat="1" applyFont="1" applyFill="1" applyBorder="1" applyAlignment="1">
      <alignment horizontal="right" vertical="center"/>
    </xf>
    <xf numFmtId="164" fontId="3" fillId="2" borderId="78" xfId="0" applyNumberFormat="1" applyFont="1" applyFill="1" applyBorder="1" applyAlignment="1">
      <alignment horizontal="right" vertical="center"/>
    </xf>
    <xf numFmtId="0" fontId="20" fillId="2" borderId="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2" fillId="0" borderId="34"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73" xfId="0" applyFont="1" applyBorder="1" applyAlignment="1">
      <alignment horizontal="center" vertical="center" wrapText="1"/>
    </xf>
    <xf numFmtId="0" fontId="6" fillId="0" borderId="22" xfId="0" applyFont="1" applyBorder="1" applyAlignment="1">
      <alignment horizontal="center" vertical="center" wrapText="1"/>
    </xf>
    <xf numFmtId="164" fontId="3" fillId="3" borderId="0" xfId="0" applyNumberFormat="1" applyFont="1" applyFill="1" applyBorder="1" applyAlignment="1">
      <alignment horizontal="right" vertical="center"/>
    </xf>
    <xf numFmtId="164" fontId="1" fillId="3" borderId="0" xfId="0" applyNumberFormat="1" applyFont="1" applyFill="1" applyBorder="1" applyAlignment="1">
      <alignment horizontal="right" vertical="center"/>
    </xf>
    <xf numFmtId="165" fontId="4" fillId="3" borderId="0" xfId="0" applyNumberFormat="1" applyFont="1" applyFill="1" applyBorder="1" applyAlignment="1">
      <alignment horizontal="center" vertical="center"/>
    </xf>
    <xf numFmtId="164" fontId="3" fillId="2" borderId="3" xfId="0" applyNumberFormat="1" applyFont="1" applyFill="1" applyBorder="1" applyAlignment="1">
      <alignment horizontal="right" vertical="center"/>
    </xf>
    <xf numFmtId="164" fontId="1" fillId="2" borderId="4" xfId="0" applyNumberFormat="1" applyFont="1" applyFill="1" applyBorder="1" applyAlignment="1">
      <alignment horizontal="right" vertical="center"/>
    </xf>
    <xf numFmtId="164" fontId="1" fillId="2" borderId="5" xfId="0" applyNumberFormat="1" applyFont="1" applyFill="1" applyBorder="1" applyAlignment="1">
      <alignment horizontal="right" vertical="center"/>
    </xf>
    <xf numFmtId="164" fontId="1" fillId="2" borderId="6" xfId="0" applyNumberFormat="1" applyFont="1" applyFill="1" applyBorder="1" applyAlignment="1">
      <alignment horizontal="right" vertical="center"/>
    </xf>
    <xf numFmtId="164" fontId="1" fillId="2" borderId="7" xfId="0" applyNumberFormat="1" applyFont="1" applyFill="1" applyBorder="1" applyAlignment="1">
      <alignment horizontal="right" vertical="center"/>
    </xf>
    <xf numFmtId="164" fontId="1" fillId="2" borderId="8" xfId="0" applyNumberFormat="1" applyFont="1" applyFill="1" applyBorder="1" applyAlignment="1">
      <alignment horizontal="right" vertical="center"/>
    </xf>
    <xf numFmtId="164" fontId="3" fillId="2" borderId="3"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0" fontId="0" fillId="0" borderId="11" xfId="0" applyFill="1" applyBorder="1" applyAlignment="1" applyProtection="1">
      <alignment horizontal="center" wrapText="1"/>
    </xf>
    <xf numFmtId="0" fontId="0" fillId="0" borderId="35" xfId="0" applyFill="1" applyBorder="1" applyAlignment="1" applyProtection="1">
      <alignment horizontal="center" wrapText="1"/>
      <protection locked="0"/>
    </xf>
    <xf numFmtId="0" fontId="0" fillId="0" borderId="9" xfId="0" applyFill="1" applyBorder="1" applyAlignment="1" applyProtection="1">
      <alignment horizontal="center" wrapText="1"/>
      <protection locked="0"/>
    </xf>
    <xf numFmtId="0" fontId="0" fillId="0" borderId="12" xfId="0" applyFill="1" applyBorder="1" applyAlignment="1" applyProtection="1">
      <alignment horizontal="center" wrapText="1"/>
    </xf>
    <xf numFmtId="0" fontId="0" fillId="0" borderId="14" xfId="0" applyFill="1" applyBorder="1" applyAlignment="1" applyProtection="1">
      <alignment horizontal="center" wrapText="1"/>
      <protection locked="0"/>
    </xf>
    <xf numFmtId="0" fontId="0" fillId="0" borderId="37" xfId="0" applyFill="1" applyBorder="1" applyAlignment="1" applyProtection="1">
      <alignment horizontal="center" wrapText="1"/>
      <protection locked="0"/>
    </xf>
    <xf numFmtId="0" fontId="0" fillId="0" borderId="80" xfId="0" applyFill="1" applyBorder="1" applyAlignment="1" applyProtection="1">
      <alignment horizontal="center" wrapText="1"/>
      <protection locked="0"/>
    </xf>
    <xf numFmtId="0" fontId="0" fillId="0" borderId="81" xfId="0" applyFill="1" applyBorder="1" applyAlignment="1" applyProtection="1">
      <alignment horizontal="center" wrapText="1"/>
      <protection locked="0"/>
    </xf>
    <xf numFmtId="0" fontId="0" fillId="0" borderId="39" xfId="0" applyFill="1" applyBorder="1" applyAlignment="1" applyProtection="1">
      <alignment horizontal="center" wrapText="1"/>
      <protection locked="0"/>
    </xf>
    <xf numFmtId="0" fontId="0" fillId="0" borderId="40" xfId="0" applyFill="1" applyBorder="1" applyAlignment="1" applyProtection="1">
      <alignment horizontal="center" wrapText="1"/>
      <protection locked="0"/>
    </xf>
    <xf numFmtId="0" fontId="0" fillId="0" borderId="63" xfId="0" applyFill="1" applyBorder="1" applyAlignment="1">
      <alignment horizontal="left" vertical="top" wrapText="1"/>
    </xf>
    <xf numFmtId="0" fontId="9" fillId="2" borderId="0" xfId="0" applyFont="1" applyFill="1" applyAlignment="1">
      <alignment horizontal="center" vertical="center"/>
    </xf>
    <xf numFmtId="0" fontId="9" fillId="2" borderId="0" xfId="0" applyFont="1" applyFill="1" applyBorder="1" applyAlignment="1">
      <alignment horizontal="center" vertical="center"/>
    </xf>
    <xf numFmtId="0" fontId="15" fillId="0" borderId="9" xfId="0" applyFont="1" applyBorder="1" applyAlignment="1">
      <alignment horizontal="right" vertical="top" wrapText="1"/>
    </xf>
    <xf numFmtId="0" fontId="15" fillId="0" borderId="9" xfId="0" applyFont="1" applyBorder="1" applyAlignment="1">
      <alignment horizontal="justify" vertical="top" wrapText="1"/>
    </xf>
    <xf numFmtId="0" fontId="7" fillId="0" borderId="9" xfId="0" applyFont="1" applyBorder="1" applyAlignment="1">
      <alignment horizontal="justify" vertical="top" wrapText="1"/>
    </xf>
    <xf numFmtId="0" fontId="37" fillId="0" borderId="9" xfId="1" applyFont="1" applyFill="1" applyBorder="1" applyAlignment="1">
      <alignment horizontal="center" vertical="top" wrapText="1"/>
    </xf>
    <xf numFmtId="0" fontId="37" fillId="0" borderId="9" xfId="1" applyFont="1" applyFill="1" applyBorder="1" applyAlignment="1">
      <alignment horizontal="center"/>
    </xf>
    <xf numFmtId="0" fontId="15" fillId="0" borderId="9" xfId="0" applyFont="1" applyFill="1" applyBorder="1" applyAlignment="1">
      <alignment horizontal="center" vertical="top" wrapText="1"/>
    </xf>
    <xf numFmtId="0" fontId="30" fillId="0" borderId="9" xfId="0" applyFont="1" applyBorder="1" applyAlignment="1" applyProtection="1">
      <alignment horizontal="left" vertical="top" wrapText="1"/>
      <protection locked="0"/>
    </xf>
    <xf numFmtId="0" fontId="30" fillId="0" borderId="16" xfId="0" applyFont="1" applyBorder="1" applyAlignment="1" applyProtection="1">
      <alignment horizontal="left" vertical="top" wrapText="1"/>
      <protection locked="0"/>
    </xf>
    <xf numFmtId="165" fontId="7" fillId="0" borderId="9" xfId="0" applyNumberFormat="1" applyFont="1" applyBorder="1" applyAlignment="1" applyProtection="1">
      <alignment vertical="center" wrapText="1"/>
      <protection locked="0"/>
    </xf>
    <xf numFmtId="0" fontId="15" fillId="0" borderId="9" xfId="0" applyFont="1" applyBorder="1" applyAlignment="1" applyProtection="1">
      <alignment vertical="center" wrapText="1"/>
      <protection locked="0"/>
    </xf>
    <xf numFmtId="49" fontId="15" fillId="0" borderId="9" xfId="0" applyNumberFormat="1" applyFont="1" applyBorder="1" applyAlignment="1" applyProtection="1">
      <alignment horizontal="left" vertical="top" wrapText="1"/>
      <protection locked="0"/>
    </xf>
    <xf numFmtId="165" fontId="15" fillId="0" borderId="14" xfId="0" applyNumberFormat="1" applyFont="1" applyBorder="1" applyAlignment="1" applyProtection="1">
      <alignment horizontal="center" vertical="center" wrapText="1"/>
      <protection locked="0"/>
    </xf>
    <xf numFmtId="165" fontId="15" fillId="0" borderId="14" xfId="0" applyNumberFormat="1" applyFont="1" applyBorder="1" applyAlignment="1" applyProtection="1">
      <alignment vertical="center" wrapText="1"/>
      <protection locked="0"/>
    </xf>
    <xf numFmtId="49" fontId="15" fillId="0" borderId="16" xfId="0" applyNumberFormat="1" applyFont="1" applyBorder="1" applyAlignment="1" applyProtection="1">
      <alignment horizontal="left" vertical="top" wrapText="1"/>
      <protection locked="0"/>
    </xf>
    <xf numFmtId="165" fontId="15" fillId="0" borderId="17" xfId="0" applyNumberFormat="1" applyFont="1" applyBorder="1" applyAlignment="1" applyProtection="1">
      <alignment vertical="center" wrapText="1"/>
      <protection locked="0"/>
    </xf>
    <xf numFmtId="1" fontId="7" fillId="0" borderId="9" xfId="0" applyNumberFormat="1" applyFont="1" applyBorder="1" applyAlignment="1">
      <alignment horizontal="center" vertical="top" wrapText="1"/>
    </xf>
    <xf numFmtId="1" fontId="7" fillId="0" borderId="16" xfId="0" applyNumberFormat="1" applyFont="1" applyBorder="1" applyAlignment="1">
      <alignment horizontal="center" vertical="top" wrapText="1"/>
    </xf>
    <xf numFmtId="0" fontId="7" fillId="0" borderId="9" xfId="0" applyFont="1" applyFill="1" applyBorder="1" applyAlignment="1" applyProtection="1">
      <alignment vertical="center" wrapText="1"/>
      <protection locked="0"/>
    </xf>
    <xf numFmtId="0" fontId="15" fillId="0" borderId="9" xfId="0" applyFont="1" applyFill="1" applyBorder="1" applyAlignment="1" applyProtection="1">
      <alignment horizontal="left" vertical="top" wrapText="1"/>
      <protection locked="0"/>
    </xf>
    <xf numFmtId="0" fontId="16" fillId="0" borderId="9" xfId="0" applyFont="1" applyFill="1" applyBorder="1" applyAlignment="1" applyProtection="1">
      <alignment horizontal="left" vertical="top"/>
      <protection locked="0"/>
    </xf>
    <xf numFmtId="0" fontId="15" fillId="0" borderId="9" xfId="0" applyFont="1" applyFill="1" applyBorder="1" applyAlignment="1" applyProtection="1">
      <alignment horizontal="left" vertical="top"/>
      <protection locked="0"/>
    </xf>
    <xf numFmtId="49" fontId="15" fillId="0" borderId="9" xfId="0" applyNumberFormat="1" applyFont="1" applyBorder="1" applyAlignment="1" applyProtection="1">
      <alignment horizontal="left" vertical="top"/>
      <protection locked="0"/>
    </xf>
    <xf numFmtId="49" fontId="15" fillId="0" borderId="9" xfId="0" applyNumberFormat="1" applyFont="1" applyBorder="1" applyAlignment="1" applyProtection="1">
      <alignment horizontal="left" vertical="top" indent="6"/>
      <protection locked="0"/>
    </xf>
    <xf numFmtId="49" fontId="15" fillId="0" borderId="9" xfId="0" applyNumberFormat="1" applyFont="1" applyBorder="1" applyAlignment="1" applyProtection="1">
      <alignment horizontal="left" vertical="center"/>
      <protection locked="0"/>
    </xf>
    <xf numFmtId="49" fontId="15" fillId="0" borderId="16" xfId="0" applyNumberFormat="1" applyFont="1" applyBorder="1" applyAlignment="1" applyProtection="1">
      <alignment horizontal="left" vertical="center"/>
      <protection locked="0"/>
    </xf>
    <xf numFmtId="165" fontId="15" fillId="0" borderId="14" xfId="0" applyNumberFormat="1" applyFont="1" applyBorder="1" applyAlignment="1" applyProtection="1">
      <alignment horizontal="center" vertical="center"/>
      <protection locked="0"/>
    </xf>
    <xf numFmtId="165" fontId="15" fillId="0" borderId="17" xfId="0" applyNumberFormat="1" applyFont="1" applyBorder="1" applyAlignment="1" applyProtection="1">
      <alignment horizontal="center" vertical="center"/>
      <protection locked="0"/>
    </xf>
    <xf numFmtId="0" fontId="33" fillId="0" borderId="9" xfId="0" applyFont="1" applyFill="1" applyBorder="1" applyAlignment="1">
      <alignment vertical="center" wrapText="1"/>
    </xf>
    <xf numFmtId="0" fontId="6" fillId="0" borderId="9" xfId="0" applyFont="1" applyFill="1" applyBorder="1" applyAlignment="1">
      <alignment horizontal="center" vertical="center" wrapText="1"/>
    </xf>
    <xf numFmtId="0" fontId="33" fillId="0" borderId="9" xfId="0" applyFont="1" applyFill="1" applyBorder="1" applyAlignment="1">
      <alignment horizontal="left" vertical="top" wrapText="1"/>
    </xf>
    <xf numFmtId="165" fontId="15" fillId="0" borderId="14" xfId="0" applyNumberFormat="1" applyFont="1" applyBorder="1" applyAlignment="1" applyProtection="1">
      <alignment horizontal="center" vertical="top" wrapText="1"/>
      <protection locked="0"/>
    </xf>
    <xf numFmtId="165" fontId="15" fillId="0" borderId="17" xfId="0" applyNumberFormat="1" applyFont="1" applyBorder="1" applyAlignment="1" applyProtection="1">
      <alignment horizontal="center" vertical="center" wrapText="1"/>
      <protection locked="0"/>
    </xf>
    <xf numFmtId="165" fontId="30" fillId="0" borderId="14" xfId="0" applyNumberFormat="1" applyFont="1" applyBorder="1" applyAlignment="1" applyProtection="1">
      <alignment horizontal="center" vertical="center" wrapText="1"/>
      <protection locked="0"/>
    </xf>
    <xf numFmtId="165" fontId="30" fillId="0" borderId="17" xfId="0" applyNumberFormat="1" applyFont="1" applyBorder="1" applyAlignment="1" applyProtection="1">
      <alignment horizontal="center" vertical="center" wrapText="1"/>
      <protection locked="0"/>
    </xf>
    <xf numFmtId="165" fontId="4" fillId="0" borderId="1" xfId="0" applyNumberFormat="1" applyFont="1" applyFill="1" applyBorder="1" applyAlignment="1" applyProtection="1">
      <alignment horizontal="center" vertical="center"/>
      <protection locked="0"/>
    </xf>
    <xf numFmtId="165" fontId="4" fillId="0" borderId="2" xfId="0" applyNumberFormat="1" applyFont="1" applyFill="1" applyBorder="1" applyAlignment="1" applyProtection="1">
      <alignment horizontal="center" vertical="center"/>
      <protection locked="0"/>
    </xf>
    <xf numFmtId="49" fontId="0" fillId="0" borderId="24" xfId="0" applyNumberFormat="1" applyFont="1" applyFill="1" applyBorder="1" applyAlignment="1" applyProtection="1">
      <alignment horizontal="left" vertical="center"/>
      <protection locked="0"/>
    </xf>
    <xf numFmtId="49" fontId="0" fillId="0" borderId="25" xfId="0" applyNumberFormat="1" applyFont="1" applyFill="1" applyBorder="1" applyAlignment="1" applyProtection="1">
      <alignment horizontal="left" vertical="center"/>
      <protection locked="0"/>
    </xf>
    <xf numFmtId="49" fontId="0" fillId="0" borderId="26" xfId="0" applyNumberFormat="1" applyFont="1" applyFill="1" applyBorder="1" applyAlignment="1" applyProtection="1">
      <alignment horizontal="left" vertical="center"/>
      <protection locked="0"/>
    </xf>
    <xf numFmtId="49" fontId="0" fillId="0" borderId="57" xfId="0" applyNumberFormat="1" applyFont="1" applyFill="1" applyBorder="1" applyAlignment="1" applyProtection="1">
      <alignment horizontal="left" vertical="center"/>
      <protection locked="0"/>
    </xf>
    <xf numFmtId="49" fontId="0" fillId="0" borderId="58" xfId="0" applyNumberFormat="1" applyFont="1" applyFill="1" applyBorder="1" applyAlignment="1" applyProtection="1">
      <alignment horizontal="left" vertical="center"/>
      <protection locked="0"/>
    </xf>
    <xf numFmtId="49" fontId="0" fillId="0" borderId="59" xfId="0" applyNumberFormat="1" applyFont="1" applyFill="1" applyBorder="1" applyAlignment="1" applyProtection="1">
      <alignment horizontal="left" vertical="center"/>
      <protection locked="0"/>
    </xf>
    <xf numFmtId="49" fontId="0" fillId="0" borderId="60" xfId="0" applyNumberFormat="1" applyFont="1" applyFill="1" applyBorder="1" applyAlignment="1" applyProtection="1">
      <alignment horizontal="left" vertical="center"/>
      <protection locked="0"/>
    </xf>
    <xf numFmtId="49" fontId="0" fillId="0" borderId="61" xfId="0" applyNumberFormat="1" applyFont="1" applyFill="1" applyBorder="1" applyAlignment="1" applyProtection="1">
      <alignment horizontal="left" vertical="center"/>
      <protection locked="0"/>
    </xf>
    <xf numFmtId="49" fontId="0" fillId="0" borderId="62" xfId="0" applyNumberFormat="1" applyFont="1" applyFill="1" applyBorder="1" applyAlignment="1" applyProtection="1">
      <alignment horizontal="left" vertical="center"/>
      <protection locked="0"/>
    </xf>
    <xf numFmtId="49" fontId="0" fillId="0" borderId="9" xfId="0" applyNumberFormat="1" applyFont="1" applyFill="1" applyBorder="1" applyAlignment="1" applyProtection="1">
      <alignment wrapText="1"/>
      <protection locked="0"/>
    </xf>
    <xf numFmtId="49" fontId="0" fillId="0" borderId="9" xfId="0" applyNumberFormat="1" applyFont="1" applyFill="1" applyBorder="1" applyAlignment="1" applyProtection="1">
      <alignment horizontal="left" vertical="top" wrapText="1"/>
      <protection locked="0"/>
    </xf>
    <xf numFmtId="49" fontId="0" fillId="0" borderId="9" xfId="0" applyNumberFormat="1" applyFont="1" applyFill="1" applyBorder="1" applyAlignment="1" applyProtection="1">
      <alignment horizontal="center" wrapText="1"/>
      <protection locked="0"/>
    </xf>
    <xf numFmtId="49" fontId="0" fillId="0" borderId="80" xfId="0" applyNumberFormat="1" applyFont="1" applyFill="1" applyBorder="1" applyAlignment="1" applyProtection="1">
      <alignment wrapText="1"/>
      <protection locked="0"/>
    </xf>
    <xf numFmtId="49" fontId="0" fillId="0" borderId="80" xfId="0" applyNumberFormat="1" applyFont="1" applyFill="1" applyBorder="1" applyAlignment="1" applyProtection="1">
      <alignment horizontal="left" vertical="top" wrapText="1"/>
      <protection locked="0"/>
    </xf>
    <xf numFmtId="49" fontId="0" fillId="0" borderId="80" xfId="0" applyNumberFormat="1" applyFont="1" applyFill="1" applyBorder="1" applyAlignment="1" applyProtection="1">
      <alignment horizontal="center" wrapText="1"/>
      <protection locked="0"/>
    </xf>
    <xf numFmtId="49" fontId="0" fillId="0" borderId="35" xfId="0" applyNumberFormat="1" applyFont="1" applyFill="1" applyBorder="1" applyAlignment="1" applyProtection="1">
      <alignment wrapText="1"/>
      <protection locked="0"/>
    </xf>
    <xf numFmtId="49" fontId="0" fillId="0" borderId="35" xfId="0" applyNumberFormat="1" applyFont="1" applyFill="1" applyBorder="1" applyAlignment="1" applyProtection="1">
      <alignment horizontal="left" vertical="top" wrapText="1"/>
      <protection locked="0"/>
    </xf>
    <xf numFmtId="49" fontId="0" fillId="0" borderId="35" xfId="0" applyNumberFormat="1" applyFont="1" applyFill="1" applyBorder="1" applyAlignment="1" applyProtection="1">
      <alignment horizontal="center" wrapText="1"/>
      <protection locked="0"/>
    </xf>
    <xf numFmtId="49" fontId="0" fillId="0" borderId="35" xfId="0" applyNumberFormat="1" applyFont="1" applyBorder="1" applyProtection="1">
      <protection locked="0"/>
    </xf>
    <xf numFmtId="49" fontId="0" fillId="0" borderId="39" xfId="0" applyNumberFormat="1" applyFont="1" applyFill="1" applyBorder="1" applyAlignment="1" applyProtection="1">
      <alignment wrapText="1"/>
      <protection locked="0"/>
    </xf>
    <xf numFmtId="49" fontId="0" fillId="0" borderId="39" xfId="0" applyNumberFormat="1" applyFont="1" applyFill="1" applyBorder="1" applyAlignment="1" applyProtection="1">
      <alignment horizontal="left" vertical="top" wrapText="1"/>
      <protection locked="0"/>
    </xf>
    <xf numFmtId="49" fontId="0" fillId="0" borderId="39" xfId="0" applyNumberFormat="1" applyFont="1" applyFill="1" applyBorder="1" applyAlignment="1" applyProtection="1">
      <alignment horizontal="center" wrapText="1"/>
      <protection locked="0"/>
    </xf>
  </cellXfs>
  <cellStyles count="2">
    <cellStyle name="Neutral" xfId="1" builtinId="28"/>
    <cellStyle name="Normal" xfId="0" builtinId="0"/>
  </cellStyles>
  <dxfs count="0"/>
  <tableStyles count="0" defaultTableStyle="TableStyleMedium2" defaultPivotStyle="PivotStyleLight16"/>
  <colors>
    <mruColors>
      <color rgb="FFBC8FDD"/>
      <color rgb="FFEDE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CCAB-B372-4B36-B554-BB569B303068}">
  <sheetPr>
    <tabColor rgb="FF00B050"/>
  </sheetPr>
  <dimension ref="A1:AJ50"/>
  <sheetViews>
    <sheetView tabSelected="1" workbookViewId="0">
      <selection activeCell="D18" sqref="D18:L18"/>
    </sheetView>
  </sheetViews>
  <sheetFormatPr defaultRowHeight="15" x14ac:dyDescent="0.25"/>
  <cols>
    <col min="3" max="3" width="3.5703125" customWidth="1"/>
    <col min="4" max="4" width="31" customWidth="1"/>
    <col min="15" max="15" width="18.42578125" customWidth="1"/>
    <col min="16" max="16" width="23.140625" customWidth="1"/>
    <col min="17" max="17" width="27.140625" customWidth="1"/>
    <col min="23" max="23" width="9.140625" customWidth="1"/>
  </cols>
  <sheetData>
    <row r="1" spans="1:36"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row>
    <row r="2" spans="1:36" x14ac:dyDescent="0.25">
      <c r="A2" s="15"/>
      <c r="B2" s="168">
        <v>1</v>
      </c>
      <c r="C2" s="15"/>
      <c r="D2" s="158" t="s">
        <v>95</v>
      </c>
      <c r="E2" s="159" t="s">
        <v>102</v>
      </c>
      <c r="F2" s="160"/>
      <c r="G2" s="160"/>
      <c r="H2" s="160"/>
      <c r="I2" s="160"/>
      <c r="J2" s="160"/>
      <c r="K2" s="160"/>
      <c r="L2" s="161"/>
      <c r="M2" s="15"/>
      <c r="N2" s="15"/>
      <c r="O2" s="15"/>
      <c r="P2" s="15"/>
      <c r="Q2" s="15"/>
      <c r="R2" s="15"/>
      <c r="S2" s="15"/>
      <c r="T2" s="15"/>
      <c r="U2" s="15"/>
      <c r="V2" s="15"/>
      <c r="W2" s="15"/>
      <c r="X2" s="15"/>
      <c r="Y2" s="15"/>
      <c r="Z2" s="15"/>
      <c r="AA2" s="15"/>
      <c r="AB2" s="15"/>
      <c r="AC2" s="15"/>
      <c r="AD2" s="15"/>
      <c r="AE2" s="15"/>
      <c r="AF2" s="15"/>
      <c r="AG2" s="15"/>
      <c r="AH2" s="15"/>
      <c r="AI2" s="15"/>
      <c r="AJ2" s="15"/>
    </row>
    <row r="3" spans="1:36" x14ac:dyDescent="0.25">
      <c r="A3" s="15"/>
      <c r="B3" s="168"/>
      <c r="C3" s="15"/>
      <c r="D3" s="158"/>
      <c r="E3" s="162"/>
      <c r="F3" s="163"/>
      <c r="G3" s="163"/>
      <c r="H3" s="163"/>
      <c r="I3" s="163"/>
      <c r="J3" s="163"/>
      <c r="K3" s="163"/>
      <c r="L3" s="164"/>
      <c r="M3" s="15"/>
      <c r="N3" s="15"/>
      <c r="O3" s="15"/>
      <c r="P3" s="15"/>
      <c r="Q3" s="15"/>
      <c r="R3" s="15"/>
      <c r="S3" s="15"/>
      <c r="T3" s="15"/>
      <c r="U3" s="15"/>
      <c r="V3" s="15"/>
      <c r="W3" s="15"/>
      <c r="X3" s="15"/>
      <c r="Y3" s="15"/>
      <c r="Z3" s="15"/>
      <c r="AA3" s="15"/>
      <c r="AB3" s="15"/>
      <c r="AC3" s="15"/>
      <c r="AD3" s="15"/>
      <c r="AE3" s="15"/>
      <c r="AF3" s="15"/>
      <c r="AG3" s="15"/>
      <c r="AH3" s="15"/>
      <c r="AI3" s="15"/>
      <c r="AJ3" s="15"/>
    </row>
    <row r="4" spans="1:36" x14ac:dyDescent="0.2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row>
    <row r="5" spans="1:36" x14ac:dyDescent="0.25">
      <c r="A5" s="15"/>
      <c r="B5" s="168">
        <v>2</v>
      </c>
      <c r="C5" s="15"/>
      <c r="D5" s="39" t="s">
        <v>64</v>
      </c>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row>
    <row r="6" spans="1:36" ht="33" customHeight="1" x14ac:dyDescent="0.25">
      <c r="A6" s="15"/>
      <c r="B6" s="168"/>
      <c r="C6" s="15"/>
      <c r="D6" s="169" t="s">
        <v>84</v>
      </c>
      <c r="E6" s="170"/>
      <c r="F6" s="170"/>
      <c r="G6" s="170"/>
      <c r="H6" s="170"/>
      <c r="I6" s="170"/>
      <c r="J6" s="170"/>
      <c r="K6" s="170"/>
      <c r="L6" s="171"/>
      <c r="M6" s="15"/>
      <c r="N6" s="15"/>
      <c r="O6" s="15"/>
      <c r="P6" s="15"/>
      <c r="Q6" s="15"/>
      <c r="R6" s="15"/>
      <c r="S6" s="15"/>
      <c r="T6" s="15"/>
      <c r="U6" s="15"/>
      <c r="V6" s="15"/>
      <c r="W6" s="15"/>
      <c r="X6" s="15"/>
      <c r="Y6" s="15"/>
      <c r="Z6" s="15"/>
      <c r="AA6" s="15"/>
      <c r="AB6" s="15"/>
      <c r="AC6" s="15"/>
      <c r="AD6" s="15"/>
      <c r="AE6" s="15"/>
      <c r="AF6" s="15"/>
      <c r="AG6" s="15"/>
      <c r="AH6" s="15"/>
      <c r="AI6" s="15"/>
      <c r="AJ6" s="15"/>
    </row>
    <row r="7" spans="1:36" x14ac:dyDescent="0.25">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row>
    <row r="8" spans="1:36" x14ac:dyDescent="0.25">
      <c r="A8" s="15"/>
      <c r="B8" s="168">
        <v>3</v>
      </c>
      <c r="C8" s="15"/>
      <c r="D8" s="39" t="s">
        <v>48</v>
      </c>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row>
    <row r="9" spans="1:36" ht="92.25" customHeight="1" x14ac:dyDescent="0.25">
      <c r="A9" s="15"/>
      <c r="B9" s="168"/>
      <c r="C9" s="15"/>
      <c r="D9" s="172" t="s">
        <v>910</v>
      </c>
      <c r="E9" s="173"/>
      <c r="F9" s="173"/>
      <c r="G9" s="173"/>
      <c r="H9" s="173"/>
      <c r="I9" s="173"/>
      <c r="J9" s="173"/>
      <c r="K9" s="173"/>
      <c r="L9" s="174"/>
      <c r="M9" s="15"/>
      <c r="N9" s="15"/>
      <c r="O9" s="15"/>
      <c r="P9" s="15"/>
      <c r="Q9" s="15"/>
      <c r="R9" s="15"/>
      <c r="S9" s="15"/>
      <c r="T9" s="15"/>
      <c r="U9" s="15"/>
      <c r="V9" s="15"/>
      <c r="W9" s="15"/>
      <c r="X9" s="15"/>
      <c r="Y9" s="15"/>
      <c r="Z9" s="15"/>
      <c r="AA9" s="15"/>
      <c r="AB9" s="15"/>
      <c r="AC9" s="15"/>
      <c r="AD9" s="15"/>
      <c r="AE9" s="15"/>
      <c r="AF9" s="15"/>
      <c r="AG9" s="15"/>
      <c r="AH9" s="15"/>
      <c r="AI9" s="15"/>
      <c r="AJ9" s="15"/>
    </row>
    <row r="10" spans="1:36" x14ac:dyDescent="0.25">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row>
    <row r="11" spans="1:36" x14ac:dyDescent="0.25">
      <c r="A11" s="15"/>
      <c r="B11" s="168">
        <v>4</v>
      </c>
      <c r="C11" s="15"/>
      <c r="D11" s="39" t="s">
        <v>47</v>
      </c>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row>
    <row r="12" spans="1:36" ht="31.5" customHeight="1" x14ac:dyDescent="0.25">
      <c r="A12" s="15"/>
      <c r="B12" s="168"/>
      <c r="C12" s="15"/>
      <c r="D12" s="172" t="s">
        <v>77</v>
      </c>
      <c r="E12" s="175"/>
      <c r="F12" s="175"/>
      <c r="G12" s="175"/>
      <c r="H12" s="175"/>
      <c r="I12" s="175"/>
      <c r="J12" s="175"/>
      <c r="K12" s="175"/>
      <c r="L12" s="176"/>
      <c r="M12" s="15"/>
      <c r="N12" s="15"/>
      <c r="O12" s="15"/>
      <c r="P12" s="15"/>
      <c r="Q12" s="15"/>
      <c r="R12" s="15"/>
      <c r="S12" s="15"/>
      <c r="T12" s="15"/>
      <c r="U12" s="15"/>
      <c r="V12" s="15"/>
      <c r="W12" s="15"/>
      <c r="X12" s="15"/>
      <c r="Y12" s="15"/>
      <c r="Z12" s="15"/>
      <c r="AA12" s="15"/>
      <c r="AB12" s="15"/>
      <c r="AC12" s="15"/>
      <c r="AD12" s="15"/>
      <c r="AE12" s="15"/>
      <c r="AF12" s="15"/>
      <c r="AG12" s="15"/>
      <c r="AH12" s="15"/>
      <c r="AI12" s="15"/>
      <c r="AJ12" s="15"/>
    </row>
    <row r="13" spans="1:36" ht="15" customHeight="1" x14ac:dyDescent="0.25">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row>
    <row r="14" spans="1:36" ht="15" customHeight="1" x14ac:dyDescent="0.25">
      <c r="A14" s="15"/>
      <c r="B14" s="168">
        <v>5</v>
      </c>
      <c r="C14" s="15"/>
      <c r="D14" s="39" t="s">
        <v>46</v>
      </c>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row>
    <row r="15" spans="1:36" ht="31.5" customHeight="1" x14ac:dyDescent="0.25">
      <c r="A15" s="15"/>
      <c r="B15" s="168"/>
      <c r="C15" s="15"/>
      <c r="D15" s="172" t="s">
        <v>109</v>
      </c>
      <c r="E15" s="175"/>
      <c r="F15" s="175"/>
      <c r="G15" s="175"/>
      <c r="H15" s="175"/>
      <c r="I15" s="175"/>
      <c r="J15" s="175"/>
      <c r="K15" s="175"/>
      <c r="L15" s="176"/>
      <c r="M15" s="15"/>
      <c r="N15" s="15"/>
      <c r="O15" s="15"/>
      <c r="P15" s="15"/>
      <c r="Q15" s="15"/>
      <c r="R15" s="15"/>
      <c r="S15" s="15"/>
      <c r="T15" s="15"/>
      <c r="U15" s="15"/>
      <c r="V15" s="15"/>
      <c r="W15" s="15"/>
      <c r="X15" s="15"/>
      <c r="Y15" s="15"/>
      <c r="Z15" s="15"/>
      <c r="AA15" s="15"/>
      <c r="AB15" s="15"/>
      <c r="AC15" s="15"/>
      <c r="AD15" s="15"/>
      <c r="AE15" s="15"/>
      <c r="AF15" s="15"/>
      <c r="AG15" s="15"/>
      <c r="AH15" s="15"/>
      <c r="AI15" s="15"/>
      <c r="AJ15" s="15"/>
    </row>
    <row r="16" spans="1:36"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row>
    <row r="17" spans="1:36" x14ac:dyDescent="0.25">
      <c r="A17" s="15"/>
      <c r="B17" s="168">
        <v>6</v>
      </c>
      <c r="C17" s="15"/>
      <c r="D17" s="39" t="s">
        <v>58</v>
      </c>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row>
    <row r="18" spans="1:36" x14ac:dyDescent="0.25">
      <c r="A18" s="15"/>
      <c r="B18" s="168"/>
      <c r="C18" s="15"/>
      <c r="D18" s="177" t="s">
        <v>59</v>
      </c>
      <c r="E18" s="178"/>
      <c r="F18" s="178"/>
      <c r="G18" s="178"/>
      <c r="H18" s="178"/>
      <c r="I18" s="178"/>
      <c r="J18" s="178"/>
      <c r="K18" s="178"/>
      <c r="L18" s="179"/>
      <c r="M18" s="15"/>
      <c r="N18" s="15"/>
      <c r="O18" s="15"/>
      <c r="P18" s="15"/>
      <c r="Q18" s="15"/>
      <c r="R18" s="15"/>
      <c r="S18" s="15"/>
      <c r="T18" s="15"/>
      <c r="U18" s="15"/>
      <c r="V18" s="15"/>
      <c r="W18" s="15"/>
      <c r="X18" s="15"/>
      <c r="Y18" s="15"/>
      <c r="Z18" s="15"/>
      <c r="AA18" s="15"/>
      <c r="AB18" s="15"/>
      <c r="AC18" s="15"/>
      <c r="AD18" s="15"/>
      <c r="AE18" s="15"/>
      <c r="AF18" s="15"/>
      <c r="AG18" s="15"/>
      <c r="AH18" s="15"/>
      <c r="AI18" s="15"/>
      <c r="AJ18" s="15"/>
    </row>
    <row r="19" spans="1:36"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row>
    <row r="20" spans="1:36" ht="15.75" thickBot="1" x14ac:dyDescent="0.3">
      <c r="A20" s="15"/>
      <c r="B20" s="168">
        <v>7</v>
      </c>
      <c r="C20" s="15"/>
      <c r="D20" s="39" t="s">
        <v>76</v>
      </c>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row>
    <row r="21" spans="1:36" ht="15.75" thickBot="1" x14ac:dyDescent="0.3">
      <c r="A21" s="15"/>
      <c r="B21" s="168"/>
      <c r="C21" s="15"/>
      <c r="D21" s="165" t="s">
        <v>87</v>
      </c>
      <c r="E21" s="166"/>
      <c r="F21" s="166"/>
      <c r="G21" s="166"/>
      <c r="H21" s="166"/>
      <c r="I21" s="166"/>
      <c r="J21" s="166"/>
      <c r="K21" s="167"/>
      <c r="L21" s="42"/>
      <c r="M21" s="15"/>
      <c r="N21" s="15"/>
      <c r="O21" s="15"/>
      <c r="P21" s="15"/>
      <c r="Q21" s="15"/>
      <c r="R21" s="15"/>
      <c r="S21" s="15"/>
      <c r="T21" s="15"/>
      <c r="U21" s="15"/>
      <c r="V21" s="15"/>
      <c r="W21" s="15"/>
      <c r="X21" s="15"/>
      <c r="Y21" s="15"/>
      <c r="Z21" s="15"/>
      <c r="AA21" s="15"/>
      <c r="AB21" s="15"/>
      <c r="AC21" s="15"/>
      <c r="AD21" s="15"/>
      <c r="AE21" s="15"/>
      <c r="AF21" s="15"/>
      <c r="AG21" s="15"/>
      <c r="AH21" s="15"/>
      <c r="AI21" s="15"/>
      <c r="AJ21" s="15"/>
    </row>
    <row r="22" spans="1:36" x14ac:dyDescent="0.25">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36" x14ac:dyDescent="0.25">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row>
    <row r="24" spans="1:36" x14ac:dyDescent="0.2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row>
    <row r="25" spans="1:36" x14ac:dyDescent="0.25">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row>
    <row r="26" spans="1:36" x14ac:dyDescent="0.25">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row>
    <row r="27" spans="1:36" x14ac:dyDescent="0.2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row>
    <row r="28" spans="1:36" x14ac:dyDescent="0.25">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row>
    <row r="29" spans="1:36" x14ac:dyDescent="0.2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row>
    <row r="30" spans="1:36" x14ac:dyDescent="0.2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row>
    <row r="31" spans="1:36"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row>
    <row r="32" spans="1:36" x14ac:dyDescent="0.2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row>
    <row r="33" spans="1:36" x14ac:dyDescent="0.2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row>
    <row r="34" spans="1:36" x14ac:dyDescent="0.2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row>
    <row r="35" spans="1:36" x14ac:dyDescent="0.2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row>
    <row r="36" spans="1:36" x14ac:dyDescent="0.2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row>
    <row r="37" spans="1:36" x14ac:dyDescent="0.2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row>
    <row r="38" spans="1:36" x14ac:dyDescent="0.2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row>
    <row r="39" spans="1:36" x14ac:dyDescent="0.2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row>
    <row r="40" spans="1:36" x14ac:dyDescent="0.2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row>
    <row r="41" spans="1:36" x14ac:dyDescent="0.2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row>
    <row r="42" spans="1:36" x14ac:dyDescent="0.2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row>
    <row r="43" spans="1:36" x14ac:dyDescent="0.2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row>
    <row r="44" spans="1:36" x14ac:dyDescent="0.2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row>
    <row r="45" spans="1:36" x14ac:dyDescent="0.2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row>
    <row r="46" spans="1:36" x14ac:dyDescent="0.2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row>
    <row r="47" spans="1:36" x14ac:dyDescent="0.2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row>
    <row r="48" spans="1:36" x14ac:dyDescent="0.2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row>
    <row r="49" spans="1:36" x14ac:dyDescent="0.2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row>
    <row r="50" spans="1:36" x14ac:dyDescent="0.2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row>
  </sheetData>
  <sheetProtection algorithmName="SHA-512" hashValue="pVbuzjyL61ngh8LvjXYftOnUgLy/nQGfjqTwOdntI/sQbwav7caW7FwRJmBMvucRNUmMc5j22eQQ5AYHjCzxAQ==" saltValue="4lbUQkWtbIL/5qQBRLcclQ==" spinCount="100000" sheet="1" objects="1" scenarios="1"/>
  <mergeCells count="15">
    <mergeCell ref="D2:D3"/>
    <mergeCell ref="E2:L3"/>
    <mergeCell ref="D21:K21"/>
    <mergeCell ref="B2:B3"/>
    <mergeCell ref="B5:B6"/>
    <mergeCell ref="B8:B9"/>
    <mergeCell ref="B11:B12"/>
    <mergeCell ref="B14:B15"/>
    <mergeCell ref="B17:B18"/>
    <mergeCell ref="B20:B21"/>
    <mergeCell ref="D6:L6"/>
    <mergeCell ref="D9:L9"/>
    <mergeCell ref="D15:L15"/>
    <mergeCell ref="D12:L12"/>
    <mergeCell ref="D18:L1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FDF8527-F801-4E81-911B-B3024304EE40}">
          <x14:formula1>
            <xm:f>SDS!$B$13:$B$14</xm:f>
          </x14:formula1>
          <xm:sqref>L21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4609-E313-4E0E-A55D-E73DDEC8D1A1}">
  <sheetPr>
    <tabColor rgb="FFFF0000"/>
  </sheetPr>
  <dimension ref="B2:V32"/>
  <sheetViews>
    <sheetView workbookViewId="0">
      <selection activeCell="D22" sqref="D22"/>
    </sheetView>
  </sheetViews>
  <sheetFormatPr defaultRowHeight="15" x14ac:dyDescent="0.25"/>
  <cols>
    <col min="2" max="2" width="9.140625" hidden="1" customWidth="1"/>
    <col min="4" max="4" width="55.42578125" customWidth="1"/>
  </cols>
  <sheetData>
    <row r="2" spans="2:22" x14ac:dyDescent="0.25">
      <c r="C2" s="29"/>
      <c r="D2" s="29"/>
      <c r="E2" s="29"/>
      <c r="F2" s="29"/>
      <c r="G2" s="29"/>
      <c r="H2" s="29"/>
      <c r="I2" s="29"/>
      <c r="J2" s="29"/>
      <c r="K2" s="29"/>
      <c r="L2" s="29"/>
      <c r="M2" s="29"/>
      <c r="N2" s="29"/>
      <c r="O2" s="29"/>
      <c r="P2" s="29"/>
      <c r="Q2" s="29"/>
      <c r="R2" s="29"/>
      <c r="S2" s="29"/>
      <c r="T2" s="29"/>
      <c r="U2" s="29"/>
      <c r="V2" s="29"/>
    </row>
    <row r="3" spans="2:22" x14ac:dyDescent="0.25">
      <c r="B3" t="s">
        <v>25</v>
      </c>
      <c r="C3" s="29"/>
      <c r="D3" s="29" t="s">
        <v>26</v>
      </c>
      <c r="E3" s="29"/>
      <c r="F3" s="29"/>
      <c r="G3" s="29"/>
      <c r="H3" s="29"/>
      <c r="I3" s="29"/>
      <c r="J3" s="29"/>
      <c r="K3" s="29"/>
      <c r="L3" s="29"/>
      <c r="M3" s="29"/>
      <c r="N3" s="29"/>
      <c r="O3" s="29"/>
      <c r="P3" s="29"/>
      <c r="Q3" s="29"/>
      <c r="R3" s="29"/>
      <c r="S3" s="29"/>
      <c r="T3" s="29"/>
      <c r="U3" s="29"/>
      <c r="V3" s="29"/>
    </row>
    <row r="4" spans="2:22" x14ac:dyDescent="0.25">
      <c r="B4" t="s">
        <v>26</v>
      </c>
      <c r="C4" s="29"/>
      <c r="D4" s="29" t="s">
        <v>88</v>
      </c>
      <c r="E4" s="29"/>
      <c r="F4" s="29"/>
      <c r="G4" s="29"/>
      <c r="H4" s="29"/>
      <c r="I4" s="29"/>
      <c r="J4" s="29"/>
      <c r="K4" s="29"/>
      <c r="L4" s="29"/>
      <c r="M4" s="29"/>
      <c r="N4" s="29"/>
      <c r="O4" s="29"/>
      <c r="P4" s="29"/>
      <c r="Q4" s="29"/>
      <c r="R4" s="29"/>
      <c r="S4" s="29"/>
      <c r="T4" s="29"/>
      <c r="U4" s="29"/>
      <c r="V4" s="29"/>
    </row>
    <row r="5" spans="2:22" x14ac:dyDescent="0.25">
      <c r="B5" t="s">
        <v>27</v>
      </c>
      <c r="C5" s="29"/>
      <c r="D5" s="29"/>
      <c r="E5" s="29"/>
      <c r="F5" s="29"/>
      <c r="G5" s="29"/>
      <c r="H5" s="29"/>
      <c r="I5" s="29"/>
      <c r="J5" s="29"/>
      <c r="K5" s="29"/>
      <c r="L5" s="29"/>
      <c r="M5" s="29"/>
      <c r="N5" s="29"/>
      <c r="O5" s="29"/>
      <c r="P5" s="29"/>
      <c r="Q5" s="29"/>
      <c r="R5" s="29"/>
      <c r="S5" s="29"/>
      <c r="T5" s="29"/>
      <c r="U5" s="29"/>
      <c r="V5" s="29"/>
    </row>
    <row r="6" spans="2:22" x14ac:dyDescent="0.25">
      <c r="C6" s="29"/>
      <c r="D6" s="29"/>
      <c r="E6" s="29"/>
      <c r="F6" s="29"/>
      <c r="G6" s="29"/>
      <c r="H6" s="29"/>
      <c r="I6" s="29"/>
      <c r="J6" s="29"/>
      <c r="K6" s="29"/>
      <c r="L6" s="29"/>
      <c r="M6" s="29"/>
      <c r="N6" s="29"/>
      <c r="O6" s="29"/>
      <c r="P6" s="29"/>
      <c r="Q6" s="29"/>
      <c r="R6" s="29"/>
      <c r="S6" s="29"/>
      <c r="T6" s="29"/>
      <c r="U6" s="29"/>
      <c r="V6" s="29"/>
    </row>
    <row r="7" spans="2:22" x14ac:dyDescent="0.25">
      <c r="B7" t="s">
        <v>54</v>
      </c>
      <c r="C7" s="29"/>
      <c r="D7" s="29"/>
      <c r="E7" s="29"/>
      <c r="F7" s="29"/>
      <c r="G7" s="29"/>
      <c r="H7" s="29"/>
      <c r="I7" s="29"/>
      <c r="J7" s="29"/>
      <c r="K7" s="29"/>
      <c r="L7" s="29"/>
      <c r="M7" s="29"/>
      <c r="N7" s="29"/>
      <c r="O7" s="29"/>
      <c r="P7" s="29"/>
      <c r="Q7" s="29"/>
      <c r="R7" s="29"/>
      <c r="S7" s="29"/>
      <c r="T7" s="29"/>
      <c r="U7" s="29"/>
      <c r="V7" s="29"/>
    </row>
    <row r="8" spans="2:22" x14ac:dyDescent="0.25">
      <c r="B8" t="s">
        <v>55</v>
      </c>
      <c r="C8" s="29"/>
      <c r="D8" s="29"/>
      <c r="E8" s="29"/>
      <c r="F8" s="29"/>
      <c r="G8" s="29"/>
      <c r="H8" s="29"/>
      <c r="I8" s="29"/>
      <c r="J8" s="29"/>
      <c r="K8" s="29"/>
      <c r="L8" s="29"/>
      <c r="M8" s="29"/>
      <c r="N8" s="29"/>
      <c r="O8" s="29"/>
      <c r="P8" s="29"/>
      <c r="Q8" s="29"/>
      <c r="R8" s="29"/>
      <c r="S8" s="29"/>
      <c r="T8" s="29"/>
      <c r="U8" s="29"/>
      <c r="V8" s="29"/>
    </row>
    <row r="9" spans="2:22" x14ac:dyDescent="0.25">
      <c r="B9" t="s">
        <v>56</v>
      </c>
      <c r="C9" s="29"/>
      <c r="D9" s="29"/>
      <c r="E9" s="29"/>
      <c r="F9" s="29"/>
      <c r="G9" s="29"/>
      <c r="H9" s="29"/>
      <c r="I9" s="29"/>
      <c r="J9" s="29"/>
      <c r="K9" s="29"/>
      <c r="L9" s="29"/>
      <c r="M9" s="29"/>
      <c r="N9" s="29"/>
      <c r="O9" s="29"/>
      <c r="P9" s="29"/>
      <c r="Q9" s="29"/>
      <c r="R9" s="29"/>
      <c r="S9" s="29"/>
      <c r="T9" s="29"/>
      <c r="U9" s="29"/>
      <c r="V9" s="29"/>
    </row>
    <row r="10" spans="2:22" x14ac:dyDescent="0.25">
      <c r="B10" t="s">
        <v>57</v>
      </c>
      <c r="C10" s="29"/>
      <c r="D10" s="29"/>
      <c r="E10" s="29"/>
      <c r="F10" s="29"/>
      <c r="G10" s="29"/>
      <c r="H10" s="29"/>
      <c r="I10" s="29"/>
      <c r="J10" s="29"/>
      <c r="K10" s="29"/>
      <c r="L10" s="29"/>
      <c r="M10" s="29"/>
      <c r="N10" s="29"/>
      <c r="O10" s="29"/>
      <c r="P10" s="29"/>
      <c r="Q10" s="29"/>
      <c r="R10" s="29"/>
      <c r="S10" s="29"/>
      <c r="T10" s="29"/>
      <c r="U10" s="29"/>
      <c r="V10" s="29"/>
    </row>
    <row r="11" spans="2:22" x14ac:dyDescent="0.25">
      <c r="C11" s="29"/>
      <c r="D11" s="29" t="s">
        <v>55</v>
      </c>
      <c r="E11" s="29"/>
      <c r="F11" s="29"/>
      <c r="G11" s="29"/>
      <c r="H11" s="29"/>
      <c r="I11" s="29"/>
      <c r="J11" s="29"/>
      <c r="K11" s="29"/>
      <c r="L11" s="29"/>
      <c r="M11" s="29"/>
      <c r="N11" s="29"/>
      <c r="O11" s="29"/>
      <c r="P11" s="29"/>
      <c r="Q11" s="29"/>
      <c r="R11" s="29"/>
      <c r="S11" s="29"/>
      <c r="T11" s="29"/>
      <c r="U11" s="29"/>
      <c r="V11" s="29"/>
    </row>
    <row r="12" spans="2:22" x14ac:dyDescent="0.25">
      <c r="B12" t="s">
        <v>61</v>
      </c>
      <c r="C12" s="29"/>
      <c r="D12" s="29" t="s">
        <v>57</v>
      </c>
      <c r="E12" s="29"/>
      <c r="F12" s="29"/>
      <c r="G12" s="29"/>
      <c r="H12" s="29"/>
      <c r="I12" s="29"/>
      <c r="J12" s="29"/>
      <c r="K12" s="29"/>
      <c r="L12" s="29"/>
      <c r="M12" s="29"/>
      <c r="N12" s="29"/>
      <c r="O12" s="29"/>
      <c r="P12" s="29"/>
      <c r="Q12" s="29"/>
      <c r="R12" s="29"/>
      <c r="S12" s="29"/>
      <c r="T12" s="29"/>
      <c r="U12" s="29"/>
      <c r="V12" s="29"/>
    </row>
    <row r="13" spans="2:22" x14ac:dyDescent="0.25">
      <c r="B13" t="s">
        <v>55</v>
      </c>
      <c r="C13" s="29"/>
      <c r="D13" s="29"/>
      <c r="E13" s="29"/>
      <c r="F13" s="29"/>
      <c r="G13" s="29"/>
      <c r="H13" s="29"/>
      <c r="I13" s="29"/>
      <c r="J13" s="29"/>
      <c r="K13" s="29"/>
      <c r="L13" s="29"/>
      <c r="M13" s="29"/>
      <c r="N13" s="29"/>
      <c r="O13" s="29"/>
      <c r="P13" s="29"/>
      <c r="Q13" s="29"/>
      <c r="R13" s="29"/>
      <c r="S13" s="29"/>
      <c r="T13" s="29"/>
      <c r="U13" s="29"/>
      <c r="V13" s="29"/>
    </row>
    <row r="14" spans="2:22" x14ac:dyDescent="0.25">
      <c r="B14" t="s">
        <v>57</v>
      </c>
      <c r="C14" s="29"/>
      <c r="D14" s="29"/>
      <c r="E14" s="29"/>
      <c r="F14" s="29"/>
      <c r="G14" s="29"/>
      <c r="H14" s="29"/>
      <c r="I14" s="29"/>
      <c r="J14" s="29"/>
      <c r="K14" s="29"/>
      <c r="L14" s="29"/>
      <c r="M14" s="29"/>
      <c r="N14" s="29"/>
      <c r="O14" s="29"/>
      <c r="P14" s="29"/>
      <c r="Q14" s="29"/>
      <c r="R14" s="29"/>
      <c r="S14" s="29"/>
      <c r="T14" s="29"/>
      <c r="U14" s="29"/>
      <c r="V14" s="29"/>
    </row>
    <row r="15" spans="2:22" x14ac:dyDescent="0.25">
      <c r="C15" s="29"/>
      <c r="D15" s="29"/>
      <c r="E15" s="29"/>
      <c r="F15" s="29"/>
      <c r="G15" s="29"/>
      <c r="H15" s="29"/>
      <c r="I15" s="29"/>
      <c r="J15" s="29"/>
      <c r="K15" s="29"/>
      <c r="L15" s="29"/>
      <c r="M15" s="29"/>
      <c r="N15" s="29"/>
      <c r="O15" s="29"/>
      <c r="P15" s="29"/>
      <c r="Q15" s="29"/>
      <c r="R15" s="29"/>
      <c r="S15" s="29"/>
      <c r="T15" s="29"/>
      <c r="U15" s="29"/>
      <c r="V15" s="29"/>
    </row>
    <row r="16" spans="2:22" x14ac:dyDescent="0.25">
      <c r="C16" s="29"/>
      <c r="D16" s="29"/>
      <c r="E16" s="29"/>
      <c r="F16" s="29"/>
      <c r="G16" s="29"/>
      <c r="H16" s="29"/>
      <c r="I16" s="29"/>
      <c r="J16" s="29"/>
      <c r="K16" s="29"/>
      <c r="L16" s="29"/>
      <c r="M16" s="29"/>
      <c r="N16" s="29"/>
      <c r="O16" s="29"/>
      <c r="P16" s="29"/>
      <c r="Q16" s="29"/>
      <c r="R16" s="29"/>
      <c r="S16" s="29"/>
      <c r="T16" s="29"/>
      <c r="U16" s="29"/>
      <c r="V16" s="29"/>
    </row>
    <row r="17" spans="3:22" x14ac:dyDescent="0.25">
      <c r="C17" s="29"/>
      <c r="D17" s="29"/>
      <c r="E17" s="29"/>
      <c r="F17" s="29"/>
      <c r="G17" s="29"/>
      <c r="H17" s="29"/>
      <c r="I17" s="29"/>
      <c r="J17" s="29"/>
      <c r="K17" s="29"/>
      <c r="L17" s="29"/>
      <c r="M17" s="29"/>
      <c r="N17" s="29"/>
      <c r="O17" s="29"/>
      <c r="P17" s="29"/>
      <c r="Q17" s="29"/>
      <c r="R17" s="29"/>
      <c r="S17" s="29"/>
      <c r="T17" s="29"/>
      <c r="U17" s="29"/>
      <c r="V17" s="29"/>
    </row>
    <row r="18" spans="3:22" x14ac:dyDescent="0.25">
      <c r="C18" s="29"/>
      <c r="D18" s="29"/>
      <c r="E18" s="29"/>
      <c r="F18" s="29"/>
      <c r="G18" s="29"/>
      <c r="H18" s="29"/>
      <c r="I18" s="29"/>
      <c r="J18" s="29"/>
      <c r="K18" s="29"/>
      <c r="L18" s="29"/>
      <c r="M18" s="29"/>
      <c r="N18" s="29"/>
      <c r="O18" s="29"/>
      <c r="P18" s="29"/>
      <c r="Q18" s="29"/>
      <c r="R18" s="29"/>
      <c r="S18" s="29"/>
      <c r="T18" s="29"/>
      <c r="U18" s="29"/>
      <c r="V18" s="29"/>
    </row>
    <row r="19" spans="3:22" x14ac:dyDescent="0.25">
      <c r="C19" s="29"/>
      <c r="D19" s="29" t="s">
        <v>55</v>
      </c>
      <c r="E19" s="29"/>
      <c r="F19" s="29"/>
      <c r="G19" s="29"/>
      <c r="H19" s="29"/>
      <c r="I19" s="29"/>
      <c r="J19" s="29"/>
      <c r="K19" s="29"/>
      <c r="L19" s="29"/>
      <c r="M19" s="29"/>
      <c r="N19" s="29"/>
      <c r="O19" s="29"/>
      <c r="P19" s="29"/>
      <c r="Q19" s="29"/>
      <c r="R19" s="29"/>
      <c r="S19" s="29"/>
      <c r="T19" s="29"/>
      <c r="U19" s="29"/>
      <c r="V19" s="29"/>
    </row>
    <row r="20" spans="3:22" x14ac:dyDescent="0.25">
      <c r="C20" s="29"/>
      <c r="D20" s="29" t="s">
        <v>56</v>
      </c>
      <c r="E20" s="29"/>
      <c r="F20" s="29"/>
      <c r="G20" s="29"/>
      <c r="H20" s="29"/>
      <c r="I20" s="29"/>
      <c r="J20" s="29"/>
      <c r="K20" s="29"/>
      <c r="L20" s="29"/>
      <c r="M20" s="29"/>
      <c r="N20" s="29"/>
      <c r="O20" s="29"/>
      <c r="P20" s="29"/>
      <c r="Q20" s="29"/>
      <c r="R20" s="29"/>
      <c r="S20" s="29"/>
      <c r="T20" s="29"/>
      <c r="U20" s="29"/>
      <c r="V20" s="29"/>
    </row>
    <row r="21" spans="3:22" x14ac:dyDescent="0.25">
      <c r="C21" s="29"/>
      <c r="D21" s="29" t="s">
        <v>57</v>
      </c>
      <c r="E21" s="29"/>
      <c r="F21" s="29"/>
      <c r="G21" s="29"/>
      <c r="H21" s="29"/>
      <c r="I21" s="29"/>
      <c r="J21" s="29"/>
      <c r="K21" s="29"/>
      <c r="L21" s="29"/>
      <c r="M21" s="29"/>
      <c r="N21" s="29"/>
      <c r="O21" s="29"/>
      <c r="P21" s="29"/>
      <c r="Q21" s="29"/>
      <c r="R21" s="29"/>
      <c r="S21" s="29"/>
      <c r="T21" s="29"/>
      <c r="U21" s="29"/>
      <c r="V21" s="29"/>
    </row>
    <row r="22" spans="3:22" x14ac:dyDescent="0.25">
      <c r="C22" s="29"/>
      <c r="D22" s="29"/>
      <c r="E22" s="29"/>
      <c r="F22" s="29"/>
      <c r="G22" s="29"/>
      <c r="H22" s="29"/>
      <c r="I22" s="29"/>
      <c r="J22" s="29"/>
      <c r="K22" s="29"/>
      <c r="L22" s="29"/>
      <c r="M22" s="29"/>
      <c r="N22" s="29"/>
      <c r="O22" s="29"/>
      <c r="P22" s="29"/>
      <c r="Q22" s="29"/>
      <c r="R22" s="29"/>
      <c r="S22" s="29"/>
      <c r="T22" s="29"/>
      <c r="U22" s="29"/>
      <c r="V22" s="29"/>
    </row>
    <row r="23" spans="3:22" x14ac:dyDescent="0.25">
      <c r="C23" s="29"/>
      <c r="D23" s="29"/>
      <c r="E23" s="29"/>
      <c r="F23" s="29"/>
      <c r="G23" s="29"/>
      <c r="H23" s="29"/>
      <c r="I23" s="29"/>
      <c r="J23" s="29"/>
      <c r="K23" s="29"/>
      <c r="L23" s="29"/>
      <c r="M23" s="29"/>
      <c r="N23" s="29"/>
      <c r="O23" s="29"/>
      <c r="P23" s="29"/>
      <c r="Q23" s="29"/>
      <c r="R23" s="29"/>
      <c r="S23" s="29"/>
      <c r="T23" s="29"/>
      <c r="U23" s="29"/>
      <c r="V23" s="29"/>
    </row>
    <row r="24" spans="3:22" x14ac:dyDescent="0.25">
      <c r="C24" s="29"/>
      <c r="D24" s="29"/>
      <c r="E24" s="29"/>
      <c r="F24" s="29"/>
      <c r="G24" s="29"/>
      <c r="H24" s="29"/>
      <c r="I24" s="29"/>
      <c r="J24" s="29"/>
      <c r="K24" s="29"/>
      <c r="L24" s="29"/>
      <c r="M24" s="29"/>
      <c r="N24" s="29"/>
      <c r="O24" s="29"/>
      <c r="P24" s="29"/>
      <c r="Q24" s="29"/>
      <c r="R24" s="29"/>
      <c r="S24" s="29"/>
      <c r="T24" s="29"/>
      <c r="U24" s="29"/>
      <c r="V24" s="29"/>
    </row>
    <row r="25" spans="3:22" x14ac:dyDescent="0.25">
      <c r="C25" s="29"/>
      <c r="D25" s="29"/>
      <c r="E25" s="29"/>
      <c r="F25" s="29"/>
      <c r="G25" s="29"/>
      <c r="H25" s="29"/>
      <c r="I25" s="29"/>
      <c r="J25" s="29"/>
      <c r="K25" s="29"/>
      <c r="L25" s="29"/>
      <c r="M25" s="29"/>
      <c r="N25" s="29"/>
      <c r="O25" s="29"/>
      <c r="P25" s="29"/>
      <c r="Q25" s="29"/>
      <c r="R25" s="29"/>
      <c r="S25" s="29"/>
      <c r="T25" s="29"/>
      <c r="U25" s="29"/>
      <c r="V25" s="29"/>
    </row>
    <row r="26" spans="3:22" x14ac:dyDescent="0.25">
      <c r="C26" s="29"/>
      <c r="D26" s="29"/>
      <c r="E26" s="29"/>
      <c r="F26" s="29"/>
      <c r="G26" s="29"/>
      <c r="H26" s="29"/>
      <c r="I26" s="29"/>
      <c r="J26" s="29"/>
      <c r="K26" s="29"/>
      <c r="L26" s="29"/>
      <c r="M26" s="29"/>
      <c r="N26" s="29"/>
      <c r="O26" s="29"/>
      <c r="P26" s="29"/>
      <c r="Q26" s="29"/>
      <c r="R26" s="29"/>
      <c r="S26" s="29"/>
      <c r="T26" s="29"/>
      <c r="U26" s="29"/>
      <c r="V26" s="29"/>
    </row>
    <row r="27" spans="3:22" x14ac:dyDescent="0.25">
      <c r="C27" s="29"/>
      <c r="D27" s="29"/>
      <c r="E27" s="29"/>
      <c r="F27" s="29"/>
      <c r="G27" s="29"/>
      <c r="H27" s="29"/>
      <c r="I27" s="29"/>
      <c r="J27" s="29"/>
      <c r="K27" s="29"/>
      <c r="L27" s="29"/>
      <c r="M27" s="29"/>
      <c r="N27" s="29"/>
      <c r="O27" s="29"/>
      <c r="P27" s="29"/>
      <c r="Q27" s="29"/>
      <c r="R27" s="29"/>
      <c r="S27" s="29"/>
      <c r="T27" s="29"/>
      <c r="U27" s="29"/>
      <c r="V27" s="29"/>
    </row>
    <row r="28" spans="3:22" x14ac:dyDescent="0.25">
      <c r="C28" s="29"/>
      <c r="D28" s="29"/>
      <c r="E28" s="29"/>
      <c r="F28" s="29"/>
      <c r="G28" s="29"/>
      <c r="H28" s="29"/>
      <c r="I28" s="29"/>
      <c r="J28" s="29"/>
      <c r="K28" s="29"/>
      <c r="L28" s="29"/>
      <c r="M28" s="29"/>
      <c r="N28" s="29"/>
      <c r="O28" s="29"/>
      <c r="P28" s="29"/>
      <c r="Q28" s="29"/>
      <c r="R28" s="29"/>
      <c r="S28" s="29"/>
      <c r="T28" s="29"/>
      <c r="U28" s="29"/>
      <c r="V28" s="29"/>
    </row>
    <row r="29" spans="3:22" x14ac:dyDescent="0.25">
      <c r="C29" s="29"/>
      <c r="D29" s="29"/>
      <c r="E29" s="29"/>
      <c r="F29" s="29"/>
      <c r="G29" s="29"/>
      <c r="H29" s="29"/>
      <c r="I29" s="29"/>
      <c r="J29" s="29"/>
      <c r="K29" s="29"/>
      <c r="L29" s="29"/>
      <c r="M29" s="29"/>
      <c r="N29" s="29"/>
      <c r="O29" s="29"/>
      <c r="P29" s="29"/>
      <c r="Q29" s="29"/>
      <c r="R29" s="29"/>
      <c r="S29" s="29"/>
      <c r="T29" s="29"/>
      <c r="U29" s="29"/>
      <c r="V29" s="29"/>
    </row>
    <row r="30" spans="3:22" x14ac:dyDescent="0.25">
      <c r="C30" s="29"/>
      <c r="D30" s="29"/>
      <c r="E30" s="29"/>
      <c r="F30" s="29"/>
      <c r="G30" s="29"/>
      <c r="H30" s="29"/>
      <c r="I30" s="29"/>
      <c r="J30" s="29"/>
      <c r="K30" s="29"/>
      <c r="L30" s="29"/>
      <c r="M30" s="29"/>
      <c r="N30" s="29"/>
      <c r="O30" s="29"/>
      <c r="P30" s="29"/>
      <c r="Q30" s="29"/>
      <c r="R30" s="29"/>
      <c r="S30" s="29"/>
      <c r="T30" s="29"/>
      <c r="U30" s="29"/>
      <c r="V30" s="29"/>
    </row>
    <row r="31" spans="3:22" x14ac:dyDescent="0.25">
      <c r="C31" s="29"/>
      <c r="D31" s="29"/>
      <c r="E31" s="29"/>
      <c r="F31" s="29"/>
      <c r="G31" s="29"/>
      <c r="H31" s="29"/>
      <c r="I31" s="29"/>
      <c r="J31" s="29"/>
      <c r="K31" s="29"/>
      <c r="L31" s="29"/>
      <c r="M31" s="29"/>
      <c r="N31" s="29"/>
      <c r="O31" s="29"/>
      <c r="P31" s="29"/>
      <c r="Q31" s="29"/>
      <c r="R31" s="29"/>
      <c r="S31" s="29"/>
      <c r="T31" s="29"/>
      <c r="U31" s="29"/>
      <c r="V31" s="29"/>
    </row>
    <row r="32" spans="3:22" x14ac:dyDescent="0.25">
      <c r="C32" s="29"/>
      <c r="D32" s="29"/>
      <c r="E32" s="29"/>
      <c r="F32" s="29"/>
      <c r="G32" s="29"/>
      <c r="H32" s="29"/>
      <c r="I32" s="29"/>
      <c r="J32" s="29"/>
      <c r="K32" s="29"/>
      <c r="L32" s="29"/>
      <c r="M32" s="29"/>
      <c r="N32" s="29"/>
      <c r="O32" s="29"/>
      <c r="P32" s="29"/>
      <c r="Q32" s="29"/>
      <c r="R32" s="29"/>
      <c r="S32" s="29"/>
      <c r="T32" s="29"/>
      <c r="U32" s="29"/>
      <c r="V32" s="2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2D60-5DFD-48FE-8E7D-95F5BA6F65AE}">
  <sheetPr>
    <tabColor rgb="FF00B050"/>
  </sheetPr>
  <dimension ref="A1:AI67"/>
  <sheetViews>
    <sheetView workbookViewId="0">
      <selection activeCell="H2" sqref="H2"/>
    </sheetView>
  </sheetViews>
  <sheetFormatPr defaultRowHeight="15" x14ac:dyDescent="0.25"/>
  <cols>
    <col min="2" max="2" width="5.28515625" style="2" customWidth="1"/>
    <col min="3" max="3" width="6" style="2" customWidth="1"/>
    <col min="4" max="4" width="5.42578125" style="2" customWidth="1"/>
    <col min="5" max="5" width="105.42578125" style="1" customWidth="1"/>
  </cols>
  <sheetData>
    <row r="1" spans="1:35" x14ac:dyDescent="0.25">
      <c r="A1" s="15"/>
      <c r="B1" s="17"/>
      <c r="C1" s="17"/>
      <c r="D1" s="17"/>
      <c r="E1" s="18"/>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35" ht="18.75" x14ac:dyDescent="0.25">
      <c r="A2" s="15"/>
      <c r="B2" s="204" t="s">
        <v>75</v>
      </c>
      <c r="C2" s="205"/>
      <c r="D2" s="205"/>
      <c r="E2" s="205"/>
      <c r="F2" s="20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row>
    <row r="3" spans="1:35" ht="15.75" thickBot="1" x14ac:dyDescent="0.3">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row>
    <row r="4" spans="1:35" ht="29.25" customHeight="1" thickBot="1" x14ac:dyDescent="0.3">
      <c r="A4" s="15"/>
      <c r="B4" s="70" t="s">
        <v>103</v>
      </c>
      <c r="C4" s="184" t="s">
        <v>86</v>
      </c>
      <c r="D4" s="184"/>
      <c r="E4" s="184"/>
      <c r="F4" s="18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row>
    <row r="5" spans="1:35" ht="15" customHeight="1" x14ac:dyDescent="0.25">
      <c r="A5" s="15"/>
      <c r="B5" s="69">
        <v>1</v>
      </c>
      <c r="C5" s="186" t="s">
        <v>65</v>
      </c>
      <c r="D5" s="187"/>
      <c r="E5" s="187"/>
      <c r="F5" s="188"/>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row>
    <row r="6" spans="1:35" ht="15" customHeight="1" x14ac:dyDescent="0.25">
      <c r="A6" s="15"/>
      <c r="B6" s="49">
        <v>2</v>
      </c>
      <c r="C6" s="189" t="s">
        <v>66</v>
      </c>
      <c r="D6" s="190"/>
      <c r="E6" s="190"/>
      <c r="F6" s="191"/>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row>
    <row r="7" spans="1:35" ht="15" customHeight="1" x14ac:dyDescent="0.25">
      <c r="A7" s="15"/>
      <c r="B7" s="49">
        <v>3</v>
      </c>
      <c r="C7" s="189" t="s">
        <v>110</v>
      </c>
      <c r="D7" s="190"/>
      <c r="E7" s="190"/>
      <c r="F7" s="191"/>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row>
    <row r="8" spans="1:35" ht="15" customHeight="1" x14ac:dyDescent="0.25">
      <c r="A8" s="15"/>
      <c r="B8" s="49">
        <v>4</v>
      </c>
      <c r="C8" s="189" t="s">
        <v>67</v>
      </c>
      <c r="D8" s="190"/>
      <c r="E8" s="190"/>
      <c r="F8" s="191"/>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row>
    <row r="9" spans="1:35" ht="25.5" customHeight="1" x14ac:dyDescent="0.25">
      <c r="A9" s="15"/>
      <c r="B9" s="49">
        <v>5</v>
      </c>
      <c r="C9" s="192" t="s">
        <v>108</v>
      </c>
      <c r="D9" s="193"/>
      <c r="E9" s="193"/>
      <c r="F9" s="194"/>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row>
    <row r="10" spans="1:35" ht="25.5" customHeight="1" x14ac:dyDescent="0.25">
      <c r="A10" s="15"/>
      <c r="B10" s="49">
        <v>6</v>
      </c>
      <c r="C10" s="192" t="s">
        <v>104</v>
      </c>
      <c r="D10" s="193"/>
      <c r="E10" s="193"/>
      <c r="F10" s="194"/>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row>
    <row r="11" spans="1:35" ht="38.25" customHeight="1" x14ac:dyDescent="0.25">
      <c r="A11" s="15"/>
      <c r="B11" s="49">
        <v>7</v>
      </c>
      <c r="C11" s="195" t="s">
        <v>105</v>
      </c>
      <c r="D11" s="196"/>
      <c r="E11" s="196"/>
      <c r="F11" s="197"/>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row>
    <row r="12" spans="1:35" ht="25.5" customHeight="1" x14ac:dyDescent="0.25">
      <c r="A12" s="15"/>
      <c r="B12" s="49">
        <v>8</v>
      </c>
      <c r="C12" s="192" t="s">
        <v>106</v>
      </c>
      <c r="D12" s="193"/>
      <c r="E12" s="193"/>
      <c r="F12" s="194"/>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row>
    <row r="13" spans="1:35" ht="15" customHeight="1" x14ac:dyDescent="0.25">
      <c r="A13" s="15"/>
      <c r="B13" s="49">
        <v>9</v>
      </c>
      <c r="C13" s="198" t="s">
        <v>68</v>
      </c>
      <c r="D13" s="199"/>
      <c r="E13" s="199"/>
      <c r="F13" s="200"/>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row>
    <row r="14" spans="1:35" x14ac:dyDescent="0.25">
      <c r="A14" s="15"/>
      <c r="B14" s="49">
        <v>10</v>
      </c>
      <c r="C14" s="201" t="s">
        <v>69</v>
      </c>
      <c r="D14" s="202"/>
      <c r="E14" s="202"/>
      <c r="F14" s="203"/>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row>
    <row r="15" spans="1:35" x14ac:dyDescent="0.25">
      <c r="A15" s="15"/>
      <c r="B15" s="49">
        <v>11</v>
      </c>
      <c r="C15" s="201" t="s">
        <v>70</v>
      </c>
      <c r="D15" s="202"/>
      <c r="E15" s="202"/>
      <c r="F15" s="203"/>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row>
    <row r="16" spans="1:35" x14ac:dyDescent="0.25">
      <c r="A16" s="15"/>
      <c r="B16" s="49">
        <v>12</v>
      </c>
      <c r="C16" s="201" t="s">
        <v>71</v>
      </c>
      <c r="D16" s="202"/>
      <c r="E16" s="202"/>
      <c r="F16" s="203"/>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row>
    <row r="17" spans="1:35" x14ac:dyDescent="0.25">
      <c r="A17" s="15"/>
      <c r="B17" s="49">
        <v>13</v>
      </c>
      <c r="C17" s="201" t="s">
        <v>99</v>
      </c>
      <c r="D17" s="202"/>
      <c r="E17" s="202"/>
      <c r="F17" s="203"/>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row>
    <row r="18" spans="1:35" x14ac:dyDescent="0.25">
      <c r="A18" s="15"/>
      <c r="B18" s="49">
        <v>14</v>
      </c>
      <c r="C18" s="201" t="s">
        <v>72</v>
      </c>
      <c r="D18" s="202"/>
      <c r="E18" s="202"/>
      <c r="F18" s="203"/>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row>
    <row r="19" spans="1:35" ht="15" customHeight="1" x14ac:dyDescent="0.25">
      <c r="A19" s="15"/>
      <c r="B19" s="49">
        <v>15</v>
      </c>
      <c r="C19" s="198" t="s">
        <v>107</v>
      </c>
      <c r="D19" s="199"/>
      <c r="E19" s="199"/>
      <c r="F19" s="200"/>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row>
    <row r="20" spans="1:35" ht="15" customHeight="1" x14ac:dyDescent="0.25">
      <c r="A20" s="15"/>
      <c r="B20" s="49">
        <v>16</v>
      </c>
      <c r="C20" s="198" t="s">
        <v>85</v>
      </c>
      <c r="D20" s="199"/>
      <c r="E20" s="199"/>
      <c r="F20" s="200"/>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row>
    <row r="21" spans="1:35" ht="25.5" customHeight="1" x14ac:dyDescent="0.25">
      <c r="A21" s="15"/>
      <c r="B21" s="49">
        <v>17</v>
      </c>
      <c r="C21" s="189" t="s">
        <v>73</v>
      </c>
      <c r="D21" s="190"/>
      <c r="E21" s="190"/>
      <c r="F21" s="191"/>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row>
    <row r="22" spans="1:35" ht="15" customHeight="1" x14ac:dyDescent="0.25">
      <c r="A22" s="15"/>
      <c r="B22" s="49">
        <v>18</v>
      </c>
      <c r="C22" s="189" t="s">
        <v>911</v>
      </c>
      <c r="D22" s="190"/>
      <c r="E22" s="190"/>
      <c r="F22" s="191"/>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row>
    <row r="23" spans="1:35" ht="15" customHeight="1" thickBot="1" x14ac:dyDescent="0.3">
      <c r="A23" s="15"/>
      <c r="B23" s="50">
        <v>19</v>
      </c>
      <c r="C23" s="181" t="s">
        <v>912</v>
      </c>
      <c r="D23" s="182"/>
      <c r="E23" s="182"/>
      <c r="F23" s="183"/>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row>
    <row r="24" spans="1:35" x14ac:dyDescent="0.2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row>
    <row r="25" spans="1:35" ht="15.75" thickBot="1" x14ac:dyDescent="0.3">
      <c r="A25" s="15"/>
      <c r="B25" s="180" t="s">
        <v>76</v>
      </c>
      <c r="C25" s="180"/>
      <c r="D25" s="180"/>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row>
    <row r="26" spans="1:35" ht="15.75" thickBot="1" x14ac:dyDescent="0.3">
      <c r="A26" s="15"/>
      <c r="B26" s="37" t="s">
        <v>909</v>
      </c>
      <c r="C26" s="38"/>
      <c r="D26" s="38"/>
      <c r="E26" s="40"/>
      <c r="F26" s="42"/>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row>
    <row r="27" spans="1:35" x14ac:dyDescent="0.2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row>
    <row r="28" spans="1:35" x14ac:dyDescent="0.25">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row>
    <row r="29" spans="1:35" x14ac:dyDescent="0.2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row>
    <row r="30" spans="1:35" x14ac:dyDescent="0.2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row>
    <row r="31" spans="1:35"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row>
    <row r="32" spans="1:35" x14ac:dyDescent="0.2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row>
    <row r="33" spans="1:35" x14ac:dyDescent="0.2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row>
    <row r="34" spans="1:35" x14ac:dyDescent="0.2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row>
    <row r="35" spans="1:35" x14ac:dyDescent="0.2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row>
    <row r="36" spans="1:35" x14ac:dyDescent="0.2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row>
    <row r="37" spans="1:35" x14ac:dyDescent="0.2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row>
    <row r="38" spans="1:35" x14ac:dyDescent="0.2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row>
    <row r="39" spans="1:35" x14ac:dyDescent="0.2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row>
    <row r="40" spans="1:35" x14ac:dyDescent="0.2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row>
    <row r="41" spans="1:35" x14ac:dyDescent="0.2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row>
    <row r="42" spans="1:35" x14ac:dyDescent="0.2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row>
    <row r="43" spans="1:35" x14ac:dyDescent="0.2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row>
    <row r="44" spans="1:35" x14ac:dyDescent="0.2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row>
    <row r="45" spans="1:35" x14ac:dyDescent="0.2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row>
    <row r="46" spans="1:35" x14ac:dyDescent="0.2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row>
    <row r="47" spans="1:35" x14ac:dyDescent="0.2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row>
    <row r="48" spans="1:35" x14ac:dyDescent="0.2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row>
    <row r="49" spans="1:35" x14ac:dyDescent="0.2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row>
    <row r="50" spans="1:35" x14ac:dyDescent="0.2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row>
    <row r="51" spans="1:35" x14ac:dyDescent="0.2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row>
    <row r="52" spans="1:35" x14ac:dyDescent="0.2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row>
    <row r="53" spans="1:35" x14ac:dyDescent="0.2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row>
    <row r="54" spans="1:35" x14ac:dyDescent="0.2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row>
    <row r="55" spans="1:35" x14ac:dyDescent="0.2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row>
    <row r="56" spans="1:35" x14ac:dyDescent="0.2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row>
    <row r="57" spans="1:35" x14ac:dyDescent="0.2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row r="58" spans="1:35" x14ac:dyDescent="0.2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row>
    <row r="59" spans="1:35" x14ac:dyDescent="0.2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row>
    <row r="60" spans="1:35" x14ac:dyDescent="0.2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row>
    <row r="61" spans="1:35" x14ac:dyDescent="0.2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row>
    <row r="62" spans="1:35" x14ac:dyDescent="0.2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row>
    <row r="63" spans="1:35"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row>
    <row r="64" spans="1:35" x14ac:dyDescent="0.2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row>
    <row r="65" spans="1:35" x14ac:dyDescent="0.2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row>
    <row r="66" spans="1:35" x14ac:dyDescent="0.2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row>
    <row r="67" spans="1:35" x14ac:dyDescent="0.2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row>
  </sheetData>
  <sheetProtection algorithmName="SHA-512" hashValue="T/RAK2G3bZsmJH4DcZq9rAAxif5gZQWTHeCmfCJeQFkO7VtX6DJIx5YwF6sWoZmQb+lT4YiDeJ6Tw6REh+/paQ==" saltValue="r+zWWuy4VkZI6BR+KwNtZQ==" spinCount="100000" sheet="1" objects="1" scenarios="1"/>
  <mergeCells count="22">
    <mergeCell ref="B2:F2"/>
    <mergeCell ref="C19:F19"/>
    <mergeCell ref="C22:F22"/>
    <mergeCell ref="C20:F20"/>
    <mergeCell ref="C21:F21"/>
    <mergeCell ref="C18:F18"/>
    <mergeCell ref="B25:D25"/>
    <mergeCell ref="C23:F23"/>
    <mergeCell ref="C4:F4"/>
    <mergeCell ref="C5:F5"/>
    <mergeCell ref="C6:F6"/>
    <mergeCell ref="C7:F7"/>
    <mergeCell ref="C8:F8"/>
    <mergeCell ref="C9:F9"/>
    <mergeCell ref="C10:F10"/>
    <mergeCell ref="C11:F11"/>
    <mergeCell ref="C12:F12"/>
    <mergeCell ref="C13:F13"/>
    <mergeCell ref="C14:F14"/>
    <mergeCell ref="C15:F15"/>
    <mergeCell ref="C16:F16"/>
    <mergeCell ref="C17:F1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3B85887-17D9-472E-AADC-DC1639BB77CE}">
          <x14:formula1>
            <xm:f>SDS!$B$13:$B$14</xm:f>
          </x14:formula1>
          <xm:sqref>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1054-94E1-4B1C-BA79-CE3748B1E0D8}">
  <sheetPr>
    <tabColor rgb="FF00B050"/>
  </sheetPr>
  <dimension ref="A1:AJ79"/>
  <sheetViews>
    <sheetView zoomScale="85" zoomScaleNormal="85" workbookViewId="0">
      <selection activeCell="K2" sqref="K2"/>
    </sheetView>
  </sheetViews>
  <sheetFormatPr defaultRowHeight="15" x14ac:dyDescent="0.25"/>
  <cols>
    <col min="2" max="3" width="8.42578125" style="72" customWidth="1"/>
    <col min="4" max="4" width="28.28515625" style="93" customWidth="1"/>
    <col min="5" max="5" width="9.140625" style="79"/>
    <col min="6" max="6" width="9.140625" style="2"/>
    <col min="7" max="7" width="54.42578125" style="59" customWidth="1"/>
    <col min="8" max="9" width="36.140625" customWidth="1"/>
  </cols>
  <sheetData>
    <row r="1" spans="1:36" ht="15" customHeight="1" x14ac:dyDescent="0.25">
      <c r="A1" s="15"/>
      <c r="B1" s="71"/>
      <c r="C1" s="23"/>
      <c r="D1" s="92"/>
      <c r="E1" s="76"/>
      <c r="F1" s="24"/>
      <c r="G1" s="58"/>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row>
    <row r="2" spans="1:36" s="46" customFormat="1" ht="24.75" customHeight="1" x14ac:dyDescent="0.25">
      <c r="A2" s="15"/>
      <c r="B2" s="209" t="s">
        <v>92</v>
      </c>
      <c r="C2" s="209"/>
      <c r="D2" s="209"/>
      <c r="E2" s="209"/>
      <c r="F2" s="209"/>
      <c r="G2" s="209"/>
      <c r="H2" s="209"/>
      <c r="I2" s="209"/>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row>
    <row r="3" spans="1:36" ht="15" customHeight="1" thickBot="1" x14ac:dyDescent="0.3">
      <c r="A3" s="15"/>
      <c r="B3" s="71"/>
      <c r="C3" s="71"/>
      <c r="D3" s="92"/>
      <c r="E3" s="77"/>
      <c r="F3" s="17"/>
      <c r="G3" s="58"/>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row>
    <row r="4" spans="1:36" ht="49.5" customHeight="1" thickBot="1" x14ac:dyDescent="0.3">
      <c r="A4" s="15"/>
      <c r="B4" s="207" t="s">
        <v>0</v>
      </c>
      <c r="C4" s="208"/>
      <c r="D4" s="67" t="s">
        <v>1</v>
      </c>
      <c r="E4" s="78" t="s">
        <v>2</v>
      </c>
      <c r="F4" s="67" t="s">
        <v>3</v>
      </c>
      <c r="G4" s="57" t="s">
        <v>5</v>
      </c>
      <c r="H4" s="73" t="s">
        <v>100</v>
      </c>
      <c r="I4" s="57" t="s">
        <v>5</v>
      </c>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row>
    <row r="5" spans="1:36" s="75" customFormat="1" ht="18" x14ac:dyDescent="0.25">
      <c r="A5" s="74"/>
      <c r="B5" s="33">
        <v>1</v>
      </c>
      <c r="C5" s="213" t="s">
        <v>112</v>
      </c>
      <c r="D5" s="213"/>
      <c r="E5" s="213"/>
      <c r="F5" s="213"/>
      <c r="G5" s="213"/>
      <c r="H5" s="213"/>
      <c r="I5" s="21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row>
    <row r="6" spans="1:36" ht="25.5" x14ac:dyDescent="0.25">
      <c r="A6" s="15"/>
      <c r="B6" s="219" t="s">
        <v>7</v>
      </c>
      <c r="C6" s="220"/>
      <c r="D6" s="220"/>
      <c r="E6" s="220"/>
      <c r="F6" s="220"/>
      <c r="G6" s="20" t="s">
        <v>140</v>
      </c>
      <c r="H6" s="308"/>
      <c r="I6" s="84"/>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row>
    <row r="7" spans="1:36" ht="51" x14ac:dyDescent="0.25">
      <c r="A7" s="15"/>
      <c r="B7" s="206"/>
      <c r="C7" s="82">
        <v>1.1000000000000001</v>
      </c>
      <c r="D7" s="101" t="s">
        <v>113</v>
      </c>
      <c r="E7" s="306">
        <v>1</v>
      </c>
      <c r="F7" s="22" t="s">
        <v>114</v>
      </c>
      <c r="G7" s="20" t="s">
        <v>141</v>
      </c>
      <c r="H7" s="299"/>
      <c r="I7" s="84"/>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row>
    <row r="8" spans="1:36" ht="51" x14ac:dyDescent="0.25">
      <c r="A8" s="15"/>
      <c r="B8" s="206"/>
      <c r="C8" s="82">
        <v>1.2</v>
      </c>
      <c r="D8" s="101" t="s">
        <v>113</v>
      </c>
      <c r="E8" s="306">
        <v>10000</v>
      </c>
      <c r="F8" s="22" t="s">
        <v>114</v>
      </c>
      <c r="G8" s="20" t="s">
        <v>142</v>
      </c>
      <c r="H8" s="300"/>
      <c r="I8" s="303"/>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row>
    <row r="9" spans="1:36" x14ac:dyDescent="0.25">
      <c r="A9" s="15"/>
      <c r="B9" s="206"/>
      <c r="C9" s="82">
        <v>1.3</v>
      </c>
      <c r="D9" s="101" t="s">
        <v>113</v>
      </c>
      <c r="E9" s="306">
        <v>1</v>
      </c>
      <c r="F9" s="22" t="s">
        <v>137</v>
      </c>
      <c r="G9" s="20" t="s">
        <v>116</v>
      </c>
      <c r="H9" s="300"/>
      <c r="I9" s="303"/>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row>
    <row r="10" spans="1:36" x14ac:dyDescent="0.25">
      <c r="A10" s="15"/>
      <c r="B10" s="206"/>
      <c r="C10" s="82">
        <v>1.4</v>
      </c>
      <c r="D10" s="101" t="s">
        <v>113</v>
      </c>
      <c r="E10" s="306">
        <v>1</v>
      </c>
      <c r="F10" s="22" t="s">
        <v>137</v>
      </c>
      <c r="G10" s="20" t="s">
        <v>117</v>
      </c>
      <c r="H10" s="300"/>
      <c r="I10" s="303"/>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row>
    <row r="11" spans="1:36" s="75" customFormat="1" ht="18" x14ac:dyDescent="0.25">
      <c r="A11" s="74"/>
      <c r="B11" s="34">
        <v>2</v>
      </c>
      <c r="C11" s="215" t="s">
        <v>6</v>
      </c>
      <c r="D11" s="215"/>
      <c r="E11" s="215"/>
      <c r="F11" s="215"/>
      <c r="G11" s="215"/>
      <c r="H11" s="215"/>
      <c r="I11" s="216"/>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row>
    <row r="12" spans="1:36" ht="38.25" x14ac:dyDescent="0.25">
      <c r="A12" s="15"/>
      <c r="B12" s="217" t="s">
        <v>7</v>
      </c>
      <c r="C12" s="218"/>
      <c r="D12" s="218"/>
      <c r="E12" s="218"/>
      <c r="F12" s="218"/>
      <c r="G12" s="20" t="s">
        <v>118</v>
      </c>
      <c r="H12" s="308"/>
      <c r="I12" s="84"/>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row>
    <row r="13" spans="1:36" ht="38.25" x14ac:dyDescent="0.25">
      <c r="A13" s="15"/>
      <c r="B13" s="206"/>
      <c r="C13" s="96">
        <v>2.1</v>
      </c>
      <c r="D13" s="101" t="s">
        <v>8</v>
      </c>
      <c r="E13" s="306" t="s">
        <v>36</v>
      </c>
      <c r="F13" s="22" t="s">
        <v>138</v>
      </c>
      <c r="G13" s="20" t="s">
        <v>119</v>
      </c>
      <c r="H13" s="301"/>
      <c r="I13" s="302"/>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row>
    <row r="14" spans="1:36" ht="51" x14ac:dyDescent="0.25">
      <c r="A14" s="15"/>
      <c r="B14" s="206"/>
      <c r="C14" s="96">
        <v>2.2000000000000002</v>
      </c>
      <c r="D14" s="101" t="s">
        <v>9</v>
      </c>
      <c r="E14" s="306">
        <v>1</v>
      </c>
      <c r="F14" s="22" t="s">
        <v>115</v>
      </c>
      <c r="G14" s="20" t="s">
        <v>139</v>
      </c>
      <c r="H14" s="301"/>
      <c r="I14" s="302"/>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row>
    <row r="15" spans="1:36" ht="38.25" x14ac:dyDescent="0.25">
      <c r="A15" s="15"/>
      <c r="B15" s="206"/>
      <c r="C15" s="82">
        <v>2.2999999999999998</v>
      </c>
      <c r="D15" s="101" t="s">
        <v>10</v>
      </c>
      <c r="E15" s="306">
        <v>1</v>
      </c>
      <c r="F15" s="22" t="s">
        <v>115</v>
      </c>
      <c r="G15" s="20" t="s">
        <v>120</v>
      </c>
      <c r="H15" s="301"/>
      <c r="I15" s="302"/>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row>
    <row r="16" spans="1:36" s="75" customFormat="1" ht="18" x14ac:dyDescent="0.25">
      <c r="A16" s="74"/>
      <c r="B16" s="34">
        <v>3</v>
      </c>
      <c r="C16" s="215" t="s">
        <v>11</v>
      </c>
      <c r="D16" s="215"/>
      <c r="E16" s="215"/>
      <c r="F16" s="215"/>
      <c r="G16" s="215"/>
      <c r="H16" s="215"/>
      <c r="I16" s="216"/>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row>
    <row r="17" spans="1:36" ht="51" x14ac:dyDescent="0.25">
      <c r="A17" s="15"/>
      <c r="B17" s="206"/>
      <c r="C17" s="96">
        <v>3.1</v>
      </c>
      <c r="D17" s="101" t="s">
        <v>12</v>
      </c>
      <c r="E17" s="306" t="s">
        <v>36</v>
      </c>
      <c r="F17" s="22" t="s">
        <v>138</v>
      </c>
      <c r="G17" s="20" t="s">
        <v>121</v>
      </c>
      <c r="H17" s="301"/>
      <c r="I17" s="303"/>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row>
    <row r="18" spans="1:36" ht="51" x14ac:dyDescent="0.25">
      <c r="A18" s="15"/>
      <c r="B18" s="206"/>
      <c r="C18" s="96">
        <v>3.2</v>
      </c>
      <c r="D18" s="101" t="s">
        <v>12</v>
      </c>
      <c r="E18" s="306" t="s">
        <v>36</v>
      </c>
      <c r="F18" s="22" t="s">
        <v>138</v>
      </c>
      <c r="G18" s="27" t="s">
        <v>13</v>
      </c>
      <c r="H18" s="301"/>
      <c r="I18" s="303"/>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row>
    <row r="19" spans="1:36" s="75" customFormat="1" ht="15" customHeight="1" x14ac:dyDescent="0.25">
      <c r="A19" s="74"/>
      <c r="B19" s="85">
        <v>4</v>
      </c>
      <c r="C19" s="215" t="s">
        <v>122</v>
      </c>
      <c r="D19" s="215"/>
      <c r="E19" s="215"/>
      <c r="F19" s="215"/>
      <c r="G19" s="215"/>
      <c r="H19" s="215"/>
      <c r="I19" s="216"/>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row>
    <row r="20" spans="1:36" ht="177.75" customHeight="1" x14ac:dyDescent="0.25">
      <c r="A20" s="15"/>
      <c r="B20" s="217" t="s">
        <v>7</v>
      </c>
      <c r="C20" s="218"/>
      <c r="D20" s="218"/>
      <c r="E20" s="218"/>
      <c r="F20" s="218"/>
      <c r="G20" s="20" t="s">
        <v>131</v>
      </c>
      <c r="H20" s="308"/>
      <c r="I20" s="84"/>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row>
    <row r="21" spans="1:36" ht="111.75" customHeight="1" x14ac:dyDescent="0.25">
      <c r="A21" s="15"/>
      <c r="B21" s="87"/>
      <c r="C21" s="96">
        <v>4.0999999999999996</v>
      </c>
      <c r="D21" s="101" t="s">
        <v>123</v>
      </c>
      <c r="E21" s="306">
        <v>1</v>
      </c>
      <c r="F21" s="22" t="s">
        <v>137</v>
      </c>
      <c r="G21" s="20" t="s">
        <v>132</v>
      </c>
      <c r="H21" s="301"/>
      <c r="I21" s="303"/>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row>
    <row r="22" spans="1:36" s="75" customFormat="1" ht="18" x14ac:dyDescent="0.25">
      <c r="A22" s="74"/>
      <c r="B22" s="34">
        <v>5</v>
      </c>
      <c r="C22" s="215" t="s">
        <v>14</v>
      </c>
      <c r="D22" s="215"/>
      <c r="E22" s="215"/>
      <c r="F22" s="215"/>
      <c r="G22" s="215"/>
      <c r="H22" s="215"/>
      <c r="I22" s="216"/>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row>
    <row r="23" spans="1:36" ht="63.75" x14ac:dyDescent="0.25">
      <c r="A23" s="15"/>
      <c r="B23" s="87"/>
      <c r="C23" s="96" t="s">
        <v>130</v>
      </c>
      <c r="D23" s="101" t="s">
        <v>15</v>
      </c>
      <c r="E23" s="306">
        <v>1</v>
      </c>
      <c r="F23" s="22" t="s">
        <v>83</v>
      </c>
      <c r="G23" s="20" t="s">
        <v>16</v>
      </c>
      <c r="H23" s="301"/>
      <c r="I23" s="303"/>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row>
    <row r="24" spans="1:36" s="75" customFormat="1" ht="18" x14ac:dyDescent="0.25">
      <c r="A24" s="74"/>
      <c r="B24" s="86">
        <v>6</v>
      </c>
      <c r="C24" s="215" t="s">
        <v>17</v>
      </c>
      <c r="D24" s="215"/>
      <c r="E24" s="215"/>
      <c r="F24" s="215"/>
      <c r="G24" s="215"/>
      <c r="H24" s="215"/>
      <c r="I24" s="216"/>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row>
    <row r="25" spans="1:36" ht="25.5" x14ac:dyDescent="0.25">
      <c r="A25" s="15"/>
      <c r="B25" s="206"/>
      <c r="C25" s="96">
        <v>6.1</v>
      </c>
      <c r="D25" s="101" t="s">
        <v>18</v>
      </c>
      <c r="E25" s="306">
        <v>1</v>
      </c>
      <c r="F25" s="22" t="s">
        <v>83</v>
      </c>
      <c r="G25" s="20" t="s">
        <v>124</v>
      </c>
      <c r="H25" s="301"/>
      <c r="I25" s="303"/>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row>
    <row r="26" spans="1:36" ht="67.5" customHeight="1" x14ac:dyDescent="0.25">
      <c r="A26" s="15"/>
      <c r="B26" s="206"/>
      <c r="C26" s="96">
        <v>6.2</v>
      </c>
      <c r="D26" s="101" t="s">
        <v>19</v>
      </c>
      <c r="E26" s="306">
        <v>1</v>
      </c>
      <c r="F26" s="22" t="s">
        <v>83</v>
      </c>
      <c r="G26" s="20" t="s">
        <v>125</v>
      </c>
      <c r="H26" s="301"/>
      <c r="I26" s="303"/>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row>
    <row r="27" spans="1:36" ht="81.75" customHeight="1" x14ac:dyDescent="0.25">
      <c r="A27" s="15"/>
      <c r="B27" s="206"/>
      <c r="C27" s="96">
        <v>6.3</v>
      </c>
      <c r="D27" s="101" t="s">
        <v>20</v>
      </c>
      <c r="E27" s="306">
        <v>1</v>
      </c>
      <c r="F27" s="22" t="s">
        <v>83</v>
      </c>
      <c r="G27" s="20" t="s">
        <v>133</v>
      </c>
      <c r="H27" s="301"/>
      <c r="I27" s="303"/>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row>
    <row r="28" spans="1:36" ht="30" customHeight="1" x14ac:dyDescent="0.25">
      <c r="A28" s="15"/>
      <c r="B28" s="206"/>
      <c r="C28" s="96">
        <v>6.4</v>
      </c>
      <c r="D28" s="101" t="s">
        <v>21</v>
      </c>
      <c r="E28" s="306" t="s">
        <v>126</v>
      </c>
      <c r="F28" s="22" t="s">
        <v>126</v>
      </c>
      <c r="G28" s="20" t="s">
        <v>134</v>
      </c>
      <c r="H28" s="301"/>
      <c r="I28" s="303"/>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row>
    <row r="29" spans="1:36" ht="93.75" customHeight="1" x14ac:dyDescent="0.25">
      <c r="A29" s="15"/>
      <c r="B29" s="206"/>
      <c r="C29" s="96">
        <v>6.5</v>
      </c>
      <c r="D29" s="101" t="s">
        <v>22</v>
      </c>
      <c r="E29" s="306">
        <v>1</v>
      </c>
      <c r="F29" s="22" t="s">
        <v>127</v>
      </c>
      <c r="G29" s="20" t="s">
        <v>135</v>
      </c>
      <c r="H29" s="301"/>
      <c r="I29" s="303"/>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row>
    <row r="30" spans="1:36" ht="102" x14ac:dyDescent="0.25">
      <c r="A30" s="15"/>
      <c r="B30" s="206"/>
      <c r="C30" s="96">
        <v>6.6</v>
      </c>
      <c r="D30" s="101" t="s">
        <v>23</v>
      </c>
      <c r="E30" s="306" t="s">
        <v>36</v>
      </c>
      <c r="F30" s="22" t="s">
        <v>138</v>
      </c>
      <c r="G30" s="27" t="s">
        <v>136</v>
      </c>
      <c r="H30" s="301"/>
      <c r="I30" s="302"/>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row>
    <row r="31" spans="1:36" s="75" customFormat="1" ht="18" x14ac:dyDescent="0.25">
      <c r="A31" s="74"/>
      <c r="B31" s="34">
        <v>7</v>
      </c>
      <c r="C31" s="215" t="s">
        <v>24</v>
      </c>
      <c r="D31" s="215"/>
      <c r="E31" s="215"/>
      <c r="F31" s="215"/>
      <c r="G31" s="215"/>
      <c r="H31" s="215"/>
      <c r="I31" s="216"/>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row>
    <row r="32" spans="1:36" s="75" customFormat="1" ht="38.25" x14ac:dyDescent="0.25">
      <c r="A32" s="74"/>
      <c r="B32" s="90"/>
      <c r="C32" s="96">
        <v>7.1</v>
      </c>
      <c r="D32" s="101" t="s">
        <v>143</v>
      </c>
      <c r="E32" s="306">
        <v>1</v>
      </c>
      <c r="F32" s="22" t="s">
        <v>137</v>
      </c>
      <c r="G32" s="20" t="s">
        <v>145</v>
      </c>
      <c r="H32" s="301"/>
      <c r="I32" s="303"/>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row>
    <row r="33" spans="1:36" ht="42.75" customHeight="1" thickBot="1" x14ac:dyDescent="0.3">
      <c r="A33" s="15"/>
      <c r="B33" s="88"/>
      <c r="C33" s="89">
        <v>7.2</v>
      </c>
      <c r="D33" s="145" t="s">
        <v>144</v>
      </c>
      <c r="E33" s="307">
        <v>1</v>
      </c>
      <c r="F33" s="144" t="s">
        <v>137</v>
      </c>
      <c r="G33" s="21" t="s">
        <v>129</v>
      </c>
      <c r="H33" s="304"/>
      <c r="I33" s="30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row>
    <row r="34" spans="1:36" ht="15.75" thickBot="1" x14ac:dyDescent="0.3">
      <c r="A34" s="15"/>
      <c r="B34" s="71"/>
      <c r="C34" s="23"/>
      <c r="D34" s="92"/>
      <c r="E34" s="76"/>
      <c r="F34" s="24"/>
      <c r="G34" s="58"/>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row>
    <row r="35" spans="1:36" ht="20.25" thickTop="1" thickBot="1" x14ac:dyDescent="0.3">
      <c r="A35" s="15"/>
      <c r="B35" s="210" t="s">
        <v>28</v>
      </c>
      <c r="C35" s="211"/>
      <c r="D35" s="211"/>
      <c r="E35" s="211"/>
      <c r="F35" s="211"/>
      <c r="G35" s="211"/>
      <c r="H35" s="212"/>
      <c r="I35" s="36"/>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row>
    <row r="36" spans="1:36" ht="15.75" thickTop="1" x14ac:dyDescent="0.25">
      <c r="A36" s="15"/>
      <c r="B36" s="71"/>
      <c r="C36" s="23"/>
      <c r="D36" s="92"/>
      <c r="E36" s="76"/>
      <c r="F36" s="24"/>
      <c r="G36" s="58"/>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row>
    <row r="37" spans="1:36" x14ac:dyDescent="0.25">
      <c r="A37" s="15"/>
      <c r="B37" s="71"/>
      <c r="C37" s="23"/>
      <c r="D37" s="92"/>
      <c r="E37" s="76"/>
      <c r="F37" s="24"/>
      <c r="G37" s="58"/>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row>
    <row r="38" spans="1:36" x14ac:dyDescent="0.25">
      <c r="A38" s="15"/>
      <c r="B38" s="71"/>
      <c r="C38" s="23"/>
      <c r="D38" s="92"/>
      <c r="E38" s="76"/>
      <c r="F38" s="24"/>
      <c r="G38" s="58"/>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row>
    <row r="39" spans="1:36" x14ac:dyDescent="0.25">
      <c r="A39" s="15"/>
      <c r="B39" s="71"/>
      <c r="C39" s="23"/>
      <c r="D39" s="92"/>
      <c r="E39" s="76"/>
      <c r="F39" s="24"/>
      <c r="G39" s="58"/>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row>
    <row r="40" spans="1:36" x14ac:dyDescent="0.25">
      <c r="A40" s="15"/>
      <c r="B40" s="71"/>
      <c r="C40" s="23"/>
      <c r="D40" s="92"/>
      <c r="E40" s="76"/>
      <c r="F40" s="24"/>
      <c r="G40" s="58"/>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row>
    <row r="41" spans="1:36" x14ac:dyDescent="0.25">
      <c r="A41" s="15"/>
      <c r="B41" s="71"/>
      <c r="C41" s="23"/>
      <c r="D41" s="92"/>
      <c r="E41" s="76"/>
      <c r="F41" s="24"/>
      <c r="G41" s="58"/>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row>
    <row r="42" spans="1:36" x14ac:dyDescent="0.25">
      <c r="A42" s="15"/>
      <c r="B42" s="71"/>
      <c r="C42" s="23"/>
      <c r="D42" s="92"/>
      <c r="E42" s="76"/>
      <c r="F42" s="24"/>
      <c r="G42" s="58"/>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row>
    <row r="43" spans="1:36" x14ac:dyDescent="0.25">
      <c r="A43" s="15"/>
      <c r="B43" s="71"/>
      <c r="C43" s="23"/>
      <c r="D43" s="92"/>
      <c r="E43" s="76"/>
      <c r="F43" s="24"/>
      <c r="G43" s="58"/>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row>
    <row r="44" spans="1:36" x14ac:dyDescent="0.25">
      <c r="A44" s="15"/>
      <c r="B44" s="71"/>
      <c r="C44" s="23"/>
      <c r="D44" s="92"/>
      <c r="E44" s="76"/>
      <c r="F44" s="24"/>
      <c r="G44" s="58"/>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row>
    <row r="45" spans="1:36" x14ac:dyDescent="0.25">
      <c r="A45" s="15"/>
      <c r="B45" s="71"/>
      <c r="C45" s="23"/>
      <c r="D45" s="92"/>
      <c r="E45" s="76"/>
      <c r="F45" s="24"/>
      <c r="G45" s="58"/>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row>
    <row r="46" spans="1:36" x14ac:dyDescent="0.25">
      <c r="A46" s="15"/>
      <c r="B46" s="71"/>
      <c r="C46" s="23"/>
      <c r="D46" s="92"/>
      <c r="E46" s="76"/>
      <c r="F46" s="24"/>
      <c r="G46" s="58"/>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row>
    <row r="47" spans="1:36" x14ac:dyDescent="0.25">
      <c r="A47" s="15"/>
      <c r="B47" s="71"/>
      <c r="C47" s="23"/>
      <c r="D47" s="92"/>
      <c r="E47" s="76"/>
      <c r="F47" s="24"/>
      <c r="G47" s="58"/>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row>
    <row r="48" spans="1:36" x14ac:dyDescent="0.25">
      <c r="A48" s="15"/>
      <c r="B48" s="71"/>
      <c r="C48" s="23"/>
      <c r="D48" s="92"/>
      <c r="E48" s="76"/>
      <c r="F48" s="24"/>
      <c r="G48" s="58"/>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row>
    <row r="49" spans="1:36" x14ac:dyDescent="0.25">
      <c r="A49" s="15"/>
      <c r="B49" s="71"/>
      <c r="C49" s="23"/>
      <c r="D49" s="92"/>
      <c r="E49" s="76"/>
      <c r="F49" s="24"/>
      <c r="G49" s="58"/>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row>
    <row r="50" spans="1:36" x14ac:dyDescent="0.25">
      <c r="A50" s="15"/>
      <c r="B50" s="71"/>
      <c r="C50" s="23"/>
      <c r="D50" s="92"/>
      <c r="E50" s="76"/>
      <c r="F50" s="24"/>
      <c r="G50" s="58"/>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row>
    <row r="51" spans="1:36" x14ac:dyDescent="0.25">
      <c r="A51" s="15"/>
      <c r="B51" s="71"/>
      <c r="C51" s="23"/>
      <c r="D51" s="92"/>
      <c r="E51" s="76"/>
      <c r="F51" s="24"/>
      <c r="G51" s="58"/>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row>
    <row r="52" spans="1:36" x14ac:dyDescent="0.25">
      <c r="A52" s="15"/>
      <c r="B52" s="71"/>
      <c r="C52" s="23"/>
      <c r="D52" s="92"/>
      <c r="E52" s="76"/>
      <c r="F52" s="24"/>
      <c r="G52" s="58"/>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row>
    <row r="53" spans="1:36" x14ac:dyDescent="0.25">
      <c r="A53" s="15"/>
      <c r="B53" s="71"/>
      <c r="C53" s="23"/>
      <c r="D53" s="92"/>
      <c r="E53" s="76"/>
      <c r="F53" s="24"/>
      <c r="G53" s="58"/>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row>
    <row r="54" spans="1:36" x14ac:dyDescent="0.25">
      <c r="A54" s="15"/>
      <c r="B54" s="71"/>
      <c r="C54" s="23"/>
      <c r="D54" s="92"/>
      <c r="E54" s="76"/>
      <c r="F54" s="24"/>
      <c r="G54" s="58"/>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row>
    <row r="55" spans="1:36" x14ac:dyDescent="0.25">
      <c r="A55" s="15"/>
      <c r="B55" s="71"/>
      <c r="C55" s="23"/>
      <c r="D55" s="92"/>
      <c r="E55" s="76"/>
      <c r="F55" s="24"/>
      <c r="G55" s="58"/>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row>
    <row r="56" spans="1:36" x14ac:dyDescent="0.25">
      <c r="A56" s="15"/>
      <c r="B56" s="71"/>
      <c r="C56" s="23"/>
      <c r="D56" s="92"/>
      <c r="E56" s="76"/>
      <c r="F56" s="24"/>
      <c r="G56" s="58"/>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row>
    <row r="57" spans="1:36" x14ac:dyDescent="0.25">
      <c r="A57" s="15"/>
      <c r="B57" s="71"/>
      <c r="C57" s="23"/>
      <c r="D57" s="92"/>
      <c r="E57" s="76"/>
      <c r="F57" s="24"/>
      <c r="G57" s="58"/>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row>
    <row r="58" spans="1:36" x14ac:dyDescent="0.25">
      <c r="A58" s="15"/>
      <c r="B58" s="71"/>
      <c r="C58" s="23"/>
      <c r="D58" s="92"/>
      <c r="E58" s="76"/>
      <c r="F58" s="24"/>
      <c r="G58" s="58"/>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row>
    <row r="59" spans="1:36" x14ac:dyDescent="0.25">
      <c r="A59" s="15"/>
      <c r="B59" s="71"/>
      <c r="C59" s="23"/>
      <c r="D59" s="92"/>
      <c r="E59" s="76"/>
      <c r="F59" s="24"/>
      <c r="G59" s="58"/>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row>
    <row r="60" spans="1:36" x14ac:dyDescent="0.25">
      <c r="A60" s="15"/>
      <c r="B60" s="71"/>
      <c r="C60" s="23"/>
      <c r="D60" s="92"/>
      <c r="E60" s="76"/>
      <c r="F60" s="24"/>
      <c r="G60" s="58"/>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row>
    <row r="61" spans="1:36" x14ac:dyDescent="0.25">
      <c r="A61" s="15"/>
      <c r="B61" s="71"/>
      <c r="C61" s="23"/>
      <c r="D61" s="92"/>
      <c r="E61" s="76"/>
      <c r="F61" s="24"/>
      <c r="G61" s="58"/>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row>
    <row r="62" spans="1:36" x14ac:dyDescent="0.25">
      <c r="A62" s="15"/>
      <c r="B62" s="71"/>
      <c r="C62" s="23"/>
      <c r="D62" s="92"/>
      <c r="E62" s="76"/>
      <c r="F62" s="24"/>
      <c r="G62" s="58"/>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row>
    <row r="63" spans="1:36" x14ac:dyDescent="0.25">
      <c r="A63" s="15"/>
      <c r="B63" s="71"/>
      <c r="C63" s="23"/>
      <c r="D63" s="92"/>
      <c r="E63" s="76"/>
      <c r="F63" s="24"/>
      <c r="G63" s="58"/>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row>
    <row r="64" spans="1:36" x14ac:dyDescent="0.25">
      <c r="A64" s="15"/>
      <c r="B64" s="71"/>
      <c r="C64" s="23"/>
      <c r="D64" s="92"/>
      <c r="E64" s="76"/>
      <c r="F64" s="24"/>
      <c r="G64" s="58"/>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row>
    <row r="65" spans="1:36" x14ac:dyDescent="0.25">
      <c r="A65" s="15"/>
      <c r="B65" s="71"/>
      <c r="C65" s="23"/>
      <c r="D65" s="92"/>
      <c r="E65" s="76"/>
      <c r="F65" s="24"/>
      <c r="G65" s="58"/>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row>
    <row r="66" spans="1:36" x14ac:dyDescent="0.25">
      <c r="A66" s="15"/>
      <c r="B66" s="71"/>
      <c r="C66" s="23"/>
      <c r="D66" s="92"/>
      <c r="E66" s="76"/>
      <c r="F66" s="24"/>
      <c r="G66" s="58"/>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row>
    <row r="67" spans="1:36" x14ac:dyDescent="0.25">
      <c r="A67" s="15"/>
      <c r="B67" s="71"/>
      <c r="C67" s="23"/>
      <c r="D67" s="92"/>
      <c r="E67" s="76"/>
      <c r="F67" s="24"/>
      <c r="G67" s="58"/>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row>
    <row r="68" spans="1:36" x14ac:dyDescent="0.25">
      <c r="A68" s="15"/>
      <c r="B68" s="71"/>
      <c r="C68" s="23"/>
      <c r="D68" s="92"/>
      <c r="E68" s="76"/>
      <c r="F68" s="24"/>
      <c r="G68" s="58"/>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row>
    <row r="69" spans="1:36" x14ac:dyDescent="0.25">
      <c r="A69" s="15"/>
      <c r="B69" s="71"/>
      <c r="C69" s="23"/>
      <c r="D69" s="92"/>
      <c r="E69" s="76"/>
      <c r="F69" s="24"/>
      <c r="G69" s="58"/>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row>
    <row r="70" spans="1:36" x14ac:dyDescent="0.25">
      <c r="A70" s="15"/>
      <c r="B70" s="71"/>
      <c r="C70" s="23"/>
      <c r="D70" s="92"/>
      <c r="E70" s="76"/>
      <c r="F70" s="24"/>
      <c r="G70" s="58"/>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row>
    <row r="71" spans="1:36" x14ac:dyDescent="0.25">
      <c r="A71" s="15"/>
      <c r="B71" s="71"/>
      <c r="C71" s="23"/>
      <c r="D71" s="92"/>
      <c r="E71" s="76"/>
      <c r="F71" s="24"/>
      <c r="G71" s="58"/>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row>
    <row r="72" spans="1:36" x14ac:dyDescent="0.25">
      <c r="A72" s="15"/>
      <c r="B72" s="71"/>
      <c r="C72" s="23"/>
      <c r="D72" s="92"/>
      <c r="E72" s="76"/>
      <c r="F72" s="24"/>
      <c r="G72" s="58"/>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row>
    <row r="73" spans="1:36" x14ac:dyDescent="0.25">
      <c r="A73" s="15"/>
      <c r="B73" s="71"/>
      <c r="C73" s="23"/>
      <c r="D73" s="92"/>
      <c r="E73" s="76"/>
      <c r="F73" s="24"/>
      <c r="G73" s="58"/>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row>
    <row r="74" spans="1:36" x14ac:dyDescent="0.25">
      <c r="A74" s="15"/>
      <c r="B74" s="71"/>
      <c r="C74" s="23"/>
      <c r="D74" s="92"/>
      <c r="E74" s="76"/>
      <c r="F74" s="24"/>
      <c r="G74" s="58"/>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row>
    <row r="75" spans="1:36" x14ac:dyDescent="0.25">
      <c r="A75" s="15"/>
      <c r="B75" s="71"/>
      <c r="C75" s="23"/>
      <c r="D75" s="92"/>
      <c r="E75" s="76"/>
      <c r="F75" s="24"/>
      <c r="G75" s="58"/>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row>
    <row r="76" spans="1:36" x14ac:dyDescent="0.25">
      <c r="A76" s="15"/>
      <c r="B76" s="71"/>
      <c r="C76" s="23"/>
      <c r="D76" s="92"/>
      <c r="E76" s="76"/>
      <c r="F76" s="24"/>
      <c r="G76" s="58"/>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row>
    <row r="77" spans="1:36" x14ac:dyDescent="0.25">
      <c r="A77" s="15"/>
      <c r="B77" s="71"/>
      <c r="C77" s="23"/>
      <c r="D77" s="92"/>
      <c r="E77" s="76"/>
      <c r="F77" s="24"/>
      <c r="G77" s="58"/>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row>
    <row r="78" spans="1:36" x14ac:dyDescent="0.25">
      <c r="A78" s="15"/>
      <c r="B78" s="71"/>
      <c r="C78" s="23"/>
      <c r="D78" s="92"/>
      <c r="E78" s="76"/>
      <c r="F78" s="24"/>
      <c r="G78" s="58"/>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row>
    <row r="79" spans="1:36" x14ac:dyDescent="0.25">
      <c r="A79" s="15"/>
      <c r="B79" s="71"/>
      <c r="C79" s="23"/>
      <c r="D79" s="92"/>
      <c r="E79" s="76"/>
      <c r="F79" s="24"/>
      <c r="G79" s="58"/>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row>
  </sheetData>
  <sheetProtection algorithmName="SHA-512" hashValue="niU9EPssZWALwt/QuDueJ7+R/qE0rDBIVZvVD6ZDx13ulYdkFyACfjmQFmPxY1wd/o2bLHl5osrx0Gt2ZLEIRw==" saltValue="1cxtJyIuWmXiLGh9czyz4w==" spinCount="100000" sheet="1" objects="1" scenarios="1"/>
  <mergeCells count="17">
    <mergeCell ref="B13:B15"/>
    <mergeCell ref="B7:B10"/>
    <mergeCell ref="B4:C4"/>
    <mergeCell ref="B2:I2"/>
    <mergeCell ref="B35:H35"/>
    <mergeCell ref="C5:I5"/>
    <mergeCell ref="C11:I11"/>
    <mergeCell ref="C16:I16"/>
    <mergeCell ref="C19:I19"/>
    <mergeCell ref="C22:I22"/>
    <mergeCell ref="C24:I24"/>
    <mergeCell ref="C31:I31"/>
    <mergeCell ref="B12:F12"/>
    <mergeCell ref="B20:F20"/>
    <mergeCell ref="B6:F6"/>
    <mergeCell ref="B25:B30"/>
    <mergeCell ref="B17:B1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BEB485E-94E0-4BFD-BD51-CEDEA848074F}">
          <x14:formula1>
            <xm:f>SDS!$D$3:$D$4</xm:f>
          </x14:formula1>
          <xm:sqref>H6 H12 H20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C1F4-7A16-4F90-A607-087758782538}">
  <sheetPr>
    <tabColor rgb="FF00B050"/>
  </sheetPr>
  <dimension ref="A1:AI247"/>
  <sheetViews>
    <sheetView zoomScale="85" zoomScaleNormal="85" workbookViewId="0">
      <selection activeCell="K2" sqref="K2"/>
    </sheetView>
  </sheetViews>
  <sheetFormatPr defaultRowHeight="15" x14ac:dyDescent="0.25"/>
  <cols>
    <col min="2" max="2" width="8.42578125" style="72" customWidth="1"/>
    <col min="3" max="3" width="8.42578125" style="93" customWidth="1"/>
    <col min="4" max="4" width="28.28515625" customWidth="1"/>
    <col min="5" max="6" width="9.140625" style="100"/>
    <col min="7" max="7" width="54.42578125" customWidth="1"/>
    <col min="8" max="8" width="36.140625" style="59" customWidth="1"/>
    <col min="9" max="9" width="36.140625" style="61" customWidth="1"/>
  </cols>
  <sheetData>
    <row r="1" spans="1:35" ht="15" customHeight="1" x14ac:dyDescent="0.25">
      <c r="A1" s="15"/>
      <c r="B1" s="71"/>
      <c r="C1" s="92"/>
      <c r="D1" s="15"/>
      <c r="E1" s="99"/>
      <c r="F1" s="99"/>
      <c r="G1" s="15"/>
      <c r="H1" s="58"/>
      <c r="I1" s="60"/>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35" s="45" customFormat="1" ht="25.7" customHeight="1" x14ac:dyDescent="0.25">
      <c r="A2" s="15"/>
      <c r="B2" s="228" t="s">
        <v>91</v>
      </c>
      <c r="C2" s="228"/>
      <c r="D2" s="228"/>
      <c r="E2" s="228"/>
      <c r="F2" s="228"/>
      <c r="G2" s="228"/>
      <c r="H2" s="228"/>
      <c r="I2" s="228"/>
      <c r="J2" s="15"/>
      <c r="K2" s="15"/>
      <c r="L2" s="15"/>
      <c r="M2" s="15"/>
      <c r="N2" s="15"/>
      <c r="O2" s="15"/>
      <c r="P2" s="15"/>
      <c r="Q2" s="15"/>
      <c r="R2" s="15"/>
      <c r="S2" s="15"/>
      <c r="T2" s="15"/>
      <c r="U2" s="15"/>
      <c r="V2" s="15"/>
      <c r="W2" s="15"/>
      <c r="X2" s="15"/>
      <c r="Y2" s="15"/>
      <c r="Z2" s="15"/>
      <c r="AA2" s="15"/>
      <c r="AB2" s="15"/>
      <c r="AC2" s="15"/>
      <c r="AD2" s="15"/>
      <c r="AE2" s="15"/>
      <c r="AF2" s="15"/>
      <c r="AG2" s="15"/>
      <c r="AH2" s="15"/>
      <c r="AI2" s="15"/>
    </row>
    <row r="3" spans="1:35" ht="15" customHeight="1" thickBot="1" x14ac:dyDescent="0.3">
      <c r="A3" s="15"/>
      <c r="B3" s="71"/>
      <c r="C3" s="92"/>
      <c r="D3" s="15"/>
      <c r="E3" s="99"/>
      <c r="F3" s="99"/>
      <c r="G3" s="15"/>
      <c r="H3" s="58"/>
      <c r="I3" s="60"/>
      <c r="J3" s="15"/>
      <c r="K3" s="15"/>
      <c r="L3" s="15"/>
      <c r="M3" s="15"/>
      <c r="N3" s="15"/>
      <c r="O3" s="15"/>
      <c r="P3" s="15"/>
      <c r="Q3" s="15"/>
      <c r="R3" s="15"/>
      <c r="S3" s="15"/>
      <c r="T3" s="15"/>
      <c r="U3" s="15"/>
      <c r="V3" s="15"/>
      <c r="W3" s="15"/>
      <c r="X3" s="15"/>
      <c r="Y3" s="15"/>
      <c r="Z3" s="15"/>
      <c r="AA3" s="15"/>
      <c r="AB3" s="15"/>
      <c r="AC3" s="15"/>
      <c r="AD3" s="15"/>
      <c r="AE3" s="15"/>
      <c r="AF3" s="15"/>
      <c r="AG3" s="15"/>
      <c r="AH3" s="15"/>
      <c r="AI3" s="15"/>
    </row>
    <row r="4" spans="1:35" ht="49.5" customHeight="1" x14ac:dyDescent="0.25">
      <c r="A4" s="15"/>
      <c r="B4" s="226" t="s">
        <v>29</v>
      </c>
      <c r="C4" s="227"/>
      <c r="D4" s="67" t="s">
        <v>1</v>
      </c>
      <c r="E4" s="67" t="s">
        <v>2</v>
      </c>
      <c r="F4" s="67" t="s">
        <v>3</v>
      </c>
      <c r="G4" s="67" t="s">
        <v>4</v>
      </c>
      <c r="H4" s="73" t="s">
        <v>100</v>
      </c>
      <c r="I4" s="57" t="s">
        <v>5</v>
      </c>
      <c r="J4" s="15"/>
      <c r="K4" s="15"/>
      <c r="L4" s="15"/>
      <c r="M4" s="15"/>
      <c r="N4" s="15"/>
      <c r="O4" s="15"/>
      <c r="P4" s="15"/>
      <c r="Q4" s="15"/>
      <c r="R4" s="15"/>
      <c r="S4" s="15"/>
      <c r="T4" s="15"/>
      <c r="U4" s="15"/>
      <c r="V4" s="15"/>
      <c r="W4" s="15"/>
      <c r="X4" s="15"/>
      <c r="Y4" s="15"/>
      <c r="Z4" s="15"/>
      <c r="AA4" s="15"/>
      <c r="AB4" s="15"/>
      <c r="AC4" s="15"/>
      <c r="AD4" s="15"/>
      <c r="AE4" s="15"/>
      <c r="AF4" s="15"/>
      <c r="AG4" s="15"/>
      <c r="AH4" s="15"/>
      <c r="AI4" s="15"/>
    </row>
    <row r="5" spans="1:35" s="8" customFormat="1" ht="18.75" customHeight="1" x14ac:dyDescent="0.3">
      <c r="A5" s="91"/>
      <c r="B5" s="86">
        <v>1</v>
      </c>
      <c r="C5" s="215" t="s">
        <v>30</v>
      </c>
      <c r="D5" s="215"/>
      <c r="E5" s="215"/>
      <c r="F5" s="215"/>
      <c r="G5" s="215"/>
      <c r="H5" s="215"/>
      <c r="I5" s="216"/>
      <c r="J5" s="91"/>
      <c r="K5" s="91"/>
      <c r="L5" s="91"/>
      <c r="M5" s="91"/>
      <c r="N5" s="91"/>
      <c r="O5" s="91"/>
      <c r="P5" s="91"/>
      <c r="Q5" s="91"/>
      <c r="R5" s="91"/>
      <c r="S5" s="91"/>
      <c r="T5" s="91"/>
      <c r="U5" s="91"/>
      <c r="V5" s="91"/>
      <c r="W5" s="91"/>
      <c r="X5" s="91"/>
      <c r="Y5" s="91"/>
      <c r="Z5" s="91"/>
      <c r="AA5" s="91"/>
      <c r="AB5" s="91"/>
      <c r="AC5" s="91"/>
      <c r="AD5" s="91"/>
      <c r="AE5" s="91"/>
      <c r="AF5" s="91"/>
      <c r="AG5" s="91"/>
      <c r="AH5" s="91"/>
      <c r="AI5" s="91"/>
    </row>
    <row r="6" spans="1:35" ht="153.75" customHeight="1" x14ac:dyDescent="0.25">
      <c r="A6" s="15"/>
      <c r="B6" s="229" t="s">
        <v>146</v>
      </c>
      <c r="C6" s="230"/>
      <c r="D6" s="230"/>
      <c r="E6" s="230"/>
      <c r="F6" s="230"/>
      <c r="G6" s="27" t="s">
        <v>448</v>
      </c>
      <c r="H6" s="309"/>
      <c r="I6" s="84"/>
      <c r="J6" s="15"/>
      <c r="K6" s="15"/>
      <c r="L6" s="15"/>
      <c r="M6" s="15"/>
      <c r="N6" s="15"/>
      <c r="O6" s="15"/>
      <c r="P6" s="15"/>
      <c r="Q6" s="15"/>
      <c r="R6" s="15"/>
      <c r="S6" s="15"/>
      <c r="T6" s="15"/>
      <c r="U6" s="15"/>
      <c r="V6" s="15"/>
      <c r="W6" s="15"/>
      <c r="X6" s="15"/>
      <c r="Y6" s="15"/>
      <c r="Z6" s="15"/>
      <c r="AA6" s="15"/>
      <c r="AB6" s="15"/>
      <c r="AC6" s="15"/>
      <c r="AD6" s="15"/>
      <c r="AE6" s="15"/>
      <c r="AF6" s="15"/>
      <c r="AG6" s="15"/>
      <c r="AH6" s="15"/>
      <c r="AI6" s="15"/>
    </row>
    <row r="7" spans="1:35" s="8" customFormat="1" ht="18.75" x14ac:dyDescent="0.3">
      <c r="A7" s="91"/>
      <c r="B7" s="34">
        <v>2</v>
      </c>
      <c r="C7" s="215" t="s">
        <v>147</v>
      </c>
      <c r="D7" s="215"/>
      <c r="E7" s="215"/>
      <c r="F7" s="215"/>
      <c r="G7" s="215"/>
      <c r="H7" s="215"/>
      <c r="I7" s="216"/>
      <c r="J7" s="91"/>
      <c r="K7" s="91"/>
      <c r="L7" s="91"/>
      <c r="M7" s="91"/>
      <c r="N7" s="91"/>
      <c r="O7" s="91"/>
      <c r="P7" s="91"/>
      <c r="Q7" s="91"/>
      <c r="R7" s="91"/>
      <c r="S7" s="91"/>
      <c r="T7" s="91"/>
      <c r="U7" s="91"/>
      <c r="V7" s="91"/>
      <c r="W7" s="91"/>
      <c r="X7" s="91"/>
      <c r="Y7" s="91"/>
      <c r="Z7" s="91"/>
      <c r="AA7" s="91"/>
      <c r="AB7" s="91"/>
      <c r="AC7" s="91"/>
      <c r="AD7" s="91"/>
      <c r="AE7" s="91"/>
      <c r="AF7" s="91"/>
      <c r="AG7" s="91"/>
      <c r="AH7" s="91"/>
      <c r="AI7" s="91"/>
    </row>
    <row r="8" spans="1:35" ht="164.25" customHeight="1" x14ac:dyDescent="0.25">
      <c r="A8" s="15"/>
      <c r="B8" s="229" t="s">
        <v>146</v>
      </c>
      <c r="C8" s="230"/>
      <c r="D8" s="230"/>
      <c r="E8" s="230"/>
      <c r="F8" s="230"/>
      <c r="G8" s="27" t="s">
        <v>451</v>
      </c>
      <c r="H8" s="310"/>
      <c r="I8" s="146"/>
      <c r="J8" s="15"/>
      <c r="K8" s="15"/>
      <c r="L8" s="15"/>
      <c r="M8" s="15"/>
      <c r="N8" s="15"/>
      <c r="O8" s="15"/>
      <c r="P8" s="15"/>
      <c r="Q8" s="15"/>
      <c r="R8" s="15"/>
      <c r="S8" s="15"/>
      <c r="T8" s="15"/>
      <c r="U8" s="15"/>
      <c r="V8" s="15"/>
      <c r="W8" s="15"/>
      <c r="X8" s="15"/>
      <c r="Y8" s="15"/>
      <c r="Z8" s="15"/>
      <c r="AA8" s="15"/>
      <c r="AB8" s="15"/>
      <c r="AC8" s="15"/>
      <c r="AD8" s="15"/>
      <c r="AE8" s="15"/>
      <c r="AF8" s="15"/>
      <c r="AG8" s="15"/>
      <c r="AH8" s="15"/>
      <c r="AI8" s="15"/>
    </row>
    <row r="9" spans="1:35" ht="18.75" customHeight="1" x14ac:dyDescent="0.25">
      <c r="A9" s="15"/>
      <c r="B9" s="34">
        <v>3</v>
      </c>
      <c r="C9" s="215" t="s">
        <v>148</v>
      </c>
      <c r="D9" s="215"/>
      <c r="E9" s="215"/>
      <c r="F9" s="215"/>
      <c r="G9" s="215"/>
      <c r="H9" s="215"/>
      <c r="I9" s="216"/>
      <c r="J9" s="15"/>
      <c r="K9" s="15"/>
      <c r="L9" s="15"/>
      <c r="M9" s="15"/>
      <c r="N9" s="15"/>
      <c r="O9" s="15"/>
      <c r="P9" s="15"/>
      <c r="Q9" s="15"/>
      <c r="R9" s="15"/>
      <c r="S9" s="15"/>
      <c r="T9" s="15"/>
      <c r="U9" s="15"/>
      <c r="V9" s="15"/>
      <c r="W9" s="15"/>
      <c r="X9" s="15"/>
      <c r="Y9" s="15"/>
      <c r="Z9" s="15"/>
      <c r="AA9" s="15"/>
      <c r="AB9" s="15"/>
      <c r="AC9" s="15"/>
      <c r="AD9" s="15"/>
      <c r="AE9" s="15"/>
      <c r="AF9" s="15"/>
      <c r="AG9" s="15"/>
      <c r="AH9" s="15"/>
      <c r="AI9" s="15"/>
    </row>
    <row r="10" spans="1:35" ht="25.5" x14ac:dyDescent="0.25">
      <c r="A10" s="15"/>
      <c r="B10" s="217" t="s">
        <v>7</v>
      </c>
      <c r="C10" s="218"/>
      <c r="D10" s="218"/>
      <c r="E10" s="218"/>
      <c r="F10" s="218"/>
      <c r="G10" s="27" t="s">
        <v>149</v>
      </c>
      <c r="H10" s="311"/>
      <c r="I10" s="147"/>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row>
    <row r="11" spans="1:35" ht="25.5" x14ac:dyDescent="0.25">
      <c r="A11" s="15"/>
      <c r="B11" s="221">
        <v>3.1</v>
      </c>
      <c r="C11" s="81" t="s">
        <v>126</v>
      </c>
      <c r="D11" s="101" t="s">
        <v>152</v>
      </c>
      <c r="E11" s="22" t="s">
        <v>126</v>
      </c>
      <c r="F11" s="22" t="s">
        <v>126</v>
      </c>
      <c r="G11" s="27" t="s">
        <v>150</v>
      </c>
      <c r="H11" s="312"/>
      <c r="I11" s="316"/>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row>
    <row r="12" spans="1:35" x14ac:dyDescent="0.25">
      <c r="A12" s="15"/>
      <c r="B12" s="221"/>
      <c r="C12" s="101" t="s">
        <v>151</v>
      </c>
      <c r="D12" s="101" t="s">
        <v>152</v>
      </c>
      <c r="E12" s="22">
        <v>49</v>
      </c>
      <c r="F12" s="22" t="s">
        <v>137</v>
      </c>
      <c r="G12" s="27" t="s">
        <v>153</v>
      </c>
      <c r="H12" s="312"/>
      <c r="I12" s="316"/>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row>
    <row r="13" spans="1:35" x14ac:dyDescent="0.25">
      <c r="A13" s="15"/>
      <c r="B13" s="221"/>
      <c r="C13" s="101" t="s">
        <v>154</v>
      </c>
      <c r="D13" s="101" t="s">
        <v>152</v>
      </c>
      <c r="E13" s="22">
        <v>1</v>
      </c>
      <c r="F13" s="22" t="s">
        <v>137</v>
      </c>
      <c r="G13" s="20" t="s">
        <v>155</v>
      </c>
      <c r="H13" s="312"/>
      <c r="I13" s="316"/>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row>
    <row r="14" spans="1:35" x14ac:dyDescent="0.25">
      <c r="A14" s="15"/>
      <c r="B14" s="221"/>
      <c r="C14" s="101" t="s">
        <v>156</v>
      </c>
      <c r="D14" s="101" t="s">
        <v>152</v>
      </c>
      <c r="E14" s="22">
        <v>1</v>
      </c>
      <c r="F14" s="22" t="s">
        <v>137</v>
      </c>
      <c r="G14" s="27" t="s">
        <v>157</v>
      </c>
      <c r="H14" s="312"/>
      <c r="I14" s="316"/>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row>
    <row r="15" spans="1:35" x14ac:dyDescent="0.25">
      <c r="A15" s="15"/>
      <c r="B15" s="221">
        <v>3.2</v>
      </c>
      <c r="C15" s="81" t="s">
        <v>126</v>
      </c>
      <c r="D15" s="101" t="s">
        <v>31</v>
      </c>
      <c r="E15" s="22"/>
      <c r="F15" s="22"/>
      <c r="G15" s="27" t="s">
        <v>158</v>
      </c>
      <c r="H15" s="312"/>
      <c r="I15" s="316"/>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row>
    <row r="16" spans="1:35" x14ac:dyDescent="0.25">
      <c r="A16" s="15"/>
      <c r="B16" s="221"/>
      <c r="C16" s="101" t="s">
        <v>159</v>
      </c>
      <c r="D16" s="101" t="s">
        <v>31</v>
      </c>
      <c r="E16" s="22">
        <v>15</v>
      </c>
      <c r="F16" s="22" t="s">
        <v>137</v>
      </c>
      <c r="G16" s="27" t="s">
        <v>160</v>
      </c>
      <c r="H16" s="312"/>
      <c r="I16" s="316"/>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row>
    <row r="17" spans="1:35" x14ac:dyDescent="0.25">
      <c r="A17" s="15"/>
      <c r="B17" s="221"/>
      <c r="C17" s="101" t="s">
        <v>161</v>
      </c>
      <c r="D17" s="101" t="s">
        <v>31</v>
      </c>
      <c r="E17" s="22">
        <v>8</v>
      </c>
      <c r="F17" s="22" t="s">
        <v>137</v>
      </c>
      <c r="G17" s="27" t="s">
        <v>162</v>
      </c>
      <c r="H17" s="312"/>
      <c r="I17" s="316"/>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row>
    <row r="18" spans="1:35" x14ac:dyDescent="0.25">
      <c r="A18" s="15"/>
      <c r="B18" s="221"/>
      <c r="C18" s="101" t="s">
        <v>163</v>
      </c>
      <c r="D18" s="101" t="s">
        <v>31</v>
      </c>
      <c r="E18" s="22">
        <v>2</v>
      </c>
      <c r="F18" s="22" t="s">
        <v>137</v>
      </c>
      <c r="G18" s="27" t="s">
        <v>164</v>
      </c>
      <c r="H18" s="312"/>
      <c r="I18" s="316"/>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row>
    <row r="19" spans="1:35" ht="51" x14ac:dyDescent="0.25">
      <c r="A19" s="15"/>
      <c r="B19" s="221">
        <v>3.3</v>
      </c>
      <c r="C19" s="22" t="s">
        <v>126</v>
      </c>
      <c r="D19" s="101" t="s">
        <v>165</v>
      </c>
      <c r="E19" s="22">
        <v>1</v>
      </c>
      <c r="F19" s="22" t="s">
        <v>137</v>
      </c>
      <c r="G19" s="27" t="s">
        <v>166</v>
      </c>
      <c r="H19" s="312"/>
      <c r="I19" s="316"/>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row>
    <row r="20" spans="1:35" ht="25.5" x14ac:dyDescent="0.25">
      <c r="A20" s="15"/>
      <c r="B20" s="221"/>
      <c r="C20" s="101" t="s">
        <v>167</v>
      </c>
      <c r="D20" s="101" t="s">
        <v>31</v>
      </c>
      <c r="E20" s="22">
        <v>1</v>
      </c>
      <c r="F20" s="22" t="s">
        <v>137</v>
      </c>
      <c r="G20" s="27" t="s">
        <v>168</v>
      </c>
      <c r="H20" s="312"/>
      <c r="I20" s="316"/>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row>
    <row r="21" spans="1:35" ht="25.5" x14ac:dyDescent="0.25">
      <c r="A21" s="15"/>
      <c r="B21" s="221"/>
      <c r="C21" s="101" t="s">
        <v>169</v>
      </c>
      <c r="D21" s="101" t="s">
        <v>170</v>
      </c>
      <c r="E21" s="22">
        <v>1</v>
      </c>
      <c r="F21" s="22" t="s">
        <v>137</v>
      </c>
      <c r="G21" s="27" t="s">
        <v>171</v>
      </c>
      <c r="H21" s="313"/>
      <c r="I21" s="316"/>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row>
    <row r="22" spans="1:35" ht="38.25" x14ac:dyDescent="0.25">
      <c r="A22" s="15"/>
      <c r="B22" s="221">
        <v>3.4</v>
      </c>
      <c r="C22" s="22" t="s">
        <v>126</v>
      </c>
      <c r="D22" s="101" t="s">
        <v>452</v>
      </c>
      <c r="E22" s="22">
        <v>1</v>
      </c>
      <c r="F22" s="28" t="s">
        <v>137</v>
      </c>
      <c r="G22" s="27" t="s">
        <v>172</v>
      </c>
      <c r="H22" s="312"/>
      <c r="I22" s="316"/>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row>
    <row r="23" spans="1:35" ht="25.5" x14ac:dyDescent="0.25">
      <c r="A23" s="15"/>
      <c r="B23" s="221"/>
      <c r="C23" s="101" t="s">
        <v>173</v>
      </c>
      <c r="D23" s="101" t="s">
        <v>174</v>
      </c>
      <c r="E23" s="22">
        <v>1</v>
      </c>
      <c r="F23" s="28" t="s">
        <v>137</v>
      </c>
      <c r="G23" s="27" t="s">
        <v>175</v>
      </c>
      <c r="H23" s="312"/>
      <c r="I23" s="316"/>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row>
    <row r="24" spans="1:35" x14ac:dyDescent="0.25">
      <c r="A24" s="15"/>
      <c r="B24" s="221"/>
      <c r="C24" s="101" t="s">
        <v>176</v>
      </c>
      <c r="D24" s="101" t="s">
        <v>32</v>
      </c>
      <c r="E24" s="22">
        <v>1</v>
      </c>
      <c r="F24" s="28" t="s">
        <v>137</v>
      </c>
      <c r="G24" s="27" t="s">
        <v>177</v>
      </c>
      <c r="H24" s="312"/>
      <c r="I24" s="316"/>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row>
    <row r="25" spans="1:35" ht="25.5" x14ac:dyDescent="0.25">
      <c r="A25" s="15"/>
      <c r="B25" s="221"/>
      <c r="C25" s="101" t="s">
        <v>178</v>
      </c>
      <c r="D25" s="101" t="s">
        <v>179</v>
      </c>
      <c r="E25" s="22">
        <v>1</v>
      </c>
      <c r="F25" s="28" t="s">
        <v>137</v>
      </c>
      <c r="G25" s="27" t="s">
        <v>180</v>
      </c>
      <c r="H25" s="312"/>
      <c r="I25" s="316"/>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row>
    <row r="26" spans="1:35" ht="25.5" x14ac:dyDescent="0.25">
      <c r="A26" s="15"/>
      <c r="B26" s="221"/>
      <c r="C26" s="101" t="s">
        <v>181</v>
      </c>
      <c r="D26" s="101" t="s">
        <v>182</v>
      </c>
      <c r="E26" s="22">
        <v>5</v>
      </c>
      <c r="F26" s="22" t="s">
        <v>137</v>
      </c>
      <c r="G26" s="27" t="s">
        <v>183</v>
      </c>
      <c r="H26" s="312"/>
      <c r="I26" s="316"/>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row>
    <row r="27" spans="1:35" x14ac:dyDescent="0.25">
      <c r="A27" s="15"/>
      <c r="B27" s="221"/>
      <c r="C27" s="101" t="s">
        <v>184</v>
      </c>
      <c r="D27" s="101" t="s">
        <v>182</v>
      </c>
      <c r="E27" s="22">
        <v>5</v>
      </c>
      <c r="F27" s="22" t="s">
        <v>137</v>
      </c>
      <c r="G27" s="27" t="s">
        <v>185</v>
      </c>
      <c r="H27" s="312"/>
      <c r="I27" s="316"/>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row>
    <row r="28" spans="1:35" x14ac:dyDescent="0.25">
      <c r="A28" s="15"/>
      <c r="B28" s="221"/>
      <c r="C28" s="101" t="s">
        <v>186</v>
      </c>
      <c r="D28" s="101" t="s">
        <v>182</v>
      </c>
      <c r="E28" s="22">
        <v>3</v>
      </c>
      <c r="F28" s="22" t="s">
        <v>137</v>
      </c>
      <c r="G28" s="27" t="s">
        <v>187</v>
      </c>
      <c r="H28" s="312"/>
      <c r="I28" s="316"/>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row>
    <row r="29" spans="1:35" ht="25.5" x14ac:dyDescent="0.25">
      <c r="A29" s="15"/>
      <c r="B29" s="221"/>
      <c r="C29" s="101" t="s">
        <v>188</v>
      </c>
      <c r="D29" s="101" t="s">
        <v>182</v>
      </c>
      <c r="E29" s="22">
        <v>1</v>
      </c>
      <c r="F29" s="28" t="s">
        <v>137</v>
      </c>
      <c r="G29" s="27" t="s">
        <v>189</v>
      </c>
      <c r="H29" s="312"/>
      <c r="I29" s="316"/>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row>
    <row r="30" spans="1:35" ht="25.5" x14ac:dyDescent="0.25">
      <c r="A30" s="15"/>
      <c r="B30" s="221"/>
      <c r="C30" s="101" t="s">
        <v>190</v>
      </c>
      <c r="D30" s="101" t="s">
        <v>191</v>
      </c>
      <c r="E30" s="22">
        <v>1</v>
      </c>
      <c r="F30" s="28" t="s">
        <v>137</v>
      </c>
      <c r="G30" s="27" t="s">
        <v>192</v>
      </c>
      <c r="H30" s="312"/>
      <c r="I30" s="316"/>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row>
    <row r="31" spans="1:35" ht="25.5" x14ac:dyDescent="0.25">
      <c r="A31" s="15"/>
      <c r="B31" s="221"/>
      <c r="C31" s="101" t="s">
        <v>193</v>
      </c>
      <c r="D31" s="101" t="s">
        <v>31</v>
      </c>
      <c r="E31" s="22">
        <v>1</v>
      </c>
      <c r="F31" s="28" t="s">
        <v>137</v>
      </c>
      <c r="G31" s="27" t="s">
        <v>194</v>
      </c>
      <c r="H31" s="312"/>
      <c r="I31" s="316"/>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row>
    <row r="32" spans="1:35" ht="25.5" x14ac:dyDescent="0.25">
      <c r="A32" s="15"/>
      <c r="B32" s="221"/>
      <c r="C32" s="101" t="s">
        <v>195</v>
      </c>
      <c r="D32" s="101" t="s">
        <v>182</v>
      </c>
      <c r="E32" s="22">
        <v>1</v>
      </c>
      <c r="F32" s="28" t="s">
        <v>137</v>
      </c>
      <c r="G32" s="27" t="s">
        <v>196</v>
      </c>
      <c r="H32" s="312"/>
      <c r="I32" s="316"/>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row>
    <row r="33" spans="1:35" x14ac:dyDescent="0.25">
      <c r="A33" s="15"/>
      <c r="B33" s="221"/>
      <c r="C33" s="101" t="s">
        <v>197</v>
      </c>
      <c r="D33" s="101" t="s">
        <v>198</v>
      </c>
      <c r="E33" s="22">
        <v>1</v>
      </c>
      <c r="F33" s="28" t="s">
        <v>137</v>
      </c>
      <c r="G33" s="27" t="s">
        <v>199</v>
      </c>
      <c r="H33" s="312"/>
      <c r="I33" s="316"/>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row>
    <row r="34" spans="1:35" ht="25.5" x14ac:dyDescent="0.25">
      <c r="A34" s="15"/>
      <c r="B34" s="221"/>
      <c r="C34" s="101" t="s">
        <v>200</v>
      </c>
      <c r="D34" s="101" t="s">
        <v>201</v>
      </c>
      <c r="E34" s="22">
        <v>1</v>
      </c>
      <c r="F34" s="28" t="s">
        <v>137</v>
      </c>
      <c r="G34" s="27" t="s">
        <v>202</v>
      </c>
      <c r="H34" s="312"/>
      <c r="I34" s="316"/>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row>
    <row r="35" spans="1:35" ht="25.5" x14ac:dyDescent="0.25">
      <c r="A35" s="15"/>
      <c r="B35" s="221">
        <v>3.5</v>
      </c>
      <c r="C35" s="22" t="s">
        <v>126</v>
      </c>
      <c r="D35" s="101" t="s">
        <v>452</v>
      </c>
      <c r="E35" s="22">
        <v>1</v>
      </c>
      <c r="F35" s="28" t="s">
        <v>137</v>
      </c>
      <c r="G35" s="27" t="s">
        <v>203</v>
      </c>
      <c r="H35" s="312"/>
      <c r="I35" s="316"/>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row>
    <row r="36" spans="1:35" ht="38.25" x14ac:dyDescent="0.25">
      <c r="A36" s="15"/>
      <c r="B36" s="221"/>
      <c r="C36" s="101" t="s">
        <v>204</v>
      </c>
      <c r="D36" s="101" t="s">
        <v>205</v>
      </c>
      <c r="E36" s="22">
        <v>3</v>
      </c>
      <c r="F36" s="22" t="s">
        <v>137</v>
      </c>
      <c r="G36" s="27" t="s">
        <v>206</v>
      </c>
      <c r="H36" s="312"/>
      <c r="I36" s="316"/>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row>
    <row r="37" spans="1:35" ht="38.25" x14ac:dyDescent="0.25">
      <c r="A37" s="15"/>
      <c r="B37" s="221"/>
      <c r="C37" s="101" t="s">
        <v>207</v>
      </c>
      <c r="D37" s="101" t="s">
        <v>32</v>
      </c>
      <c r="E37" s="22">
        <v>1</v>
      </c>
      <c r="F37" s="22" t="s">
        <v>137</v>
      </c>
      <c r="G37" s="27" t="s">
        <v>208</v>
      </c>
      <c r="H37" s="312"/>
      <c r="I37" s="316"/>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row>
    <row r="38" spans="1:35" ht="25.5" x14ac:dyDescent="0.25">
      <c r="A38" s="15"/>
      <c r="B38" s="221"/>
      <c r="C38" s="101" t="s">
        <v>209</v>
      </c>
      <c r="D38" s="101" t="s">
        <v>32</v>
      </c>
      <c r="E38" s="22">
        <v>1</v>
      </c>
      <c r="F38" s="22" t="s">
        <v>137</v>
      </c>
      <c r="G38" s="27" t="s">
        <v>210</v>
      </c>
      <c r="H38" s="312"/>
      <c r="I38" s="316"/>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row>
    <row r="39" spans="1:35" ht="38.25" x14ac:dyDescent="0.25">
      <c r="A39" s="15"/>
      <c r="B39" s="221"/>
      <c r="C39" s="101" t="s">
        <v>211</v>
      </c>
      <c r="D39" s="101" t="s">
        <v>212</v>
      </c>
      <c r="E39" s="22">
        <v>3</v>
      </c>
      <c r="F39" s="22" t="s">
        <v>137</v>
      </c>
      <c r="G39" s="27" t="s">
        <v>213</v>
      </c>
      <c r="H39" s="312"/>
      <c r="I39" s="316"/>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row>
    <row r="40" spans="1:35" ht="16.5" customHeight="1" x14ac:dyDescent="0.25">
      <c r="A40" s="15"/>
      <c r="B40" s="221"/>
      <c r="C40" s="101" t="s">
        <v>214</v>
      </c>
      <c r="D40" s="101" t="s">
        <v>34</v>
      </c>
      <c r="E40" s="22">
        <v>1</v>
      </c>
      <c r="F40" s="28" t="s">
        <v>137</v>
      </c>
      <c r="G40" s="27" t="s">
        <v>215</v>
      </c>
      <c r="H40" s="312"/>
      <c r="I40" s="316"/>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row>
    <row r="41" spans="1:35" x14ac:dyDescent="0.25">
      <c r="A41" s="15"/>
      <c r="B41" s="221"/>
      <c r="C41" s="101" t="s">
        <v>216</v>
      </c>
      <c r="D41" s="101" t="s">
        <v>217</v>
      </c>
      <c r="E41" s="22">
        <v>1</v>
      </c>
      <c r="F41" s="28" t="s">
        <v>137</v>
      </c>
      <c r="G41" s="27" t="s">
        <v>218</v>
      </c>
      <c r="H41" s="312"/>
      <c r="I41" s="316"/>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row>
    <row r="42" spans="1:35" ht="25.5" x14ac:dyDescent="0.25">
      <c r="A42" s="15"/>
      <c r="B42" s="221"/>
      <c r="C42" s="101" t="s">
        <v>219</v>
      </c>
      <c r="D42" s="101" t="s">
        <v>33</v>
      </c>
      <c r="E42" s="22">
        <v>1</v>
      </c>
      <c r="F42" s="28" t="s">
        <v>137</v>
      </c>
      <c r="G42" s="27" t="s">
        <v>220</v>
      </c>
      <c r="H42" s="312"/>
      <c r="I42" s="316"/>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row>
    <row r="43" spans="1:35" ht="18.75" customHeight="1" x14ac:dyDescent="0.25">
      <c r="A43" s="15"/>
      <c r="B43" s="34">
        <v>4</v>
      </c>
      <c r="C43" s="215" t="s">
        <v>221</v>
      </c>
      <c r="D43" s="215"/>
      <c r="E43" s="215"/>
      <c r="F43" s="215"/>
      <c r="G43" s="215"/>
      <c r="H43" s="215"/>
      <c r="I43" s="216"/>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row>
    <row r="44" spans="1:35" ht="25.5" x14ac:dyDescent="0.25">
      <c r="A44" s="15"/>
      <c r="B44" s="221">
        <v>4.0999999999999996</v>
      </c>
      <c r="C44" s="20"/>
      <c r="D44" s="101" t="s">
        <v>32</v>
      </c>
      <c r="E44" s="22">
        <v>1</v>
      </c>
      <c r="F44" s="28" t="s">
        <v>137</v>
      </c>
      <c r="G44" s="27" t="s">
        <v>222</v>
      </c>
      <c r="H44" s="312"/>
      <c r="I44" s="316"/>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row>
    <row r="45" spans="1:35" x14ac:dyDescent="0.25">
      <c r="A45" s="15"/>
      <c r="B45" s="221"/>
      <c r="C45" s="20" t="s">
        <v>223</v>
      </c>
      <c r="D45" s="101" t="s">
        <v>32</v>
      </c>
      <c r="E45" s="22">
        <v>11</v>
      </c>
      <c r="F45" s="28" t="s">
        <v>137</v>
      </c>
      <c r="G45" s="27" t="s">
        <v>224</v>
      </c>
      <c r="H45" s="312"/>
      <c r="I45" s="316"/>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row>
    <row r="46" spans="1:35" ht="25.5" x14ac:dyDescent="0.25">
      <c r="A46" s="15"/>
      <c r="B46" s="221"/>
      <c r="C46" s="20"/>
      <c r="D46" s="101" t="s">
        <v>31</v>
      </c>
      <c r="E46" s="22">
        <v>2</v>
      </c>
      <c r="F46" s="28" t="s">
        <v>137</v>
      </c>
      <c r="G46" s="27" t="s">
        <v>225</v>
      </c>
      <c r="H46" s="312"/>
      <c r="I46" s="316"/>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row>
    <row r="47" spans="1:35" x14ac:dyDescent="0.25">
      <c r="A47" s="15"/>
      <c r="B47" s="221"/>
      <c r="C47" s="20" t="s">
        <v>226</v>
      </c>
      <c r="D47" s="101" t="s">
        <v>32</v>
      </c>
      <c r="E47" s="22">
        <v>2</v>
      </c>
      <c r="F47" s="28" t="s">
        <v>137</v>
      </c>
      <c r="G47" s="27" t="s">
        <v>227</v>
      </c>
      <c r="H47" s="312"/>
      <c r="I47" s="316"/>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row>
    <row r="48" spans="1:35" x14ac:dyDescent="0.25">
      <c r="A48" s="15"/>
      <c r="B48" s="221"/>
      <c r="C48" s="20" t="s">
        <v>228</v>
      </c>
      <c r="D48" s="101" t="s">
        <v>32</v>
      </c>
      <c r="E48" s="22">
        <v>13</v>
      </c>
      <c r="F48" s="28" t="s">
        <v>137</v>
      </c>
      <c r="G48" s="27" t="s">
        <v>229</v>
      </c>
      <c r="H48" s="312"/>
      <c r="I48" s="316"/>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row>
    <row r="49" spans="1:35" x14ac:dyDescent="0.25">
      <c r="A49" s="15"/>
      <c r="B49" s="221"/>
      <c r="C49" s="20" t="s">
        <v>230</v>
      </c>
      <c r="D49" s="101" t="s">
        <v>32</v>
      </c>
      <c r="E49" s="22">
        <v>1</v>
      </c>
      <c r="F49" s="28" t="s">
        <v>137</v>
      </c>
      <c r="G49" s="27" t="s">
        <v>231</v>
      </c>
      <c r="H49" s="312"/>
      <c r="I49" s="316"/>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row>
    <row r="50" spans="1:35" x14ac:dyDescent="0.25">
      <c r="A50" s="15"/>
      <c r="B50" s="221"/>
      <c r="C50" s="20" t="s">
        <v>232</v>
      </c>
      <c r="D50" s="101" t="s">
        <v>32</v>
      </c>
      <c r="E50" s="22">
        <v>8</v>
      </c>
      <c r="F50" s="28" t="s">
        <v>137</v>
      </c>
      <c r="G50" s="27" t="s">
        <v>233</v>
      </c>
      <c r="H50" s="312"/>
      <c r="I50" s="316"/>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row>
    <row r="51" spans="1:35" x14ac:dyDescent="0.25">
      <c r="A51" s="15"/>
      <c r="B51" s="221"/>
      <c r="C51" s="20" t="s">
        <v>234</v>
      </c>
      <c r="D51" s="101" t="s">
        <v>235</v>
      </c>
      <c r="E51" s="22">
        <v>6</v>
      </c>
      <c r="F51" s="28" t="s">
        <v>137</v>
      </c>
      <c r="G51" s="27" t="s">
        <v>79</v>
      </c>
      <c r="H51" s="312"/>
      <c r="I51" s="316"/>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row>
    <row r="52" spans="1:35" x14ac:dyDescent="0.25">
      <c r="A52" s="15"/>
      <c r="B52" s="221"/>
      <c r="C52" s="20" t="s">
        <v>236</v>
      </c>
      <c r="D52" s="101" t="s">
        <v>32</v>
      </c>
      <c r="E52" s="22">
        <v>1</v>
      </c>
      <c r="F52" s="28" t="s">
        <v>137</v>
      </c>
      <c r="G52" s="27" t="s">
        <v>237</v>
      </c>
      <c r="H52" s="312"/>
      <c r="I52" s="316"/>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row>
    <row r="53" spans="1:35" x14ac:dyDescent="0.25">
      <c r="A53" s="15"/>
      <c r="B53" s="221"/>
      <c r="C53" s="20" t="s">
        <v>238</v>
      </c>
      <c r="D53" s="101" t="s">
        <v>32</v>
      </c>
      <c r="E53" s="22">
        <v>2</v>
      </c>
      <c r="F53" s="22" t="s">
        <v>137</v>
      </c>
      <c r="G53" s="27" t="s">
        <v>239</v>
      </c>
      <c r="H53" s="312"/>
      <c r="I53" s="316"/>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row>
    <row r="54" spans="1:35" x14ac:dyDescent="0.25">
      <c r="A54" s="15"/>
      <c r="B54" s="221"/>
      <c r="C54" s="20" t="s">
        <v>240</v>
      </c>
      <c r="D54" s="101" t="s">
        <v>33</v>
      </c>
      <c r="E54" s="22">
        <v>1</v>
      </c>
      <c r="F54" s="28" t="s">
        <v>137</v>
      </c>
      <c r="G54" s="27" t="s">
        <v>241</v>
      </c>
      <c r="H54" s="312"/>
      <c r="I54" s="316"/>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row>
    <row r="55" spans="1:35" ht="18" x14ac:dyDescent="0.25">
      <c r="A55" s="15"/>
      <c r="B55" s="34">
        <v>5</v>
      </c>
      <c r="C55" s="215" t="s">
        <v>242</v>
      </c>
      <c r="D55" s="215"/>
      <c r="E55" s="215"/>
      <c r="F55" s="215"/>
      <c r="G55" s="215"/>
      <c r="H55" s="215"/>
      <c r="I55" s="216"/>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row>
    <row r="56" spans="1:35" ht="38.25" x14ac:dyDescent="0.25">
      <c r="A56" s="15"/>
      <c r="B56" s="222">
        <v>5.0999999999999996</v>
      </c>
      <c r="C56" s="22" t="s">
        <v>126</v>
      </c>
      <c r="D56" s="101" t="s">
        <v>245</v>
      </c>
      <c r="E56" s="22">
        <v>1</v>
      </c>
      <c r="F56" s="28" t="s">
        <v>137</v>
      </c>
      <c r="G56" s="97" t="s">
        <v>243</v>
      </c>
      <c r="H56" s="314"/>
      <c r="I56" s="316"/>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row>
    <row r="57" spans="1:35" x14ac:dyDescent="0.25">
      <c r="A57" s="15"/>
      <c r="B57" s="222"/>
      <c r="C57" s="94" t="s">
        <v>244</v>
      </c>
      <c r="D57" s="101" t="s">
        <v>245</v>
      </c>
      <c r="E57" s="22">
        <v>9</v>
      </c>
      <c r="F57" s="22" t="s">
        <v>137</v>
      </c>
      <c r="G57" s="97" t="s">
        <v>246</v>
      </c>
      <c r="H57" s="314"/>
      <c r="I57" s="316"/>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row r="58" spans="1:35" x14ac:dyDescent="0.25">
      <c r="A58" s="15"/>
      <c r="B58" s="222"/>
      <c r="C58" s="94" t="s">
        <v>247</v>
      </c>
      <c r="D58" s="291" t="s">
        <v>245</v>
      </c>
      <c r="E58" s="22">
        <v>9</v>
      </c>
      <c r="F58" s="22" t="s">
        <v>137</v>
      </c>
      <c r="G58" s="97" t="s">
        <v>248</v>
      </c>
      <c r="H58" s="314"/>
      <c r="I58" s="316"/>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row>
    <row r="59" spans="1:35" x14ac:dyDescent="0.25">
      <c r="A59" s="15"/>
      <c r="B59" s="222"/>
      <c r="C59" s="94" t="s">
        <v>249</v>
      </c>
      <c r="D59" s="291" t="s">
        <v>245</v>
      </c>
      <c r="E59" s="22">
        <v>1</v>
      </c>
      <c r="F59" s="22" t="s">
        <v>137</v>
      </c>
      <c r="G59" s="97" t="s">
        <v>250</v>
      </c>
      <c r="H59" s="314"/>
      <c r="I59" s="316"/>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row>
    <row r="60" spans="1:35" x14ac:dyDescent="0.25">
      <c r="A60" s="15"/>
      <c r="B60" s="222"/>
      <c r="C60" s="94" t="s">
        <v>251</v>
      </c>
      <c r="D60" s="291" t="s">
        <v>245</v>
      </c>
      <c r="E60" s="22">
        <v>3</v>
      </c>
      <c r="F60" s="22" t="s">
        <v>137</v>
      </c>
      <c r="G60" s="97" t="s">
        <v>252</v>
      </c>
      <c r="H60" s="314"/>
      <c r="I60" s="316"/>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row>
    <row r="61" spans="1:35" x14ac:dyDescent="0.25">
      <c r="A61" s="15"/>
      <c r="B61" s="222"/>
      <c r="C61" s="94" t="s">
        <v>253</v>
      </c>
      <c r="D61" s="291" t="s">
        <v>245</v>
      </c>
      <c r="E61" s="22">
        <v>2</v>
      </c>
      <c r="F61" s="22" t="s">
        <v>137</v>
      </c>
      <c r="G61" s="97" t="s">
        <v>254</v>
      </c>
      <c r="H61" s="314"/>
      <c r="I61" s="316"/>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row>
    <row r="62" spans="1:35" x14ac:dyDescent="0.25">
      <c r="A62" s="15"/>
      <c r="B62" s="222"/>
      <c r="C62" s="94" t="s">
        <v>255</v>
      </c>
      <c r="D62" s="291" t="s">
        <v>245</v>
      </c>
      <c r="E62" s="22">
        <v>1</v>
      </c>
      <c r="F62" s="22" t="s">
        <v>137</v>
      </c>
      <c r="G62" s="97" t="s">
        <v>256</v>
      </c>
      <c r="H62" s="314"/>
      <c r="I62" s="316"/>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row>
    <row r="63" spans="1:35" ht="18.75" customHeight="1" x14ac:dyDescent="0.25">
      <c r="A63" s="15"/>
      <c r="B63" s="34">
        <v>6</v>
      </c>
      <c r="C63" s="215" t="s">
        <v>257</v>
      </c>
      <c r="D63" s="215"/>
      <c r="E63" s="215"/>
      <c r="F63" s="215"/>
      <c r="G63" s="215"/>
      <c r="H63" s="215"/>
      <c r="I63" s="216"/>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row>
    <row r="64" spans="1:35" ht="25.5" x14ac:dyDescent="0.25">
      <c r="A64" s="15"/>
      <c r="B64" s="217" t="s">
        <v>7</v>
      </c>
      <c r="C64" s="218"/>
      <c r="D64" s="218"/>
      <c r="E64" s="218"/>
      <c r="F64" s="218"/>
      <c r="G64" s="95" t="s">
        <v>259</v>
      </c>
      <c r="H64" s="311"/>
      <c r="I64" s="149"/>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row>
    <row r="65" spans="1:35" ht="25.5" x14ac:dyDescent="0.25">
      <c r="A65" s="15"/>
      <c r="B65" s="140">
        <v>6.1</v>
      </c>
      <c r="C65" s="22" t="s">
        <v>126</v>
      </c>
      <c r="D65" s="101" t="s">
        <v>261</v>
      </c>
      <c r="E65" s="22">
        <v>1</v>
      </c>
      <c r="F65" s="22" t="s">
        <v>137</v>
      </c>
      <c r="G65" s="97" t="s">
        <v>258</v>
      </c>
      <c r="H65" s="314"/>
      <c r="I65" s="316"/>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row>
    <row r="66" spans="1:35" x14ac:dyDescent="0.25">
      <c r="A66" s="15"/>
      <c r="B66" s="222"/>
      <c r="C66" s="94" t="s">
        <v>260</v>
      </c>
      <c r="D66" s="101" t="s">
        <v>261</v>
      </c>
      <c r="E66" s="22">
        <v>4</v>
      </c>
      <c r="F66" s="22" t="s">
        <v>137</v>
      </c>
      <c r="G66" s="97" t="s">
        <v>262</v>
      </c>
      <c r="H66" s="314"/>
      <c r="I66" s="316"/>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row>
    <row r="67" spans="1:35" x14ac:dyDescent="0.25">
      <c r="A67" s="15"/>
      <c r="B67" s="222"/>
      <c r="C67" s="94" t="s">
        <v>263</v>
      </c>
      <c r="D67" s="101" t="s">
        <v>261</v>
      </c>
      <c r="E67" s="22">
        <v>5</v>
      </c>
      <c r="F67" s="22" t="s">
        <v>137</v>
      </c>
      <c r="G67" s="97" t="s">
        <v>264</v>
      </c>
      <c r="H67" s="314"/>
      <c r="I67" s="316"/>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row>
    <row r="68" spans="1:35" ht="25.5" x14ac:dyDescent="0.25">
      <c r="A68" s="15"/>
      <c r="B68" s="222"/>
      <c r="C68" s="94" t="s">
        <v>265</v>
      </c>
      <c r="D68" s="101" t="s">
        <v>261</v>
      </c>
      <c r="E68" s="22">
        <v>8</v>
      </c>
      <c r="F68" s="22" t="s">
        <v>137</v>
      </c>
      <c r="G68" s="97" t="s">
        <v>266</v>
      </c>
      <c r="H68" s="314"/>
      <c r="I68" s="316"/>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row>
    <row r="69" spans="1:35" x14ac:dyDescent="0.25">
      <c r="A69" s="15"/>
      <c r="B69" s="222"/>
      <c r="C69" s="94"/>
      <c r="D69" s="101" t="s">
        <v>31</v>
      </c>
      <c r="E69" s="22">
        <v>8</v>
      </c>
      <c r="F69" s="22" t="s">
        <v>128</v>
      </c>
      <c r="G69" s="97" t="s">
        <v>267</v>
      </c>
      <c r="H69" s="314"/>
      <c r="I69" s="316"/>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row>
    <row r="70" spans="1:35" ht="25.5" x14ac:dyDescent="0.25">
      <c r="A70" s="15"/>
      <c r="B70" s="222"/>
      <c r="C70" s="94" t="s">
        <v>268</v>
      </c>
      <c r="D70" s="101" t="s">
        <v>269</v>
      </c>
      <c r="E70" s="22">
        <v>4</v>
      </c>
      <c r="F70" s="22" t="s">
        <v>137</v>
      </c>
      <c r="G70" s="97" t="s">
        <v>270</v>
      </c>
      <c r="H70" s="314"/>
      <c r="I70" s="316"/>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row>
    <row r="71" spans="1:35" ht="25.5" x14ac:dyDescent="0.25">
      <c r="A71" s="15"/>
      <c r="B71" s="222"/>
      <c r="C71" s="94" t="s">
        <v>271</v>
      </c>
      <c r="D71" s="101" t="s">
        <v>33</v>
      </c>
      <c r="E71" s="22">
        <v>29</v>
      </c>
      <c r="F71" s="22" t="s">
        <v>137</v>
      </c>
      <c r="G71" s="98" t="s">
        <v>272</v>
      </c>
      <c r="H71" s="314"/>
      <c r="I71" s="316"/>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row>
    <row r="72" spans="1:35" ht="38.25" x14ac:dyDescent="0.25">
      <c r="A72" s="15"/>
      <c r="B72" s="221">
        <v>6.2</v>
      </c>
      <c r="C72" s="22" t="s">
        <v>126</v>
      </c>
      <c r="D72" s="101" t="s">
        <v>212</v>
      </c>
      <c r="E72" s="22">
        <v>1</v>
      </c>
      <c r="F72" s="22" t="s">
        <v>137</v>
      </c>
      <c r="G72" s="98" t="s">
        <v>273</v>
      </c>
      <c r="H72" s="314"/>
      <c r="I72" s="316"/>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row>
    <row r="73" spans="1:35" x14ac:dyDescent="0.25">
      <c r="A73" s="15"/>
      <c r="B73" s="221"/>
      <c r="C73" s="94" t="s">
        <v>274</v>
      </c>
      <c r="D73" s="101" t="s">
        <v>212</v>
      </c>
      <c r="E73" s="22">
        <v>1</v>
      </c>
      <c r="F73" s="22" t="s">
        <v>137</v>
      </c>
      <c r="G73" s="98" t="s">
        <v>275</v>
      </c>
      <c r="H73" s="314"/>
      <c r="I73" s="316"/>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row>
    <row r="74" spans="1:35" x14ac:dyDescent="0.25">
      <c r="A74" s="15"/>
      <c r="B74" s="221"/>
      <c r="C74" s="94" t="s">
        <v>276</v>
      </c>
      <c r="D74" s="101" t="s">
        <v>212</v>
      </c>
      <c r="E74" s="22">
        <v>1</v>
      </c>
      <c r="F74" s="22" t="s">
        <v>137</v>
      </c>
      <c r="G74" s="98" t="s">
        <v>277</v>
      </c>
      <c r="H74" s="314"/>
      <c r="I74" s="316"/>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row>
    <row r="75" spans="1:35" x14ac:dyDescent="0.25">
      <c r="A75" s="15"/>
      <c r="B75" s="221"/>
      <c r="C75" s="94" t="s">
        <v>278</v>
      </c>
      <c r="D75" s="101" t="s">
        <v>212</v>
      </c>
      <c r="E75" s="22">
        <v>1</v>
      </c>
      <c r="F75" s="22" t="s">
        <v>137</v>
      </c>
      <c r="G75" s="98" t="s">
        <v>279</v>
      </c>
      <c r="H75" s="314"/>
      <c r="I75" s="316"/>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row>
    <row r="76" spans="1:35" x14ac:dyDescent="0.25">
      <c r="A76" s="15"/>
      <c r="B76" s="221"/>
      <c r="C76" s="94" t="s">
        <v>280</v>
      </c>
      <c r="D76" s="101" t="s">
        <v>212</v>
      </c>
      <c r="E76" s="22">
        <v>1</v>
      </c>
      <c r="F76" s="22" t="s">
        <v>137</v>
      </c>
      <c r="G76" s="98" t="s">
        <v>281</v>
      </c>
      <c r="H76" s="314"/>
      <c r="I76" s="316"/>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row>
    <row r="77" spans="1:35" x14ac:dyDescent="0.25">
      <c r="A77" s="15"/>
      <c r="B77" s="221"/>
      <c r="C77" s="94" t="s">
        <v>282</v>
      </c>
      <c r="D77" s="101" t="s">
        <v>212</v>
      </c>
      <c r="E77" s="22">
        <v>1</v>
      </c>
      <c r="F77" s="22" t="s">
        <v>137</v>
      </c>
      <c r="G77" s="98" t="s">
        <v>283</v>
      </c>
      <c r="H77" s="314"/>
      <c r="I77" s="316"/>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row>
    <row r="78" spans="1:35" x14ac:dyDescent="0.25">
      <c r="A78" s="15"/>
      <c r="B78" s="221"/>
      <c r="C78" s="94" t="s">
        <v>284</v>
      </c>
      <c r="D78" s="101" t="s">
        <v>212</v>
      </c>
      <c r="E78" s="22">
        <v>1</v>
      </c>
      <c r="F78" s="22" t="s">
        <v>137</v>
      </c>
      <c r="G78" s="98" t="s">
        <v>285</v>
      </c>
      <c r="H78" s="314"/>
      <c r="I78" s="316"/>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row>
    <row r="79" spans="1:35" ht="25.5" x14ac:dyDescent="0.25">
      <c r="A79" s="15"/>
      <c r="B79" s="221"/>
      <c r="C79" s="94" t="s">
        <v>286</v>
      </c>
      <c r="D79" s="101" t="s">
        <v>287</v>
      </c>
      <c r="E79" s="22">
        <v>1</v>
      </c>
      <c r="F79" s="22" t="s">
        <v>137</v>
      </c>
      <c r="G79" s="98" t="s">
        <v>288</v>
      </c>
      <c r="H79" s="314"/>
      <c r="I79" s="316"/>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row>
    <row r="80" spans="1:35" ht="18" x14ac:dyDescent="0.25">
      <c r="A80" s="15"/>
      <c r="B80" s="34">
        <v>7</v>
      </c>
      <c r="C80" s="215" t="s">
        <v>289</v>
      </c>
      <c r="D80" s="215"/>
      <c r="E80" s="215"/>
      <c r="F80" s="215"/>
      <c r="G80" s="215"/>
      <c r="H80" s="215"/>
      <c r="I80" s="216"/>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row>
    <row r="81" spans="1:35" ht="25.5" x14ac:dyDescent="0.25">
      <c r="A81" s="15"/>
      <c r="B81" s="217" t="s">
        <v>7</v>
      </c>
      <c r="C81" s="218"/>
      <c r="D81" s="218"/>
      <c r="E81" s="218"/>
      <c r="F81" s="218"/>
      <c r="G81" s="98" t="s">
        <v>290</v>
      </c>
      <c r="H81" s="311"/>
      <c r="I81" s="149"/>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row>
    <row r="82" spans="1:35" x14ac:dyDescent="0.25">
      <c r="A82" s="15"/>
      <c r="B82" s="223">
        <v>7.1</v>
      </c>
      <c r="C82" s="22" t="s">
        <v>126</v>
      </c>
      <c r="D82" s="101" t="s">
        <v>292</v>
      </c>
      <c r="E82" s="22">
        <v>1</v>
      </c>
      <c r="F82" s="22" t="s">
        <v>137</v>
      </c>
      <c r="G82" s="98" t="s">
        <v>449</v>
      </c>
      <c r="H82" s="314"/>
      <c r="I82" s="316"/>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row>
    <row r="83" spans="1:35" ht="38.25" x14ac:dyDescent="0.25">
      <c r="A83" s="15"/>
      <c r="B83" s="224"/>
      <c r="C83" s="94" t="s">
        <v>291</v>
      </c>
      <c r="D83" s="101" t="s">
        <v>292</v>
      </c>
      <c r="E83" s="22">
        <v>16</v>
      </c>
      <c r="F83" s="22" t="s">
        <v>137</v>
      </c>
      <c r="G83" s="95" t="s">
        <v>293</v>
      </c>
      <c r="H83" s="314"/>
      <c r="I83" s="316"/>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row>
    <row r="84" spans="1:35" x14ac:dyDescent="0.25">
      <c r="A84" s="15"/>
      <c r="B84" s="224"/>
      <c r="C84" s="94" t="s">
        <v>294</v>
      </c>
      <c r="D84" s="101" t="s">
        <v>292</v>
      </c>
      <c r="E84" s="22"/>
      <c r="F84" s="22"/>
      <c r="G84" s="95" t="s">
        <v>295</v>
      </c>
      <c r="H84" s="314"/>
      <c r="I84" s="316"/>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row>
    <row r="85" spans="1:35" x14ac:dyDescent="0.25">
      <c r="A85" s="15"/>
      <c r="B85" s="224"/>
      <c r="C85" s="94" t="s">
        <v>296</v>
      </c>
      <c r="D85" s="101" t="s">
        <v>292</v>
      </c>
      <c r="E85" s="22">
        <v>16</v>
      </c>
      <c r="F85" s="22" t="s">
        <v>137</v>
      </c>
      <c r="G85" s="95" t="s">
        <v>297</v>
      </c>
      <c r="H85" s="314"/>
      <c r="I85" s="316"/>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row>
    <row r="86" spans="1:35" x14ac:dyDescent="0.25">
      <c r="A86" s="15"/>
      <c r="B86" s="225"/>
      <c r="C86" s="94" t="s">
        <v>298</v>
      </c>
      <c r="D86" s="101" t="s">
        <v>34</v>
      </c>
      <c r="E86" s="22">
        <v>1</v>
      </c>
      <c r="F86" s="22" t="s">
        <v>137</v>
      </c>
      <c r="G86" s="95" t="s">
        <v>299</v>
      </c>
      <c r="H86" s="314"/>
      <c r="I86" s="316"/>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row>
    <row r="87" spans="1:35" ht="18" x14ac:dyDescent="0.25">
      <c r="A87" s="15"/>
      <c r="B87" s="34">
        <v>8</v>
      </c>
      <c r="C87" s="215" t="s">
        <v>300</v>
      </c>
      <c r="D87" s="215"/>
      <c r="E87" s="215"/>
      <c r="F87" s="215"/>
      <c r="G87" s="215"/>
      <c r="H87" s="215"/>
      <c r="I87" s="216"/>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row>
    <row r="88" spans="1:35" ht="25.5" x14ac:dyDescent="0.25">
      <c r="A88" s="15"/>
      <c r="B88" s="217" t="s">
        <v>7</v>
      </c>
      <c r="C88" s="218"/>
      <c r="D88" s="218"/>
      <c r="E88" s="218"/>
      <c r="F88" s="218"/>
      <c r="G88" s="95" t="s">
        <v>302</v>
      </c>
      <c r="H88" s="311"/>
      <c r="I88" s="149"/>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row>
    <row r="89" spans="1:35" x14ac:dyDescent="0.25">
      <c r="A89" s="15"/>
      <c r="B89" s="221">
        <v>8.1</v>
      </c>
      <c r="C89" s="94"/>
      <c r="D89" s="80"/>
      <c r="E89" s="22">
        <v>1</v>
      </c>
      <c r="F89" s="22" t="s">
        <v>137</v>
      </c>
      <c r="G89" s="95" t="s">
        <v>301</v>
      </c>
      <c r="H89" s="314"/>
      <c r="I89" s="316"/>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row>
    <row r="90" spans="1:35" ht="25.5" x14ac:dyDescent="0.25">
      <c r="A90" s="15"/>
      <c r="B90" s="221"/>
      <c r="C90" s="94" t="s">
        <v>303</v>
      </c>
      <c r="D90" s="101" t="s">
        <v>292</v>
      </c>
      <c r="E90" s="22">
        <v>20</v>
      </c>
      <c r="F90" s="22" t="s">
        <v>137</v>
      </c>
      <c r="G90" s="95" t="s">
        <v>304</v>
      </c>
      <c r="H90" s="314"/>
      <c r="I90" s="316"/>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row>
    <row r="91" spans="1:35" x14ac:dyDescent="0.25">
      <c r="A91" s="15"/>
      <c r="B91" s="221"/>
      <c r="C91" s="94" t="s">
        <v>305</v>
      </c>
      <c r="D91" s="101" t="s">
        <v>292</v>
      </c>
      <c r="E91" s="22">
        <v>1</v>
      </c>
      <c r="F91" s="22" t="s">
        <v>137</v>
      </c>
      <c r="G91" s="95" t="s">
        <v>297</v>
      </c>
      <c r="H91" s="314"/>
      <c r="I91" s="316"/>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row>
    <row r="92" spans="1:35" x14ac:dyDescent="0.25">
      <c r="A92" s="15"/>
      <c r="B92" s="221"/>
      <c r="C92" s="94" t="s">
        <v>306</v>
      </c>
      <c r="D92" s="101" t="s">
        <v>34</v>
      </c>
      <c r="E92" s="22">
        <v>1</v>
      </c>
      <c r="F92" s="22" t="s">
        <v>137</v>
      </c>
      <c r="G92" s="95" t="s">
        <v>307</v>
      </c>
      <c r="H92" s="314"/>
      <c r="I92" s="316"/>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row>
    <row r="93" spans="1:35" ht="18" x14ac:dyDescent="0.25">
      <c r="A93" s="15"/>
      <c r="B93" s="34">
        <v>9</v>
      </c>
      <c r="C93" s="215" t="s">
        <v>308</v>
      </c>
      <c r="D93" s="215"/>
      <c r="E93" s="215"/>
      <c r="F93" s="215"/>
      <c r="G93" s="215"/>
      <c r="H93" s="215"/>
      <c r="I93" s="216"/>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row>
    <row r="94" spans="1:35" x14ac:dyDescent="0.25">
      <c r="A94" s="15"/>
      <c r="B94" s="221">
        <v>9.1</v>
      </c>
      <c r="C94" s="20"/>
      <c r="D94" s="101" t="s">
        <v>292</v>
      </c>
      <c r="E94" s="22">
        <v>1</v>
      </c>
      <c r="F94" s="22" t="s">
        <v>137</v>
      </c>
      <c r="G94" s="27" t="s">
        <v>309</v>
      </c>
      <c r="H94" s="312"/>
      <c r="I94" s="316"/>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row>
    <row r="95" spans="1:35" x14ac:dyDescent="0.25">
      <c r="A95" s="15"/>
      <c r="B95" s="221"/>
      <c r="C95" s="20" t="s">
        <v>310</v>
      </c>
      <c r="D95" s="101" t="s">
        <v>292</v>
      </c>
      <c r="E95" s="22">
        <v>1</v>
      </c>
      <c r="F95" s="22" t="s">
        <v>137</v>
      </c>
      <c r="G95" s="27" t="s">
        <v>311</v>
      </c>
      <c r="H95" s="312"/>
      <c r="I95" s="316"/>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row>
    <row r="96" spans="1:35" ht="38.25" x14ac:dyDescent="0.25">
      <c r="A96" s="15"/>
      <c r="B96" s="221"/>
      <c r="C96" s="20" t="s">
        <v>312</v>
      </c>
      <c r="D96" s="101" t="s">
        <v>292</v>
      </c>
      <c r="E96" s="22">
        <v>1</v>
      </c>
      <c r="F96" s="22" t="s">
        <v>137</v>
      </c>
      <c r="G96" s="27" t="s">
        <v>313</v>
      </c>
      <c r="H96" s="312"/>
      <c r="I96" s="316"/>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row>
    <row r="97" spans="1:35" ht="25.5" x14ac:dyDescent="0.25">
      <c r="A97" s="15"/>
      <c r="B97" s="221"/>
      <c r="C97" s="20" t="s">
        <v>314</v>
      </c>
      <c r="D97" s="101" t="s">
        <v>292</v>
      </c>
      <c r="E97" s="22">
        <v>1</v>
      </c>
      <c r="F97" s="22" t="s">
        <v>137</v>
      </c>
      <c r="G97" s="27" t="s">
        <v>315</v>
      </c>
      <c r="H97" s="312"/>
      <c r="I97" s="316"/>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row>
    <row r="98" spans="1:35" ht="25.5" x14ac:dyDescent="0.25">
      <c r="A98" s="15"/>
      <c r="B98" s="221"/>
      <c r="C98" s="20" t="s">
        <v>316</v>
      </c>
      <c r="D98" s="101" t="s">
        <v>34</v>
      </c>
      <c r="E98" s="22">
        <v>1</v>
      </c>
      <c r="F98" s="22" t="s">
        <v>137</v>
      </c>
      <c r="G98" s="27" t="s">
        <v>317</v>
      </c>
      <c r="H98" s="312"/>
      <c r="I98" s="148"/>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row>
    <row r="99" spans="1:35" ht="18.75" customHeight="1" x14ac:dyDescent="0.25">
      <c r="A99" s="15"/>
      <c r="B99" s="34">
        <v>10</v>
      </c>
      <c r="C99" s="215" t="s">
        <v>318</v>
      </c>
      <c r="D99" s="215"/>
      <c r="E99" s="215"/>
      <c r="F99" s="215"/>
      <c r="G99" s="215"/>
      <c r="H99" s="215"/>
      <c r="I99" s="216"/>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row>
    <row r="100" spans="1:35" ht="25.5" x14ac:dyDescent="0.25">
      <c r="A100" s="15"/>
      <c r="B100" s="217" t="s">
        <v>319</v>
      </c>
      <c r="C100" s="218"/>
      <c r="D100" s="218"/>
      <c r="E100" s="218"/>
      <c r="F100" s="218"/>
      <c r="G100" s="95" t="s">
        <v>320</v>
      </c>
      <c r="H100" s="311"/>
      <c r="I100" s="149"/>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row>
    <row r="101" spans="1:35" x14ac:dyDescent="0.25">
      <c r="A101" s="15"/>
      <c r="B101" s="140">
        <v>10.1</v>
      </c>
      <c r="C101" s="94"/>
      <c r="D101" s="94" t="s">
        <v>321</v>
      </c>
      <c r="E101" s="22">
        <v>1</v>
      </c>
      <c r="F101" s="22" t="s">
        <v>137</v>
      </c>
      <c r="G101" s="95" t="s">
        <v>322</v>
      </c>
      <c r="H101" s="314"/>
      <c r="I101" s="316"/>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row>
    <row r="102" spans="1:35" x14ac:dyDescent="0.25">
      <c r="A102" s="15"/>
      <c r="B102" s="140">
        <v>10.199999999999999</v>
      </c>
      <c r="C102" s="94"/>
      <c r="D102" s="102" t="s">
        <v>321</v>
      </c>
      <c r="E102" s="28">
        <v>1</v>
      </c>
      <c r="F102" s="28" t="s">
        <v>137</v>
      </c>
      <c r="G102" s="95" t="s">
        <v>323</v>
      </c>
      <c r="H102" s="314"/>
      <c r="I102" s="316"/>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row>
    <row r="103" spans="1:35" x14ac:dyDescent="0.25">
      <c r="A103" s="15"/>
      <c r="B103" s="140">
        <v>10.3</v>
      </c>
      <c r="C103" s="94"/>
      <c r="D103" s="102" t="s">
        <v>324</v>
      </c>
      <c r="E103" s="28">
        <v>1</v>
      </c>
      <c r="F103" s="28" t="s">
        <v>137</v>
      </c>
      <c r="G103" s="95" t="s">
        <v>325</v>
      </c>
      <c r="H103" s="314"/>
      <c r="I103" s="316"/>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row>
    <row r="104" spans="1:35" x14ac:dyDescent="0.25">
      <c r="A104" s="15"/>
      <c r="B104" s="140">
        <v>10.4</v>
      </c>
      <c r="C104" s="94"/>
      <c r="D104" s="102" t="s">
        <v>326</v>
      </c>
      <c r="E104" s="28">
        <v>1</v>
      </c>
      <c r="F104" s="28" t="s">
        <v>137</v>
      </c>
      <c r="G104" s="95" t="s">
        <v>327</v>
      </c>
      <c r="H104" s="314"/>
      <c r="I104" s="316"/>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row>
    <row r="105" spans="1:35" x14ac:dyDescent="0.25">
      <c r="A105" s="15"/>
      <c r="B105" s="140">
        <v>10.5</v>
      </c>
      <c r="C105" s="94"/>
      <c r="D105" s="102" t="s">
        <v>326</v>
      </c>
      <c r="E105" s="28">
        <v>1</v>
      </c>
      <c r="F105" s="28" t="s">
        <v>137</v>
      </c>
      <c r="G105" s="95" t="s">
        <v>328</v>
      </c>
      <c r="H105" s="314"/>
      <c r="I105" s="316"/>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row>
    <row r="106" spans="1:35" x14ac:dyDescent="0.25">
      <c r="A106" s="15"/>
      <c r="B106" s="140">
        <v>10.6</v>
      </c>
      <c r="C106" s="94"/>
      <c r="D106" s="102" t="s">
        <v>326</v>
      </c>
      <c r="E106" s="28">
        <v>1</v>
      </c>
      <c r="F106" s="28" t="s">
        <v>137</v>
      </c>
      <c r="G106" s="95" t="s">
        <v>329</v>
      </c>
      <c r="H106" s="314"/>
      <c r="I106" s="316"/>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row>
    <row r="107" spans="1:35" ht="25.5" x14ac:dyDescent="0.25">
      <c r="A107" s="15"/>
      <c r="B107" s="217" t="s">
        <v>319</v>
      </c>
      <c r="C107" s="218"/>
      <c r="D107" s="218"/>
      <c r="E107" s="218"/>
      <c r="F107" s="218"/>
      <c r="G107" s="95" t="s">
        <v>454</v>
      </c>
      <c r="H107" s="311"/>
      <c r="I107" s="149"/>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row>
    <row r="108" spans="1:35" ht="29.25" customHeight="1" x14ac:dyDescent="0.25">
      <c r="A108" s="15"/>
      <c r="B108" s="221">
        <v>10.7</v>
      </c>
      <c r="C108" s="22" t="s">
        <v>126</v>
      </c>
      <c r="D108" s="101" t="s">
        <v>321</v>
      </c>
      <c r="E108" s="28">
        <v>1</v>
      </c>
      <c r="F108" s="28" t="s">
        <v>137</v>
      </c>
      <c r="G108" s="95" t="s">
        <v>453</v>
      </c>
      <c r="H108" s="314"/>
      <c r="I108" s="316"/>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row>
    <row r="109" spans="1:35" x14ac:dyDescent="0.25">
      <c r="A109" s="15"/>
      <c r="B109" s="221"/>
      <c r="C109" s="94" t="s">
        <v>330</v>
      </c>
      <c r="D109" s="101" t="s">
        <v>321</v>
      </c>
      <c r="E109" s="22">
        <v>2</v>
      </c>
      <c r="F109" s="22" t="s">
        <v>137</v>
      </c>
      <c r="G109" s="80" t="s">
        <v>331</v>
      </c>
      <c r="H109" s="314"/>
      <c r="I109" s="316"/>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row>
    <row r="110" spans="1:35" x14ac:dyDescent="0.25">
      <c r="A110" s="15"/>
      <c r="B110" s="221"/>
      <c r="C110" s="94" t="s">
        <v>332</v>
      </c>
      <c r="D110" s="101" t="s">
        <v>321</v>
      </c>
      <c r="E110" s="22">
        <v>2</v>
      </c>
      <c r="F110" s="22" t="s">
        <v>137</v>
      </c>
      <c r="G110" s="80" t="s">
        <v>333</v>
      </c>
      <c r="H110" s="314"/>
      <c r="I110" s="316"/>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row>
    <row r="111" spans="1:35" x14ac:dyDescent="0.25">
      <c r="A111" s="15"/>
      <c r="B111" s="221"/>
      <c r="C111" s="94" t="s">
        <v>334</v>
      </c>
      <c r="D111" s="101" t="s">
        <v>321</v>
      </c>
      <c r="E111" s="22">
        <v>2</v>
      </c>
      <c r="F111" s="22" t="s">
        <v>137</v>
      </c>
      <c r="G111" s="80" t="s">
        <v>335</v>
      </c>
      <c r="H111" s="314"/>
      <c r="I111" s="316"/>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row>
    <row r="112" spans="1:35" x14ac:dyDescent="0.25">
      <c r="A112" s="15"/>
      <c r="B112" s="221"/>
      <c r="C112" s="94" t="s">
        <v>336</v>
      </c>
      <c r="D112" s="101" t="s">
        <v>337</v>
      </c>
      <c r="E112" s="22">
        <v>2</v>
      </c>
      <c r="F112" s="22" t="s">
        <v>137</v>
      </c>
      <c r="G112" s="80" t="s">
        <v>338</v>
      </c>
      <c r="H112" s="314"/>
      <c r="I112" s="316"/>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row>
    <row r="113" spans="1:35" x14ac:dyDescent="0.25">
      <c r="A113" s="15"/>
      <c r="B113" s="221"/>
      <c r="C113" s="94" t="s">
        <v>339</v>
      </c>
      <c r="D113" s="101" t="s">
        <v>321</v>
      </c>
      <c r="E113" s="22">
        <v>2</v>
      </c>
      <c r="F113" s="22" t="s">
        <v>137</v>
      </c>
      <c r="G113" s="80" t="s">
        <v>340</v>
      </c>
      <c r="H113" s="314"/>
      <c r="I113" s="316"/>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row>
    <row r="114" spans="1:35" x14ac:dyDescent="0.25">
      <c r="A114" s="15"/>
      <c r="B114" s="221"/>
      <c r="C114" s="94" t="s">
        <v>341</v>
      </c>
      <c r="D114" s="101" t="s">
        <v>321</v>
      </c>
      <c r="E114" s="22">
        <v>2</v>
      </c>
      <c r="F114" s="22" t="s">
        <v>137</v>
      </c>
      <c r="G114" s="80" t="s">
        <v>342</v>
      </c>
      <c r="H114" s="314"/>
      <c r="I114" s="316"/>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row>
    <row r="115" spans="1:35" x14ac:dyDescent="0.25">
      <c r="A115" s="15"/>
      <c r="B115" s="221"/>
      <c r="C115" s="94" t="s">
        <v>343</v>
      </c>
      <c r="D115" s="101" t="s">
        <v>321</v>
      </c>
      <c r="E115" s="22">
        <v>2</v>
      </c>
      <c r="F115" s="22" t="s">
        <v>137</v>
      </c>
      <c r="G115" s="80" t="s">
        <v>344</v>
      </c>
      <c r="H115" s="314"/>
      <c r="I115" s="316"/>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row>
    <row r="116" spans="1:35" ht="25.5" x14ac:dyDescent="0.25">
      <c r="A116" s="15"/>
      <c r="B116" s="221"/>
      <c r="C116" s="94" t="s">
        <v>345</v>
      </c>
      <c r="D116" s="101" t="s">
        <v>321</v>
      </c>
      <c r="E116" s="22">
        <v>1</v>
      </c>
      <c r="F116" s="22" t="s">
        <v>137</v>
      </c>
      <c r="G116" s="80" t="s">
        <v>346</v>
      </c>
      <c r="H116" s="314"/>
      <c r="I116" s="316"/>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row>
    <row r="117" spans="1:35" x14ac:dyDescent="0.25">
      <c r="A117" s="15"/>
      <c r="B117" s="140">
        <v>10.8</v>
      </c>
      <c r="C117" s="94"/>
      <c r="D117" s="101" t="s">
        <v>326</v>
      </c>
      <c r="E117" s="22">
        <v>1</v>
      </c>
      <c r="F117" s="22" t="s">
        <v>137</v>
      </c>
      <c r="G117" s="80" t="s">
        <v>347</v>
      </c>
      <c r="H117" s="314"/>
      <c r="I117" s="316"/>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row>
    <row r="118" spans="1:35" x14ac:dyDescent="0.25">
      <c r="A118" s="15"/>
      <c r="B118" s="140">
        <v>10.9</v>
      </c>
      <c r="C118" s="94"/>
      <c r="D118" s="101" t="s">
        <v>326</v>
      </c>
      <c r="E118" s="22">
        <v>1</v>
      </c>
      <c r="F118" s="22" t="s">
        <v>137</v>
      </c>
      <c r="G118" s="98" t="s">
        <v>348</v>
      </c>
      <c r="H118" s="314"/>
      <c r="I118" s="316"/>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row>
    <row r="119" spans="1:35" x14ac:dyDescent="0.25">
      <c r="A119" s="15"/>
      <c r="B119" s="217" t="s">
        <v>7</v>
      </c>
      <c r="C119" s="218"/>
      <c r="D119" s="218"/>
      <c r="E119" s="218"/>
      <c r="F119" s="218"/>
      <c r="G119" s="98" t="s">
        <v>456</v>
      </c>
      <c r="H119" s="311"/>
      <c r="I119" s="149"/>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row>
    <row r="120" spans="1:35" ht="89.25" x14ac:dyDescent="0.25">
      <c r="A120" s="15"/>
      <c r="B120" s="231">
        <v>10.1</v>
      </c>
      <c r="C120" s="22" t="s">
        <v>126</v>
      </c>
      <c r="D120" s="101" t="s">
        <v>349</v>
      </c>
      <c r="E120" s="22">
        <v>1</v>
      </c>
      <c r="F120" s="22" t="s">
        <v>137</v>
      </c>
      <c r="G120" s="98" t="s">
        <v>455</v>
      </c>
      <c r="H120" s="314"/>
      <c r="I120" s="316"/>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row>
    <row r="121" spans="1:35" x14ac:dyDescent="0.25">
      <c r="A121" s="15"/>
      <c r="B121" s="232"/>
      <c r="C121" s="94" t="s">
        <v>457</v>
      </c>
      <c r="D121" s="101" t="s">
        <v>349</v>
      </c>
      <c r="E121" s="22">
        <v>2</v>
      </c>
      <c r="F121" s="22" t="s">
        <v>137</v>
      </c>
      <c r="G121" s="98" t="s">
        <v>350</v>
      </c>
      <c r="H121" s="314"/>
      <c r="I121" s="316"/>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row>
    <row r="122" spans="1:35" x14ac:dyDescent="0.25">
      <c r="A122" s="15"/>
      <c r="B122" s="232"/>
      <c r="C122" s="94" t="s">
        <v>458</v>
      </c>
      <c r="D122" s="101" t="s">
        <v>351</v>
      </c>
      <c r="E122" s="22">
        <v>2</v>
      </c>
      <c r="F122" s="22" t="s">
        <v>137</v>
      </c>
      <c r="G122" s="98" t="s">
        <v>352</v>
      </c>
      <c r="H122" s="314"/>
      <c r="I122" s="316"/>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row>
    <row r="123" spans="1:35" x14ac:dyDescent="0.25">
      <c r="A123" s="15"/>
      <c r="B123" s="232"/>
      <c r="C123" s="94" t="s">
        <v>459</v>
      </c>
      <c r="D123" s="101" t="s">
        <v>353</v>
      </c>
      <c r="E123" s="22">
        <v>2</v>
      </c>
      <c r="F123" s="22" t="s">
        <v>137</v>
      </c>
      <c r="G123" s="98" t="s">
        <v>354</v>
      </c>
      <c r="H123" s="314"/>
      <c r="I123" s="316"/>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row>
    <row r="124" spans="1:35" x14ac:dyDescent="0.25">
      <c r="A124" s="15"/>
      <c r="B124" s="233"/>
      <c r="C124" s="94" t="s">
        <v>460</v>
      </c>
      <c r="D124" s="101" t="s">
        <v>33</v>
      </c>
      <c r="E124" s="22">
        <v>2</v>
      </c>
      <c r="F124" s="22" t="s">
        <v>137</v>
      </c>
      <c r="G124" s="98" t="s">
        <v>355</v>
      </c>
      <c r="H124" s="314"/>
      <c r="I124" s="316"/>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row>
    <row r="125" spans="1:35" ht="18.75" customHeight="1" x14ac:dyDescent="0.25">
      <c r="A125" s="15"/>
      <c r="B125" s="34">
        <v>11</v>
      </c>
      <c r="C125" s="215" t="s">
        <v>356</v>
      </c>
      <c r="D125" s="215"/>
      <c r="E125" s="215"/>
      <c r="F125" s="215"/>
      <c r="G125" s="215"/>
      <c r="H125" s="215"/>
      <c r="I125" s="216"/>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row>
    <row r="126" spans="1:35" ht="52.5" customHeight="1" x14ac:dyDescent="0.25">
      <c r="A126" s="15"/>
      <c r="B126" s="217" t="s">
        <v>7</v>
      </c>
      <c r="C126" s="218"/>
      <c r="D126" s="218"/>
      <c r="E126" s="218"/>
      <c r="F126" s="218"/>
      <c r="G126" s="27" t="s">
        <v>357</v>
      </c>
      <c r="H126" s="311"/>
      <c r="I126" s="149"/>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row>
    <row r="127" spans="1:35" x14ac:dyDescent="0.25">
      <c r="A127" s="15"/>
      <c r="B127" s="140">
        <v>11.1</v>
      </c>
      <c r="C127" s="22" t="s">
        <v>126</v>
      </c>
      <c r="D127" s="101" t="s">
        <v>358</v>
      </c>
      <c r="E127" s="22">
        <v>1</v>
      </c>
      <c r="F127" s="22" t="s">
        <v>137</v>
      </c>
      <c r="G127" s="27" t="s">
        <v>359</v>
      </c>
      <c r="H127" s="314"/>
      <c r="I127" s="316"/>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row>
    <row r="128" spans="1:35" x14ac:dyDescent="0.25">
      <c r="A128" s="15"/>
      <c r="B128" s="140">
        <v>11.2</v>
      </c>
      <c r="C128" s="22" t="s">
        <v>126</v>
      </c>
      <c r="D128" s="101" t="s">
        <v>360</v>
      </c>
      <c r="E128" s="22">
        <v>1</v>
      </c>
      <c r="F128" s="22" t="s">
        <v>137</v>
      </c>
      <c r="G128" s="20" t="s">
        <v>361</v>
      </c>
      <c r="H128" s="314"/>
      <c r="I128" s="316"/>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row>
    <row r="129" spans="1:35" x14ac:dyDescent="0.25">
      <c r="A129" s="15"/>
      <c r="B129" s="140">
        <v>11.3</v>
      </c>
      <c r="C129" s="22" t="s">
        <v>126</v>
      </c>
      <c r="D129" s="101" t="s">
        <v>358</v>
      </c>
      <c r="E129" s="22">
        <v>1</v>
      </c>
      <c r="F129" s="22" t="s">
        <v>137</v>
      </c>
      <c r="G129" s="20" t="s">
        <v>362</v>
      </c>
      <c r="H129" s="314"/>
      <c r="I129" s="316"/>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row>
    <row r="130" spans="1:35" ht="38.25" x14ac:dyDescent="0.25">
      <c r="A130" s="15"/>
      <c r="B130" s="221">
        <v>11.4</v>
      </c>
      <c r="C130" s="22" t="s">
        <v>126</v>
      </c>
      <c r="D130" s="101" t="s">
        <v>364</v>
      </c>
      <c r="E130" s="22">
        <v>1</v>
      </c>
      <c r="F130" s="22" t="s">
        <v>137</v>
      </c>
      <c r="G130" s="20" t="s">
        <v>461</v>
      </c>
      <c r="H130" s="314"/>
      <c r="I130" s="316"/>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row>
    <row r="131" spans="1:35" x14ac:dyDescent="0.25">
      <c r="A131" s="15"/>
      <c r="B131" s="221"/>
      <c r="C131" s="94" t="s">
        <v>363</v>
      </c>
      <c r="D131" s="101" t="s">
        <v>364</v>
      </c>
      <c r="E131" s="22">
        <v>1</v>
      </c>
      <c r="F131" s="22" t="s">
        <v>137</v>
      </c>
      <c r="G131" s="20" t="s">
        <v>365</v>
      </c>
      <c r="H131" s="314"/>
      <c r="I131" s="316"/>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row>
    <row r="132" spans="1:35" x14ac:dyDescent="0.25">
      <c r="A132" s="15"/>
      <c r="B132" s="221"/>
      <c r="C132" s="94" t="s">
        <v>366</v>
      </c>
      <c r="D132" s="101" t="s">
        <v>360</v>
      </c>
      <c r="E132" s="22">
        <v>1</v>
      </c>
      <c r="F132" s="22" t="s">
        <v>137</v>
      </c>
      <c r="G132" s="20" t="s">
        <v>367</v>
      </c>
      <c r="H132" s="314"/>
      <c r="I132" s="316"/>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row>
    <row r="133" spans="1:35" x14ac:dyDescent="0.25">
      <c r="A133" s="15"/>
      <c r="B133" s="221"/>
      <c r="C133" s="94" t="s">
        <v>368</v>
      </c>
      <c r="D133" s="101" t="s">
        <v>358</v>
      </c>
      <c r="E133" s="22">
        <v>1</v>
      </c>
      <c r="F133" s="22" t="s">
        <v>137</v>
      </c>
      <c r="G133" s="20" t="s">
        <v>369</v>
      </c>
      <c r="H133" s="314"/>
      <c r="I133" s="316"/>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row>
    <row r="134" spans="1:35" x14ac:dyDescent="0.25">
      <c r="A134" s="15"/>
      <c r="B134" s="221"/>
      <c r="C134" s="94" t="s">
        <v>370</v>
      </c>
      <c r="D134" s="101" t="s">
        <v>358</v>
      </c>
      <c r="E134" s="22">
        <v>1</v>
      </c>
      <c r="F134" s="22" t="s">
        <v>137</v>
      </c>
      <c r="G134" s="20" t="s">
        <v>81</v>
      </c>
      <c r="H134" s="314"/>
      <c r="I134" s="316"/>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row>
    <row r="135" spans="1:35" ht="38.25" x14ac:dyDescent="0.25">
      <c r="A135" s="15"/>
      <c r="B135" s="221">
        <v>11.5</v>
      </c>
      <c r="C135" s="22" t="s">
        <v>126</v>
      </c>
      <c r="D135" s="101" t="s">
        <v>364</v>
      </c>
      <c r="E135" s="22">
        <v>1</v>
      </c>
      <c r="F135" s="22" t="s">
        <v>137</v>
      </c>
      <c r="G135" s="20" t="s">
        <v>462</v>
      </c>
      <c r="H135" s="314"/>
      <c r="I135" s="316"/>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row>
    <row r="136" spans="1:35" x14ac:dyDescent="0.25">
      <c r="A136" s="15"/>
      <c r="B136" s="221"/>
      <c r="C136" s="94" t="s">
        <v>371</v>
      </c>
      <c r="D136" s="101" t="s">
        <v>364</v>
      </c>
      <c r="E136" s="22">
        <v>1</v>
      </c>
      <c r="F136" s="22" t="s">
        <v>137</v>
      </c>
      <c r="G136" s="27" t="s">
        <v>365</v>
      </c>
      <c r="H136" s="314"/>
      <c r="I136" s="316"/>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row>
    <row r="137" spans="1:35" x14ac:dyDescent="0.25">
      <c r="A137" s="15"/>
      <c r="B137" s="221"/>
      <c r="C137" s="94" t="s">
        <v>372</v>
      </c>
      <c r="D137" s="101" t="s">
        <v>358</v>
      </c>
      <c r="E137" s="22">
        <v>1</v>
      </c>
      <c r="F137" s="22" t="s">
        <v>137</v>
      </c>
      <c r="G137" s="27" t="s">
        <v>367</v>
      </c>
      <c r="H137" s="314"/>
      <c r="I137" s="316"/>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row>
    <row r="138" spans="1:35" x14ac:dyDescent="0.25">
      <c r="A138" s="15"/>
      <c r="B138" s="221"/>
      <c r="C138" s="94" t="s">
        <v>373</v>
      </c>
      <c r="D138" s="101" t="s">
        <v>358</v>
      </c>
      <c r="E138" s="22">
        <v>1</v>
      </c>
      <c r="F138" s="22" t="s">
        <v>137</v>
      </c>
      <c r="G138" s="27" t="s">
        <v>374</v>
      </c>
      <c r="H138" s="314"/>
      <c r="I138" s="316"/>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row>
    <row r="139" spans="1:35" x14ac:dyDescent="0.25">
      <c r="A139" s="15"/>
      <c r="B139" s="221"/>
      <c r="C139" s="94" t="s">
        <v>375</v>
      </c>
      <c r="D139" s="101" t="s">
        <v>358</v>
      </c>
      <c r="E139" s="22">
        <v>1</v>
      </c>
      <c r="F139" s="22" t="s">
        <v>137</v>
      </c>
      <c r="G139" s="27" t="s">
        <v>81</v>
      </c>
      <c r="H139" s="314"/>
      <c r="I139" s="316"/>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row>
    <row r="140" spans="1:35" ht="18.75" customHeight="1" x14ac:dyDescent="0.25">
      <c r="A140" s="15"/>
      <c r="B140" s="86">
        <v>12</v>
      </c>
      <c r="C140" s="215" t="s">
        <v>376</v>
      </c>
      <c r="D140" s="215"/>
      <c r="E140" s="215"/>
      <c r="F140" s="215"/>
      <c r="G140" s="215"/>
      <c r="H140" s="215"/>
      <c r="I140" s="216"/>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row>
    <row r="141" spans="1:35" x14ac:dyDescent="0.25">
      <c r="A141" s="15"/>
      <c r="B141" s="221">
        <v>12.1</v>
      </c>
      <c r="C141" s="22" t="s">
        <v>126</v>
      </c>
      <c r="D141" s="291" t="s">
        <v>321</v>
      </c>
      <c r="E141" s="22">
        <v>1</v>
      </c>
      <c r="F141" s="22" t="s">
        <v>137</v>
      </c>
      <c r="G141" s="27" t="s">
        <v>377</v>
      </c>
      <c r="H141" s="314"/>
      <c r="I141" s="316"/>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row>
    <row r="142" spans="1:35" x14ac:dyDescent="0.25">
      <c r="A142" s="15"/>
      <c r="B142" s="221"/>
      <c r="C142" s="94" t="s">
        <v>378</v>
      </c>
      <c r="D142" s="291" t="s">
        <v>321</v>
      </c>
      <c r="E142" s="22">
        <v>1</v>
      </c>
      <c r="F142" s="22" t="s">
        <v>137</v>
      </c>
      <c r="G142" s="20" t="s">
        <v>379</v>
      </c>
      <c r="H142" s="314"/>
      <c r="I142" s="316"/>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row>
    <row r="143" spans="1:35" x14ac:dyDescent="0.25">
      <c r="A143" s="15"/>
      <c r="B143" s="221"/>
      <c r="C143" s="94" t="s">
        <v>380</v>
      </c>
      <c r="D143" s="291" t="s">
        <v>326</v>
      </c>
      <c r="E143" s="22">
        <v>1</v>
      </c>
      <c r="F143" s="22" t="s">
        <v>137</v>
      </c>
      <c r="G143" s="20" t="s">
        <v>381</v>
      </c>
      <c r="H143" s="314"/>
      <c r="I143" s="316"/>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row>
    <row r="144" spans="1:35" x14ac:dyDescent="0.25">
      <c r="A144" s="15"/>
      <c r="B144" s="221"/>
      <c r="C144" s="94" t="s">
        <v>382</v>
      </c>
      <c r="D144" s="291" t="s">
        <v>326</v>
      </c>
      <c r="E144" s="22">
        <v>1</v>
      </c>
      <c r="F144" s="22" t="s">
        <v>137</v>
      </c>
      <c r="G144" s="20" t="s">
        <v>383</v>
      </c>
      <c r="H144" s="314"/>
      <c r="I144" s="316"/>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row>
    <row r="145" spans="1:35" x14ac:dyDescent="0.25">
      <c r="A145" s="15"/>
      <c r="B145" s="221"/>
      <c r="C145" s="94" t="s">
        <v>384</v>
      </c>
      <c r="D145" s="291" t="s">
        <v>321</v>
      </c>
      <c r="E145" s="22">
        <v>1</v>
      </c>
      <c r="F145" s="22" t="s">
        <v>137</v>
      </c>
      <c r="G145" s="20" t="s">
        <v>385</v>
      </c>
      <c r="H145" s="314"/>
      <c r="I145" s="316"/>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row>
    <row r="146" spans="1:35" x14ac:dyDescent="0.25">
      <c r="A146" s="15"/>
      <c r="B146" s="221"/>
      <c r="C146" s="94" t="s">
        <v>386</v>
      </c>
      <c r="D146" s="291" t="s">
        <v>321</v>
      </c>
      <c r="E146" s="22">
        <v>1</v>
      </c>
      <c r="F146" s="22" t="s">
        <v>137</v>
      </c>
      <c r="G146" s="20" t="s">
        <v>387</v>
      </c>
      <c r="H146" s="314"/>
      <c r="I146" s="316"/>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row>
    <row r="147" spans="1:35" ht="18.75" customHeight="1" x14ac:dyDescent="0.25">
      <c r="A147" s="15"/>
      <c r="B147" s="34">
        <v>13</v>
      </c>
      <c r="C147" s="215" t="s">
        <v>388</v>
      </c>
      <c r="D147" s="215"/>
      <c r="E147" s="215"/>
      <c r="F147" s="215"/>
      <c r="G147" s="215"/>
      <c r="H147" s="215"/>
      <c r="I147" s="216"/>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row>
    <row r="148" spans="1:35" ht="51" x14ac:dyDescent="0.25">
      <c r="A148" s="15"/>
      <c r="B148" s="217" t="s">
        <v>7</v>
      </c>
      <c r="C148" s="218"/>
      <c r="D148" s="218"/>
      <c r="E148" s="218"/>
      <c r="F148" s="218"/>
      <c r="G148" s="27" t="s">
        <v>389</v>
      </c>
      <c r="H148" s="311"/>
      <c r="I148" s="149"/>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row>
    <row r="149" spans="1:35" ht="25.5" x14ac:dyDescent="0.25">
      <c r="A149" s="15"/>
      <c r="B149" s="140">
        <v>13.1</v>
      </c>
      <c r="C149" s="22" t="s">
        <v>126</v>
      </c>
      <c r="D149" s="101" t="s">
        <v>364</v>
      </c>
      <c r="E149" s="22">
        <v>1</v>
      </c>
      <c r="F149" s="22" t="s">
        <v>137</v>
      </c>
      <c r="G149" s="98" t="s">
        <v>390</v>
      </c>
      <c r="H149" s="314"/>
      <c r="I149" s="316"/>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row>
    <row r="150" spans="1:35" ht="18.75" customHeight="1" x14ac:dyDescent="0.25">
      <c r="A150" s="15"/>
      <c r="B150" s="34">
        <v>14</v>
      </c>
      <c r="C150" s="215" t="s">
        <v>391</v>
      </c>
      <c r="D150" s="215"/>
      <c r="E150" s="215"/>
      <c r="F150" s="215"/>
      <c r="G150" s="215"/>
      <c r="H150" s="215"/>
      <c r="I150" s="216"/>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row>
    <row r="151" spans="1:35" ht="63.75" x14ac:dyDescent="0.25">
      <c r="A151" s="15"/>
      <c r="B151" s="234" t="s">
        <v>7</v>
      </c>
      <c r="C151" s="235"/>
      <c r="D151" s="235"/>
      <c r="E151" s="235"/>
      <c r="F151" s="235"/>
      <c r="G151" s="98" t="s">
        <v>392</v>
      </c>
      <c r="H151" s="311"/>
      <c r="I151" s="149"/>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row>
    <row r="152" spans="1:35" x14ac:dyDescent="0.25">
      <c r="A152" s="15"/>
      <c r="B152" s="140">
        <v>14.1</v>
      </c>
      <c r="C152" s="22" t="s">
        <v>126</v>
      </c>
      <c r="D152" s="101" t="s">
        <v>394</v>
      </c>
      <c r="E152" s="22">
        <v>1</v>
      </c>
      <c r="F152" s="22" t="s">
        <v>137</v>
      </c>
      <c r="G152" s="95" t="s">
        <v>395</v>
      </c>
      <c r="H152" s="314"/>
      <c r="I152" s="316"/>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row>
    <row r="153" spans="1:35" x14ac:dyDescent="0.25">
      <c r="A153" s="15"/>
      <c r="B153" s="140">
        <v>14.2</v>
      </c>
      <c r="C153" s="22" t="s">
        <v>126</v>
      </c>
      <c r="D153" s="101" t="s">
        <v>321</v>
      </c>
      <c r="E153" s="22">
        <v>1</v>
      </c>
      <c r="F153" s="22" t="s">
        <v>137</v>
      </c>
      <c r="G153" s="95" t="s">
        <v>397</v>
      </c>
      <c r="H153" s="314"/>
      <c r="I153" s="316"/>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row>
    <row r="154" spans="1:35" x14ac:dyDescent="0.25">
      <c r="A154" s="15"/>
      <c r="B154" s="140">
        <v>14.3</v>
      </c>
      <c r="C154" s="22" t="s">
        <v>126</v>
      </c>
      <c r="D154" s="101" t="s">
        <v>321</v>
      </c>
      <c r="E154" s="22">
        <v>4</v>
      </c>
      <c r="F154" s="22" t="s">
        <v>137</v>
      </c>
      <c r="G154" s="95" t="s">
        <v>399</v>
      </c>
      <c r="H154" s="314"/>
      <c r="I154" s="316"/>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row>
    <row r="155" spans="1:35" ht="25.5" x14ac:dyDescent="0.25">
      <c r="A155" s="15"/>
      <c r="B155" s="140">
        <v>14.4</v>
      </c>
      <c r="C155" s="22" t="s">
        <v>126</v>
      </c>
      <c r="D155" s="101" t="s">
        <v>35</v>
      </c>
      <c r="E155" s="22">
        <v>1</v>
      </c>
      <c r="F155" s="22" t="s">
        <v>137</v>
      </c>
      <c r="G155" s="95" t="s">
        <v>463</v>
      </c>
      <c r="H155" s="314"/>
      <c r="I155" s="316"/>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row>
    <row r="156" spans="1:35" ht="25.5" x14ac:dyDescent="0.25">
      <c r="A156" s="15"/>
      <c r="B156" s="140">
        <v>14.5</v>
      </c>
      <c r="C156" s="22" t="s">
        <v>126</v>
      </c>
      <c r="D156" s="101" t="s">
        <v>402</v>
      </c>
      <c r="E156" s="22">
        <v>1</v>
      </c>
      <c r="F156" s="22" t="s">
        <v>137</v>
      </c>
      <c r="G156" s="95" t="s">
        <v>403</v>
      </c>
      <c r="H156" s="314"/>
      <c r="I156" s="316"/>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row>
    <row r="157" spans="1:35" ht="18.75" customHeight="1" x14ac:dyDescent="0.25">
      <c r="A157" s="15"/>
      <c r="B157" s="34">
        <v>15</v>
      </c>
      <c r="C157" s="215" t="s">
        <v>404</v>
      </c>
      <c r="D157" s="215"/>
      <c r="E157" s="215"/>
      <c r="F157" s="215"/>
      <c r="G157" s="215"/>
      <c r="H157" s="215"/>
      <c r="I157" s="216"/>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row>
    <row r="158" spans="1:35" ht="63.75" x14ac:dyDescent="0.25">
      <c r="A158" s="15"/>
      <c r="B158" s="217" t="s">
        <v>7</v>
      </c>
      <c r="C158" s="218"/>
      <c r="D158" s="218"/>
      <c r="E158" s="218"/>
      <c r="F158" s="218"/>
      <c r="G158" s="95" t="s">
        <v>357</v>
      </c>
      <c r="H158" s="311"/>
      <c r="I158" s="149"/>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row>
    <row r="159" spans="1:35" x14ac:dyDescent="0.25">
      <c r="A159" s="15"/>
      <c r="B159" s="140">
        <v>15.1</v>
      </c>
      <c r="C159" s="22" t="s">
        <v>126</v>
      </c>
      <c r="D159" s="101" t="s">
        <v>358</v>
      </c>
      <c r="E159" s="28">
        <v>1</v>
      </c>
      <c r="F159" s="28" t="s">
        <v>137</v>
      </c>
      <c r="G159" s="95" t="s">
        <v>405</v>
      </c>
      <c r="H159" s="314"/>
      <c r="I159" s="316"/>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row>
    <row r="160" spans="1:35" x14ac:dyDescent="0.25">
      <c r="A160" s="15"/>
      <c r="B160" s="140">
        <v>15.2</v>
      </c>
      <c r="C160" s="22" t="s">
        <v>126</v>
      </c>
      <c r="D160" s="101" t="s">
        <v>358</v>
      </c>
      <c r="E160" s="28">
        <v>1</v>
      </c>
      <c r="F160" s="28" t="s">
        <v>137</v>
      </c>
      <c r="G160" s="95" t="s">
        <v>406</v>
      </c>
      <c r="H160" s="314"/>
      <c r="I160" s="316"/>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row>
    <row r="161" spans="1:35" x14ac:dyDescent="0.25">
      <c r="A161" s="15"/>
      <c r="B161" s="140">
        <v>15.3</v>
      </c>
      <c r="C161" s="22" t="s">
        <v>126</v>
      </c>
      <c r="D161" s="101" t="s">
        <v>407</v>
      </c>
      <c r="E161" s="28">
        <v>1</v>
      </c>
      <c r="F161" s="28" t="s">
        <v>137</v>
      </c>
      <c r="G161" s="95" t="s">
        <v>408</v>
      </c>
      <c r="H161" s="314"/>
      <c r="I161" s="316"/>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row>
    <row r="162" spans="1:35" x14ac:dyDescent="0.25">
      <c r="A162" s="15"/>
      <c r="B162" s="140">
        <v>15.4</v>
      </c>
      <c r="C162" s="22" t="s">
        <v>126</v>
      </c>
      <c r="D162" s="101" t="s">
        <v>358</v>
      </c>
      <c r="E162" s="28">
        <v>1</v>
      </c>
      <c r="F162" s="28" t="s">
        <v>137</v>
      </c>
      <c r="G162" s="95" t="s">
        <v>409</v>
      </c>
      <c r="H162" s="314"/>
      <c r="I162" s="316"/>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row>
    <row r="163" spans="1:35" x14ac:dyDescent="0.25">
      <c r="A163" s="15"/>
      <c r="B163" s="140">
        <v>15.5</v>
      </c>
      <c r="C163" s="22" t="s">
        <v>126</v>
      </c>
      <c r="D163" s="101" t="s">
        <v>358</v>
      </c>
      <c r="E163" s="28">
        <v>1</v>
      </c>
      <c r="F163" s="28" t="s">
        <v>137</v>
      </c>
      <c r="G163" s="95" t="s">
        <v>410</v>
      </c>
      <c r="H163" s="314"/>
      <c r="I163" s="316"/>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row>
    <row r="164" spans="1:35" ht="18.75" customHeight="1" x14ac:dyDescent="0.25">
      <c r="A164" s="15"/>
      <c r="B164" s="150">
        <v>16</v>
      </c>
      <c r="C164" s="215" t="s">
        <v>411</v>
      </c>
      <c r="D164" s="215"/>
      <c r="E164" s="215"/>
      <c r="F164" s="215"/>
      <c r="G164" s="215"/>
      <c r="H164" s="215"/>
      <c r="I164" s="216"/>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row>
    <row r="165" spans="1:35" ht="63.75" x14ac:dyDescent="0.25">
      <c r="A165" s="15"/>
      <c r="B165" s="217" t="s">
        <v>319</v>
      </c>
      <c r="C165" s="218"/>
      <c r="D165" s="218"/>
      <c r="E165" s="218"/>
      <c r="F165" s="218"/>
      <c r="G165" s="95" t="s">
        <v>357</v>
      </c>
      <c r="H165" s="311"/>
      <c r="I165" s="149"/>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row>
    <row r="166" spans="1:35" x14ac:dyDescent="0.25">
      <c r="A166" s="15"/>
      <c r="B166" s="140">
        <v>16.100000000000001</v>
      </c>
      <c r="C166" s="22" t="s">
        <v>126</v>
      </c>
      <c r="D166" s="101" t="s">
        <v>358</v>
      </c>
      <c r="E166" s="28">
        <v>10</v>
      </c>
      <c r="F166" s="28" t="s">
        <v>137</v>
      </c>
      <c r="G166" s="95" t="s">
        <v>412</v>
      </c>
      <c r="H166" s="314"/>
      <c r="I166" s="316"/>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row>
    <row r="167" spans="1:35" x14ac:dyDescent="0.25">
      <c r="A167" s="15"/>
      <c r="B167" s="140">
        <v>16.2</v>
      </c>
      <c r="C167" s="22" t="s">
        <v>126</v>
      </c>
      <c r="D167" s="101" t="s">
        <v>358</v>
      </c>
      <c r="E167" s="28">
        <v>30</v>
      </c>
      <c r="F167" s="28" t="s">
        <v>137</v>
      </c>
      <c r="G167" s="95" t="s">
        <v>413</v>
      </c>
      <c r="H167" s="314"/>
      <c r="I167" s="316"/>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row>
    <row r="168" spans="1:35" x14ac:dyDescent="0.25">
      <c r="A168" s="15"/>
      <c r="B168" s="140">
        <v>16.3</v>
      </c>
      <c r="C168" s="22" t="s">
        <v>126</v>
      </c>
      <c r="D168" s="101" t="s">
        <v>358</v>
      </c>
      <c r="E168" s="28">
        <v>2</v>
      </c>
      <c r="F168" s="28" t="s">
        <v>137</v>
      </c>
      <c r="G168" s="95" t="s">
        <v>414</v>
      </c>
      <c r="H168" s="314"/>
      <c r="I168" s="316"/>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row>
    <row r="169" spans="1:35" x14ac:dyDescent="0.25">
      <c r="A169" s="15"/>
      <c r="B169" s="140">
        <v>16.399999999999999</v>
      </c>
      <c r="C169" s="22" t="s">
        <v>126</v>
      </c>
      <c r="D169" s="101" t="s">
        <v>358</v>
      </c>
      <c r="E169" s="28">
        <v>1</v>
      </c>
      <c r="F169" s="28" t="s">
        <v>137</v>
      </c>
      <c r="G169" s="95" t="s">
        <v>450</v>
      </c>
      <c r="H169" s="314"/>
      <c r="I169" s="316"/>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row>
    <row r="170" spans="1:35" x14ac:dyDescent="0.25">
      <c r="A170" s="15"/>
      <c r="B170" s="140">
        <v>16.5</v>
      </c>
      <c r="C170" s="22" t="s">
        <v>126</v>
      </c>
      <c r="D170" s="101" t="s">
        <v>358</v>
      </c>
      <c r="E170" s="28">
        <v>1</v>
      </c>
      <c r="F170" s="28" t="s">
        <v>137</v>
      </c>
      <c r="G170" s="95" t="s">
        <v>415</v>
      </c>
      <c r="H170" s="314"/>
      <c r="I170" s="316"/>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row>
    <row r="171" spans="1:35" x14ac:dyDescent="0.25">
      <c r="A171" s="15"/>
      <c r="B171" s="140">
        <v>16.600000000000001</v>
      </c>
      <c r="C171" s="22" t="s">
        <v>126</v>
      </c>
      <c r="D171" s="101" t="s">
        <v>358</v>
      </c>
      <c r="E171" s="28">
        <v>1</v>
      </c>
      <c r="F171" s="28" t="s">
        <v>137</v>
      </c>
      <c r="G171" s="95" t="s">
        <v>416</v>
      </c>
      <c r="H171" s="314"/>
      <c r="I171" s="316"/>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row>
    <row r="172" spans="1:35" x14ac:dyDescent="0.25">
      <c r="A172" s="15"/>
      <c r="B172" s="140">
        <v>16.7</v>
      </c>
      <c r="C172" s="22" t="s">
        <v>126</v>
      </c>
      <c r="D172" s="101" t="s">
        <v>358</v>
      </c>
      <c r="E172" s="28">
        <v>1</v>
      </c>
      <c r="F172" s="28" t="s">
        <v>137</v>
      </c>
      <c r="G172" s="95" t="s">
        <v>417</v>
      </c>
      <c r="H172" s="314"/>
      <c r="I172" s="316"/>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row>
    <row r="173" spans="1:35" x14ac:dyDescent="0.25">
      <c r="A173" s="15"/>
      <c r="B173" s="140">
        <v>16.8</v>
      </c>
      <c r="C173" s="22" t="s">
        <v>126</v>
      </c>
      <c r="D173" s="101" t="s">
        <v>407</v>
      </c>
      <c r="E173" s="28">
        <v>1</v>
      </c>
      <c r="F173" s="28" t="s">
        <v>137</v>
      </c>
      <c r="G173" s="95" t="s">
        <v>418</v>
      </c>
      <c r="H173" s="314"/>
      <c r="I173" s="316"/>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row>
    <row r="174" spans="1:35" ht="18.75" customHeight="1" x14ac:dyDescent="0.25">
      <c r="A174" s="15"/>
      <c r="B174" s="150">
        <v>17</v>
      </c>
      <c r="C174" s="215" t="s">
        <v>419</v>
      </c>
      <c r="D174" s="215"/>
      <c r="E174" s="215"/>
      <c r="F174" s="215"/>
      <c r="G174" s="215"/>
      <c r="H174" s="215"/>
      <c r="I174" s="216"/>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row>
    <row r="175" spans="1:35" ht="25.5" x14ac:dyDescent="0.25">
      <c r="A175" s="15"/>
      <c r="B175" s="140">
        <v>17.100000000000001</v>
      </c>
      <c r="C175" s="22" t="s">
        <v>126</v>
      </c>
      <c r="D175" s="101" t="s">
        <v>82</v>
      </c>
      <c r="E175" s="22">
        <v>2</v>
      </c>
      <c r="F175" s="22" t="s">
        <v>137</v>
      </c>
      <c r="G175" s="95" t="s">
        <v>420</v>
      </c>
      <c r="H175" s="314"/>
      <c r="I175" s="316"/>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row>
    <row r="176" spans="1:35" ht="38.25" x14ac:dyDescent="0.25">
      <c r="A176" s="15"/>
      <c r="B176" s="140">
        <v>17.2</v>
      </c>
      <c r="C176" s="22" t="s">
        <v>126</v>
      </c>
      <c r="D176" s="101" t="s">
        <v>421</v>
      </c>
      <c r="E176" s="22">
        <v>1</v>
      </c>
      <c r="F176" s="22" t="s">
        <v>137</v>
      </c>
      <c r="G176" s="95" t="s">
        <v>422</v>
      </c>
      <c r="H176" s="314"/>
      <c r="I176" s="316"/>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row>
    <row r="177" spans="1:35" x14ac:dyDescent="0.25">
      <c r="A177" s="15"/>
      <c r="B177" s="217" t="s">
        <v>7</v>
      </c>
      <c r="C177" s="218"/>
      <c r="D177" s="218"/>
      <c r="E177" s="218"/>
      <c r="F177" s="218"/>
      <c r="G177" s="103" t="s">
        <v>465</v>
      </c>
      <c r="H177" s="311"/>
      <c r="I177" s="149"/>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row>
    <row r="178" spans="1:35" x14ac:dyDescent="0.25">
      <c r="A178" s="15"/>
      <c r="B178" s="221">
        <v>17.3</v>
      </c>
      <c r="C178" s="94"/>
      <c r="D178" s="101" t="s">
        <v>425</v>
      </c>
      <c r="E178" s="22">
        <v>1</v>
      </c>
      <c r="F178" s="22" t="s">
        <v>137</v>
      </c>
      <c r="G178" s="103" t="s">
        <v>423</v>
      </c>
      <c r="H178" s="314"/>
      <c r="I178" s="316"/>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row>
    <row r="179" spans="1:35" ht="25.5" x14ac:dyDescent="0.25">
      <c r="A179" s="15"/>
      <c r="B179" s="221"/>
      <c r="C179" s="94" t="s">
        <v>424</v>
      </c>
      <c r="D179" s="101" t="s">
        <v>425</v>
      </c>
      <c r="E179" s="22">
        <v>1</v>
      </c>
      <c r="F179" s="22" t="s">
        <v>137</v>
      </c>
      <c r="G179" s="103" t="s">
        <v>426</v>
      </c>
      <c r="H179" s="314"/>
      <c r="I179" s="316"/>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row>
    <row r="180" spans="1:35" x14ac:dyDescent="0.25">
      <c r="A180" s="15"/>
      <c r="B180" s="221"/>
      <c r="C180" s="94" t="s">
        <v>427</v>
      </c>
      <c r="D180" s="101" t="s">
        <v>42</v>
      </c>
      <c r="E180" s="22">
        <v>1</v>
      </c>
      <c r="F180" s="22" t="s">
        <v>137</v>
      </c>
      <c r="G180" s="103" t="s">
        <v>428</v>
      </c>
      <c r="H180" s="314"/>
      <c r="I180" s="316"/>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row>
    <row r="181" spans="1:35" ht="25.5" x14ac:dyDescent="0.25">
      <c r="A181" s="15"/>
      <c r="B181" s="221"/>
      <c r="C181" s="94" t="s">
        <v>429</v>
      </c>
      <c r="D181" s="101" t="s">
        <v>32</v>
      </c>
      <c r="E181" s="22">
        <v>1</v>
      </c>
      <c r="F181" s="22" t="s">
        <v>137</v>
      </c>
      <c r="G181" s="103" t="s">
        <v>430</v>
      </c>
      <c r="H181" s="314"/>
      <c r="I181" s="316"/>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row>
    <row r="182" spans="1:35" ht="25.5" x14ac:dyDescent="0.25">
      <c r="A182" s="15"/>
      <c r="B182" s="221"/>
      <c r="C182" s="94" t="s">
        <v>431</v>
      </c>
      <c r="D182" s="101" t="s">
        <v>31</v>
      </c>
      <c r="E182" s="22">
        <v>1</v>
      </c>
      <c r="F182" s="22" t="s">
        <v>137</v>
      </c>
      <c r="G182" s="103" t="s">
        <v>432</v>
      </c>
      <c r="H182" s="314"/>
      <c r="I182" s="316"/>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row>
    <row r="183" spans="1:35" ht="25.5" x14ac:dyDescent="0.25">
      <c r="A183" s="15"/>
      <c r="B183" s="221"/>
      <c r="C183" s="94" t="s">
        <v>433</v>
      </c>
      <c r="D183" s="101" t="s">
        <v>31</v>
      </c>
      <c r="E183" s="22">
        <v>1</v>
      </c>
      <c r="F183" s="22" t="s">
        <v>137</v>
      </c>
      <c r="G183" s="103" t="s">
        <v>434</v>
      </c>
      <c r="H183" s="314"/>
      <c r="I183" s="316"/>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row>
    <row r="184" spans="1:35" ht="38.25" x14ac:dyDescent="0.25">
      <c r="A184" s="15"/>
      <c r="B184" s="221"/>
      <c r="C184" s="94" t="s">
        <v>435</v>
      </c>
      <c r="D184" s="101" t="s">
        <v>31</v>
      </c>
      <c r="E184" s="22">
        <v>1</v>
      </c>
      <c r="F184" s="22" t="s">
        <v>137</v>
      </c>
      <c r="G184" s="103" t="s">
        <v>464</v>
      </c>
      <c r="H184" s="314"/>
      <c r="I184" s="316"/>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row>
    <row r="185" spans="1:35" x14ac:dyDescent="0.25">
      <c r="A185" s="15"/>
      <c r="B185" s="221"/>
      <c r="C185" s="94" t="s">
        <v>436</v>
      </c>
      <c r="D185" s="101" t="s">
        <v>33</v>
      </c>
      <c r="E185" s="22">
        <v>1</v>
      </c>
      <c r="F185" s="22" t="s">
        <v>137</v>
      </c>
      <c r="G185" s="103" t="s">
        <v>437</v>
      </c>
      <c r="H185" s="314"/>
      <c r="I185" s="316"/>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row>
    <row r="186" spans="1:35" x14ac:dyDescent="0.25">
      <c r="A186" s="15"/>
      <c r="B186" s="221"/>
      <c r="C186" s="94" t="s">
        <v>438</v>
      </c>
      <c r="D186" s="101" t="s">
        <v>34</v>
      </c>
      <c r="E186" s="22">
        <v>1</v>
      </c>
      <c r="F186" s="22" t="s">
        <v>137</v>
      </c>
      <c r="G186" s="103" t="s">
        <v>439</v>
      </c>
      <c r="H186" s="314"/>
      <c r="I186" s="316"/>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row>
    <row r="187" spans="1:35" ht="18.75" customHeight="1" x14ac:dyDescent="0.25">
      <c r="A187" s="15"/>
      <c r="B187" s="34">
        <v>18</v>
      </c>
      <c r="C187" s="215" t="s">
        <v>440</v>
      </c>
      <c r="D187" s="215"/>
      <c r="E187" s="215"/>
      <c r="F187" s="215"/>
      <c r="G187" s="215"/>
      <c r="H187" s="215"/>
      <c r="I187" s="216"/>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row>
    <row r="188" spans="1:35" ht="25.5" x14ac:dyDescent="0.25">
      <c r="A188" s="15"/>
      <c r="B188" s="217" t="s">
        <v>7</v>
      </c>
      <c r="C188" s="218"/>
      <c r="D188" s="218"/>
      <c r="E188" s="218"/>
      <c r="F188" s="218"/>
      <c r="G188" s="80" t="s">
        <v>441</v>
      </c>
      <c r="H188" s="311"/>
      <c r="I188" s="149"/>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row>
    <row r="189" spans="1:35" ht="76.5" x14ac:dyDescent="0.25">
      <c r="A189" s="15"/>
      <c r="B189" s="140">
        <v>18.100000000000001</v>
      </c>
      <c r="C189" s="22" t="s">
        <v>126</v>
      </c>
      <c r="D189" s="101" t="s">
        <v>442</v>
      </c>
      <c r="E189" s="22">
        <v>4</v>
      </c>
      <c r="F189" s="22" t="s">
        <v>137</v>
      </c>
      <c r="G189" s="80" t="s">
        <v>466</v>
      </c>
      <c r="H189" s="314"/>
      <c r="I189" s="316"/>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row>
    <row r="190" spans="1:35" ht="102" x14ac:dyDescent="0.25">
      <c r="A190" s="15"/>
      <c r="B190" s="140">
        <v>18.2</v>
      </c>
      <c r="C190" s="22" t="s">
        <v>126</v>
      </c>
      <c r="D190" s="101" t="s">
        <v>443</v>
      </c>
      <c r="E190" s="22">
        <v>6</v>
      </c>
      <c r="F190" s="22" t="s">
        <v>137</v>
      </c>
      <c r="G190" s="80" t="s">
        <v>467</v>
      </c>
      <c r="H190" s="314"/>
      <c r="I190" s="316"/>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row>
    <row r="191" spans="1:35" ht="25.5" x14ac:dyDescent="0.25">
      <c r="A191" s="15"/>
      <c r="B191" s="140">
        <v>18.3</v>
      </c>
      <c r="C191" s="22" t="s">
        <v>126</v>
      </c>
      <c r="D191" s="101" t="s">
        <v>402</v>
      </c>
      <c r="E191" s="22">
        <v>1</v>
      </c>
      <c r="F191" s="22" t="s">
        <v>137</v>
      </c>
      <c r="G191" s="80" t="s">
        <v>403</v>
      </c>
      <c r="H191" s="314"/>
      <c r="I191" s="316"/>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row>
    <row r="192" spans="1:35" ht="18.75" customHeight="1" x14ac:dyDescent="0.25">
      <c r="A192" s="15"/>
      <c r="B192" s="34">
        <v>19</v>
      </c>
      <c r="C192" s="215" t="s">
        <v>444</v>
      </c>
      <c r="D192" s="215"/>
      <c r="E192" s="215"/>
      <c r="F192" s="215"/>
      <c r="G192" s="215"/>
      <c r="H192" s="215"/>
      <c r="I192" s="216"/>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row>
    <row r="193" spans="1:35" x14ac:dyDescent="0.25">
      <c r="A193" s="15"/>
      <c r="B193" s="234" t="s">
        <v>7</v>
      </c>
      <c r="C193" s="235"/>
      <c r="D193" s="235"/>
      <c r="E193" s="235"/>
      <c r="F193" s="235"/>
      <c r="G193" s="20" t="s">
        <v>445</v>
      </c>
      <c r="H193" s="311"/>
      <c r="I193" s="149"/>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row>
    <row r="194" spans="1:35" ht="51" x14ac:dyDescent="0.25">
      <c r="A194" s="15"/>
      <c r="B194" s="140">
        <v>19.100000000000001</v>
      </c>
      <c r="C194" s="22" t="s">
        <v>126</v>
      </c>
      <c r="D194" s="101" t="s">
        <v>446</v>
      </c>
      <c r="E194" s="22">
        <v>2</v>
      </c>
      <c r="F194" s="22" t="s">
        <v>137</v>
      </c>
      <c r="G194" s="20" t="s">
        <v>468</v>
      </c>
      <c r="H194" s="314"/>
      <c r="I194" s="316"/>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row>
    <row r="195" spans="1:35" ht="51.75" customHeight="1" x14ac:dyDescent="0.25">
      <c r="A195" s="15"/>
      <c r="B195" s="140">
        <v>19.2</v>
      </c>
      <c r="C195" s="22" t="s">
        <v>126</v>
      </c>
      <c r="D195" s="101" t="s">
        <v>447</v>
      </c>
      <c r="E195" s="22">
        <v>2</v>
      </c>
      <c r="F195" s="22" t="s">
        <v>137</v>
      </c>
      <c r="G195" s="20" t="s">
        <v>469</v>
      </c>
      <c r="H195" s="314"/>
      <c r="I195" s="316"/>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row>
    <row r="196" spans="1:35" ht="38.25" x14ac:dyDescent="0.25">
      <c r="A196" s="15"/>
      <c r="B196" s="140">
        <v>19.3</v>
      </c>
      <c r="C196" s="22" t="s">
        <v>126</v>
      </c>
      <c r="D196" s="101" t="s">
        <v>447</v>
      </c>
      <c r="E196" s="22">
        <v>1</v>
      </c>
      <c r="F196" s="22" t="s">
        <v>137</v>
      </c>
      <c r="G196" s="20" t="s">
        <v>470</v>
      </c>
      <c r="H196" s="314"/>
      <c r="I196" s="316"/>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row>
    <row r="197" spans="1:35" ht="51" x14ac:dyDescent="0.25">
      <c r="A197" s="15"/>
      <c r="B197" s="140">
        <v>19.399999999999999</v>
      </c>
      <c r="C197" s="22" t="s">
        <v>126</v>
      </c>
      <c r="D197" s="101" t="s">
        <v>358</v>
      </c>
      <c r="E197" s="22">
        <v>2</v>
      </c>
      <c r="F197" s="22" t="s">
        <v>137</v>
      </c>
      <c r="G197" s="20" t="s">
        <v>471</v>
      </c>
      <c r="H197" s="314"/>
      <c r="I197" s="316"/>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row>
    <row r="198" spans="1:35" ht="51.75" thickBot="1" x14ac:dyDescent="0.3">
      <c r="A198" s="15"/>
      <c r="B198" s="151">
        <v>19.5</v>
      </c>
      <c r="C198" s="144" t="s">
        <v>126</v>
      </c>
      <c r="D198" s="152" t="s">
        <v>358</v>
      </c>
      <c r="E198" s="153">
        <v>2</v>
      </c>
      <c r="F198" s="153" t="s">
        <v>137</v>
      </c>
      <c r="G198" s="35" t="s">
        <v>472</v>
      </c>
      <c r="H198" s="315"/>
      <c r="I198" s="317"/>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row>
    <row r="199" spans="1:35" ht="15.75" thickBot="1" x14ac:dyDescent="0.3">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row>
    <row r="200" spans="1:35" ht="20.25" thickTop="1" thickBot="1" x14ac:dyDescent="0.3">
      <c r="A200" s="15"/>
      <c r="B200" s="210" t="s">
        <v>37</v>
      </c>
      <c r="C200" s="211"/>
      <c r="D200" s="211"/>
      <c r="E200" s="211"/>
      <c r="F200" s="211"/>
      <c r="G200" s="211"/>
      <c r="H200" s="212"/>
      <c r="I200" s="36"/>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row>
    <row r="201" spans="1:35" ht="15.75" thickTop="1" x14ac:dyDescent="0.2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row>
    <row r="202" spans="1:35" x14ac:dyDescent="0.2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row>
    <row r="203" spans="1:35" x14ac:dyDescent="0.2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row>
    <row r="204" spans="1:35" x14ac:dyDescent="0.2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row>
    <row r="205" spans="1:35" x14ac:dyDescent="0.2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row>
    <row r="206" spans="1:35" x14ac:dyDescent="0.2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row>
    <row r="207" spans="1:35" x14ac:dyDescent="0.2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row>
    <row r="208" spans="1:35" x14ac:dyDescent="0.2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row>
    <row r="209" spans="1:35" x14ac:dyDescent="0.2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row>
    <row r="210" spans="1:35" x14ac:dyDescent="0.2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row>
    <row r="211" spans="1:35" x14ac:dyDescent="0.2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row>
    <row r="212" spans="1:35" x14ac:dyDescent="0.2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row>
    <row r="213" spans="1:35" x14ac:dyDescent="0.2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row>
    <row r="214" spans="1:35" x14ac:dyDescent="0.2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row>
    <row r="215" spans="1:35" x14ac:dyDescent="0.2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row>
    <row r="216" spans="1:35" x14ac:dyDescent="0.2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row>
    <row r="217" spans="1:35" x14ac:dyDescent="0.2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row>
    <row r="218" spans="1:35" x14ac:dyDescent="0.2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row>
    <row r="219" spans="1:35" x14ac:dyDescent="0.2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row>
    <row r="220" spans="1:35" x14ac:dyDescent="0.2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row>
    <row r="221" spans="1:35" x14ac:dyDescent="0.2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row>
    <row r="222" spans="1:35" x14ac:dyDescent="0.2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row>
    <row r="223" spans="1:35" x14ac:dyDescent="0.2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row>
    <row r="224" spans="1:35" x14ac:dyDescent="0.2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row>
    <row r="225" spans="1:35" x14ac:dyDescent="0.2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row>
    <row r="226" spans="1:35" x14ac:dyDescent="0.2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row>
    <row r="227" spans="1:35"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row>
    <row r="228" spans="1:35"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row>
    <row r="229" spans="1:35"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row>
    <row r="230" spans="1:35"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row>
    <row r="231" spans="1:35"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row>
    <row r="232" spans="1:35"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row>
    <row r="233" spans="1:35"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row>
    <row r="234" spans="1:35"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row>
    <row r="235" spans="1:35"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row>
    <row r="236" spans="1:35"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row>
    <row r="237" spans="1:35"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row>
    <row r="238" spans="1:35"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row>
    <row r="239" spans="1:35"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row>
    <row r="240" spans="1:35"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row>
    <row r="241" spans="1:35"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row>
    <row r="242" spans="1:35"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row>
    <row r="243" spans="1:35"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row>
    <row r="244" spans="1:35"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row>
    <row r="245" spans="1:35"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row>
    <row r="246" spans="1:35"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row>
    <row r="247" spans="1:35"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row>
  </sheetData>
  <sheetProtection algorithmName="SHA-512" hashValue="+fL6ouXs9TwG5vN5Jp8YEmluTorp4O9XQz9LfG9ssI6iKaI6+EFyPqZr1rqdIJZr1TnG8A02IDTZxHX+eDsV0w==" saltValue="2OGtXZeRoMyqd1L4PrXSyQ==" spinCount="100000" sheet="1" objects="1" scenarios="1"/>
  <mergeCells count="57">
    <mergeCell ref="B193:F193"/>
    <mergeCell ref="B200:H200"/>
    <mergeCell ref="C150:I150"/>
    <mergeCell ref="B151:F151"/>
    <mergeCell ref="C157:I157"/>
    <mergeCell ref="B158:F158"/>
    <mergeCell ref="B188:F188"/>
    <mergeCell ref="B177:F177"/>
    <mergeCell ref="B178:B186"/>
    <mergeCell ref="B135:B139"/>
    <mergeCell ref="C140:I140"/>
    <mergeCell ref="B141:B146"/>
    <mergeCell ref="B148:F148"/>
    <mergeCell ref="C147:I147"/>
    <mergeCell ref="B119:F119"/>
    <mergeCell ref="B120:B124"/>
    <mergeCell ref="C125:I125"/>
    <mergeCell ref="B126:F126"/>
    <mergeCell ref="B130:B134"/>
    <mergeCell ref="B19:B21"/>
    <mergeCell ref="B22:B34"/>
    <mergeCell ref="B4:C4"/>
    <mergeCell ref="C5:I5"/>
    <mergeCell ref="B2:I2"/>
    <mergeCell ref="B8:F8"/>
    <mergeCell ref="B10:F10"/>
    <mergeCell ref="B6:F6"/>
    <mergeCell ref="C7:I7"/>
    <mergeCell ref="C9:I9"/>
    <mergeCell ref="B11:B14"/>
    <mergeCell ref="B15:B18"/>
    <mergeCell ref="B108:B116"/>
    <mergeCell ref="B81:F81"/>
    <mergeCell ref="C87:I87"/>
    <mergeCell ref="B88:F88"/>
    <mergeCell ref="B89:B92"/>
    <mergeCell ref="B82:B86"/>
    <mergeCell ref="C93:I93"/>
    <mergeCell ref="B94:B98"/>
    <mergeCell ref="C99:I99"/>
    <mergeCell ref="B100:F100"/>
    <mergeCell ref="B35:B42"/>
    <mergeCell ref="C43:I43"/>
    <mergeCell ref="B44:B54"/>
    <mergeCell ref="C55:I55"/>
    <mergeCell ref="C192:I192"/>
    <mergeCell ref="C187:I187"/>
    <mergeCell ref="C174:I174"/>
    <mergeCell ref="C164:I164"/>
    <mergeCell ref="B165:F165"/>
    <mergeCell ref="B64:F64"/>
    <mergeCell ref="B56:B62"/>
    <mergeCell ref="C63:I63"/>
    <mergeCell ref="B66:B71"/>
    <mergeCell ref="B72:B79"/>
    <mergeCell ref="C80:I80"/>
    <mergeCell ref="B107:F107"/>
  </mergeCells>
  <phoneticPr fontId="8"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AE1B807-417B-4BBA-9C94-1D8BCD3DBECE}">
          <x14:formula1>
            <xm:f>SDS!$D$3:$D$4</xm:f>
          </x14:formula1>
          <xm:sqref>H6 H8 H10 H64 H81 H88 H100 H107 H119 H126 H148 H151 H158 H165 H177 H188 H193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4A41-F9B8-4E67-B5F0-C313FD29AA41}">
  <sheetPr>
    <tabColor rgb="FF00B050"/>
  </sheetPr>
  <dimension ref="A1:AI381"/>
  <sheetViews>
    <sheetView zoomScale="85" zoomScaleNormal="85" workbookViewId="0">
      <selection activeCell="K2" sqref="K2"/>
    </sheetView>
  </sheetViews>
  <sheetFormatPr defaultColWidth="9.140625" defaultRowHeight="18.75" x14ac:dyDescent="0.25"/>
  <cols>
    <col min="1" max="1" width="9.140625" style="5"/>
    <col min="2" max="2" width="8.42578125" style="25" customWidth="1"/>
    <col min="3" max="3" width="8.42578125" style="6" customWidth="1"/>
    <col min="4" max="4" width="28.28515625" customWidth="1"/>
    <col min="5" max="6" width="9.140625" style="2"/>
    <col min="7" max="7" width="54.42578125" customWidth="1"/>
    <col min="8" max="8" width="36.140625" style="64" customWidth="1"/>
    <col min="9" max="9" width="36.140625" style="61" customWidth="1"/>
    <col min="10" max="16384" width="9.140625" style="5"/>
  </cols>
  <sheetData>
    <row r="1" spans="1:35" ht="15" customHeight="1" thickBot="1" x14ac:dyDescent="0.3">
      <c r="A1" s="31"/>
      <c r="B1" s="31"/>
      <c r="C1" s="31"/>
      <c r="D1" s="31"/>
      <c r="E1" s="104"/>
      <c r="F1" s="104"/>
      <c r="G1" s="31"/>
      <c r="H1" s="62"/>
      <c r="I1" s="65"/>
      <c r="J1" s="31"/>
      <c r="K1" s="31"/>
      <c r="L1" s="31"/>
      <c r="M1" s="31"/>
      <c r="N1" s="31"/>
      <c r="O1" s="31"/>
      <c r="P1" s="31"/>
      <c r="Q1" s="31"/>
      <c r="R1" s="31"/>
      <c r="S1" s="31"/>
      <c r="T1" s="31"/>
      <c r="U1" s="31"/>
      <c r="V1" s="31"/>
      <c r="W1" s="31"/>
      <c r="X1" s="31"/>
      <c r="Y1" s="31"/>
      <c r="Z1" s="31"/>
      <c r="AA1" s="31"/>
      <c r="AB1" s="31"/>
      <c r="AC1" s="31"/>
      <c r="AD1" s="31"/>
      <c r="AE1" s="31"/>
      <c r="AF1" s="31"/>
      <c r="AG1" s="31"/>
      <c r="AH1" s="31"/>
      <c r="AI1" s="31"/>
    </row>
    <row r="2" spans="1:35" s="44" customFormat="1" ht="24.75" customHeight="1" thickBot="1" x14ac:dyDescent="0.3">
      <c r="A2" s="43"/>
      <c r="B2" s="237" t="s">
        <v>90</v>
      </c>
      <c r="C2" s="238"/>
      <c r="D2" s="238"/>
      <c r="E2" s="238"/>
      <c r="F2" s="238"/>
      <c r="G2" s="238"/>
      <c r="H2" s="238"/>
      <c r="I2" s="239"/>
      <c r="J2" s="43"/>
      <c r="K2" s="43"/>
      <c r="L2" s="43"/>
      <c r="M2" s="43"/>
      <c r="N2" s="43"/>
      <c r="O2" s="43"/>
      <c r="P2" s="43"/>
      <c r="Q2" s="43"/>
      <c r="R2" s="43"/>
      <c r="S2" s="43"/>
      <c r="T2" s="43"/>
      <c r="U2" s="43"/>
      <c r="V2" s="43"/>
      <c r="W2" s="43"/>
      <c r="X2" s="43"/>
      <c r="Y2" s="43"/>
      <c r="Z2" s="43"/>
      <c r="AA2" s="43"/>
      <c r="AB2" s="43"/>
      <c r="AC2" s="43"/>
      <c r="AD2" s="43"/>
      <c r="AE2" s="43"/>
      <c r="AF2" s="43"/>
      <c r="AG2" s="43"/>
      <c r="AH2" s="43"/>
      <c r="AI2" s="31"/>
    </row>
    <row r="3" spans="1:35" ht="15" customHeight="1" thickBot="1" x14ac:dyDescent="0.3">
      <c r="A3" s="31"/>
      <c r="B3" s="32"/>
      <c r="C3" s="16"/>
      <c r="D3" s="15"/>
      <c r="E3" s="17"/>
      <c r="F3" s="17"/>
      <c r="G3" s="15"/>
      <c r="H3" s="63"/>
      <c r="I3" s="60"/>
      <c r="J3" s="31"/>
      <c r="K3" s="31"/>
      <c r="L3" s="31"/>
      <c r="M3" s="31"/>
      <c r="N3" s="31"/>
      <c r="O3" s="31"/>
      <c r="P3" s="31"/>
      <c r="Q3" s="31"/>
      <c r="R3" s="31"/>
      <c r="S3" s="31"/>
      <c r="T3" s="31"/>
      <c r="U3" s="31"/>
      <c r="V3" s="31"/>
      <c r="W3" s="31"/>
      <c r="X3" s="31"/>
      <c r="Y3" s="31"/>
      <c r="Z3" s="31"/>
      <c r="AA3" s="31"/>
      <c r="AB3" s="31"/>
      <c r="AC3" s="31"/>
      <c r="AD3" s="31"/>
      <c r="AE3" s="31"/>
      <c r="AF3" s="31"/>
      <c r="AG3" s="31"/>
      <c r="AH3" s="31"/>
      <c r="AI3" s="31"/>
    </row>
    <row r="4" spans="1:35" ht="49.5" customHeight="1" x14ac:dyDescent="0.25">
      <c r="A4" s="31"/>
      <c r="B4" s="240" t="s">
        <v>38</v>
      </c>
      <c r="C4" s="241"/>
      <c r="D4" s="133" t="s">
        <v>80</v>
      </c>
      <c r="E4" s="133" t="s">
        <v>2</v>
      </c>
      <c r="F4" s="133" t="s">
        <v>3</v>
      </c>
      <c r="G4" s="133" t="s">
        <v>4</v>
      </c>
      <c r="H4" s="73" t="s">
        <v>100</v>
      </c>
      <c r="I4" s="134" t="s">
        <v>5</v>
      </c>
      <c r="J4" s="31"/>
      <c r="K4" s="31"/>
      <c r="L4" s="31"/>
      <c r="M4" s="31"/>
      <c r="N4" s="31"/>
      <c r="O4" s="31"/>
      <c r="P4" s="31"/>
      <c r="Q4" s="31"/>
      <c r="R4" s="31"/>
      <c r="S4" s="31"/>
      <c r="T4" s="31"/>
      <c r="U4" s="31"/>
      <c r="V4" s="31"/>
      <c r="W4" s="31"/>
      <c r="X4" s="31"/>
      <c r="Y4" s="31"/>
      <c r="Z4" s="31"/>
      <c r="AA4" s="31"/>
      <c r="AB4" s="31"/>
      <c r="AC4" s="31"/>
      <c r="AD4" s="31"/>
      <c r="AE4" s="31"/>
      <c r="AF4" s="31"/>
      <c r="AG4" s="31"/>
      <c r="AH4" s="31"/>
      <c r="AI4" s="31"/>
    </row>
    <row r="5" spans="1:35" ht="63.75" x14ac:dyDescent="0.25">
      <c r="A5" s="31"/>
      <c r="B5" s="217" t="s">
        <v>7</v>
      </c>
      <c r="C5" s="218"/>
      <c r="D5" s="218"/>
      <c r="E5" s="218"/>
      <c r="F5" s="218"/>
      <c r="G5" s="95" t="s">
        <v>473</v>
      </c>
      <c r="H5" s="318"/>
      <c r="I5" s="135"/>
      <c r="J5" s="31"/>
      <c r="K5" s="31"/>
      <c r="L5" s="31"/>
      <c r="M5" s="31"/>
      <c r="N5" s="31"/>
      <c r="O5" s="31"/>
      <c r="P5" s="31"/>
      <c r="Q5" s="31"/>
      <c r="R5" s="31"/>
      <c r="S5" s="31"/>
      <c r="T5" s="31"/>
      <c r="U5" s="31"/>
      <c r="V5" s="31"/>
      <c r="W5" s="31"/>
      <c r="X5" s="31"/>
      <c r="Y5" s="31"/>
      <c r="Z5" s="31"/>
      <c r="AA5" s="31"/>
      <c r="AB5" s="31"/>
      <c r="AC5" s="31"/>
      <c r="AD5" s="31"/>
      <c r="AE5" s="31"/>
      <c r="AF5" s="31"/>
      <c r="AG5" s="31"/>
      <c r="AH5" s="31"/>
      <c r="AI5" s="31"/>
    </row>
    <row r="6" spans="1:35" ht="18.75" customHeight="1" x14ac:dyDescent="0.25">
      <c r="A6" s="31"/>
      <c r="B6" s="136" t="s">
        <v>474</v>
      </c>
      <c r="C6" s="215" t="s">
        <v>475</v>
      </c>
      <c r="D6" s="215"/>
      <c r="E6" s="215"/>
      <c r="F6" s="215"/>
      <c r="G6" s="215"/>
      <c r="H6" s="215"/>
      <c r="I6" s="216"/>
      <c r="J6" s="31"/>
      <c r="K6" s="31"/>
      <c r="L6" s="31"/>
      <c r="M6" s="31"/>
      <c r="N6" s="31"/>
      <c r="O6" s="31"/>
      <c r="P6" s="31"/>
      <c r="Q6" s="31"/>
      <c r="R6" s="31"/>
      <c r="S6" s="31"/>
      <c r="T6" s="31"/>
      <c r="U6" s="31"/>
      <c r="V6" s="31"/>
      <c r="W6" s="31"/>
      <c r="X6" s="31"/>
      <c r="Y6" s="31"/>
      <c r="Z6" s="31"/>
      <c r="AA6" s="31"/>
      <c r="AB6" s="31"/>
      <c r="AC6" s="31"/>
      <c r="AD6" s="31"/>
      <c r="AE6" s="31"/>
      <c r="AF6" s="31"/>
      <c r="AG6" s="31"/>
      <c r="AH6" s="31"/>
      <c r="AI6" s="31"/>
    </row>
    <row r="7" spans="1:35" ht="25.5" x14ac:dyDescent="0.25">
      <c r="A7" s="31"/>
      <c r="B7" s="236" t="s">
        <v>39</v>
      </c>
      <c r="C7" s="22" t="s">
        <v>126</v>
      </c>
      <c r="D7" s="101" t="s">
        <v>478</v>
      </c>
      <c r="E7" s="22">
        <v>1</v>
      </c>
      <c r="F7" s="22" t="s">
        <v>137</v>
      </c>
      <c r="G7" s="26" t="s">
        <v>476</v>
      </c>
      <c r="H7" s="301"/>
      <c r="I7" s="302"/>
      <c r="J7" s="31"/>
      <c r="K7" s="31"/>
      <c r="L7" s="31"/>
      <c r="M7" s="31"/>
      <c r="N7" s="31"/>
      <c r="O7" s="31"/>
      <c r="P7" s="31"/>
      <c r="Q7" s="31"/>
      <c r="R7" s="31"/>
      <c r="S7" s="31"/>
      <c r="T7" s="31"/>
      <c r="U7" s="31"/>
      <c r="V7" s="31"/>
      <c r="W7" s="31"/>
      <c r="X7" s="31"/>
      <c r="Y7" s="31"/>
      <c r="Z7" s="31"/>
      <c r="AA7" s="31"/>
      <c r="AB7" s="31"/>
      <c r="AC7" s="31"/>
      <c r="AD7" s="31"/>
      <c r="AE7" s="31"/>
      <c r="AF7" s="31"/>
      <c r="AG7" s="31"/>
      <c r="AH7" s="31"/>
      <c r="AI7" s="31"/>
    </row>
    <row r="8" spans="1:35" ht="15" x14ac:dyDescent="0.25">
      <c r="A8" s="31"/>
      <c r="B8" s="236"/>
      <c r="C8" s="101" t="s">
        <v>477</v>
      </c>
      <c r="D8" s="101" t="s">
        <v>478</v>
      </c>
      <c r="E8" s="22">
        <v>1</v>
      </c>
      <c r="F8" s="22" t="s">
        <v>137</v>
      </c>
      <c r="G8" s="292" t="s">
        <v>480</v>
      </c>
      <c r="H8" s="301"/>
      <c r="I8" s="302"/>
      <c r="J8" s="31"/>
      <c r="K8" s="31"/>
      <c r="L8" s="31"/>
      <c r="M8" s="31"/>
      <c r="N8" s="31"/>
      <c r="O8" s="31"/>
      <c r="P8" s="31"/>
      <c r="Q8" s="31"/>
      <c r="R8" s="31"/>
      <c r="S8" s="31"/>
      <c r="T8" s="31"/>
      <c r="U8" s="31"/>
      <c r="V8" s="31"/>
      <c r="W8" s="31"/>
      <c r="X8" s="31"/>
      <c r="Y8" s="31"/>
      <c r="Z8" s="31"/>
      <c r="AA8" s="31"/>
      <c r="AB8" s="31"/>
      <c r="AC8" s="31"/>
      <c r="AD8" s="31"/>
      <c r="AE8" s="31"/>
      <c r="AF8" s="31"/>
      <c r="AG8" s="31"/>
      <c r="AH8" s="31"/>
      <c r="AI8" s="31"/>
    </row>
    <row r="9" spans="1:35" ht="15.75" customHeight="1" x14ac:dyDescent="0.25">
      <c r="A9" s="31"/>
      <c r="B9" s="236"/>
      <c r="C9" s="101" t="s">
        <v>481</v>
      </c>
      <c r="D9" s="291" t="s">
        <v>478</v>
      </c>
      <c r="E9" s="22">
        <v>2</v>
      </c>
      <c r="F9" s="22" t="s">
        <v>137</v>
      </c>
      <c r="G9" s="293" t="s">
        <v>482</v>
      </c>
      <c r="H9" s="301"/>
      <c r="I9" s="302"/>
      <c r="J9" s="31"/>
      <c r="K9" s="31"/>
      <c r="L9" s="31"/>
      <c r="M9" s="31"/>
      <c r="N9" s="31"/>
      <c r="O9" s="31"/>
      <c r="P9" s="31"/>
      <c r="Q9" s="31"/>
      <c r="R9" s="31"/>
      <c r="S9" s="31"/>
      <c r="T9" s="31"/>
      <c r="U9" s="31"/>
      <c r="V9" s="31"/>
      <c r="W9" s="31"/>
      <c r="X9" s="31"/>
      <c r="Y9" s="31"/>
      <c r="Z9" s="31"/>
      <c r="AA9" s="31"/>
      <c r="AB9" s="31"/>
      <c r="AC9" s="31"/>
      <c r="AD9" s="31"/>
      <c r="AE9" s="31"/>
      <c r="AF9" s="31"/>
      <c r="AG9" s="31"/>
      <c r="AH9" s="31"/>
      <c r="AI9" s="31"/>
    </row>
    <row r="10" spans="1:35" ht="15" x14ac:dyDescent="0.25">
      <c r="A10" s="31"/>
      <c r="B10" s="236"/>
      <c r="C10" s="101" t="s">
        <v>483</v>
      </c>
      <c r="D10" s="291" t="s">
        <v>478</v>
      </c>
      <c r="E10" s="22">
        <v>1</v>
      </c>
      <c r="F10" s="22" t="s">
        <v>137</v>
      </c>
      <c r="G10" s="293" t="s">
        <v>484</v>
      </c>
      <c r="H10" s="301"/>
      <c r="I10" s="302"/>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row>
    <row r="11" spans="1:35" ht="15" x14ac:dyDescent="0.25">
      <c r="A11" s="31"/>
      <c r="B11" s="236"/>
      <c r="C11" s="101" t="s">
        <v>485</v>
      </c>
      <c r="D11" s="291" t="s">
        <v>478</v>
      </c>
      <c r="E11" s="22">
        <v>1</v>
      </c>
      <c r="F11" s="22" t="s">
        <v>137</v>
      </c>
      <c r="G11" s="293" t="s">
        <v>486</v>
      </c>
      <c r="H11" s="301"/>
      <c r="I11" s="302"/>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row>
    <row r="12" spans="1:35" ht="15" x14ac:dyDescent="0.25">
      <c r="A12" s="31"/>
      <c r="B12" s="236"/>
      <c r="C12" s="101" t="s">
        <v>487</v>
      </c>
      <c r="D12" s="291" t="s">
        <v>478</v>
      </c>
      <c r="E12" s="22">
        <v>1</v>
      </c>
      <c r="F12" s="22" t="s">
        <v>137</v>
      </c>
      <c r="G12" s="293" t="s">
        <v>488</v>
      </c>
      <c r="H12" s="301"/>
      <c r="I12" s="302"/>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row>
    <row r="13" spans="1:35" ht="15" x14ac:dyDescent="0.25">
      <c r="A13" s="31"/>
      <c r="B13" s="236"/>
      <c r="C13" s="101" t="s">
        <v>489</v>
      </c>
      <c r="D13" s="291" t="s">
        <v>478</v>
      </c>
      <c r="E13" s="22">
        <v>1</v>
      </c>
      <c r="F13" s="22" t="s">
        <v>137</v>
      </c>
      <c r="G13" s="293" t="s">
        <v>490</v>
      </c>
      <c r="H13" s="301"/>
      <c r="I13" s="302"/>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row>
    <row r="14" spans="1:35" ht="25.5" x14ac:dyDescent="0.25">
      <c r="A14" s="31"/>
      <c r="B14" s="236"/>
      <c r="C14" s="101" t="s">
        <v>491</v>
      </c>
      <c r="D14" s="291" t="s">
        <v>478</v>
      </c>
      <c r="E14" s="22">
        <v>1</v>
      </c>
      <c r="F14" s="22" t="s">
        <v>137</v>
      </c>
      <c r="G14" s="293" t="s">
        <v>492</v>
      </c>
      <c r="H14" s="301"/>
      <c r="I14" s="302"/>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row>
    <row r="15" spans="1:35" ht="15" x14ac:dyDescent="0.25">
      <c r="A15" s="31"/>
      <c r="B15" s="236"/>
      <c r="C15" s="101" t="s">
        <v>493</v>
      </c>
      <c r="D15" s="291" t="s">
        <v>478</v>
      </c>
      <c r="E15" s="22">
        <v>1</v>
      </c>
      <c r="F15" s="22" t="s">
        <v>137</v>
      </c>
      <c r="G15" s="293" t="s">
        <v>494</v>
      </c>
      <c r="H15" s="301"/>
      <c r="I15" s="302"/>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row>
    <row r="16" spans="1:35" ht="25.5" x14ac:dyDescent="0.25">
      <c r="A16" s="31"/>
      <c r="B16" s="236"/>
      <c r="C16" s="101" t="s">
        <v>495</v>
      </c>
      <c r="D16" s="291" t="s">
        <v>478</v>
      </c>
      <c r="E16" s="22">
        <v>1</v>
      </c>
      <c r="F16" s="22" t="s">
        <v>137</v>
      </c>
      <c r="G16" s="293" t="s">
        <v>496</v>
      </c>
      <c r="H16" s="301"/>
      <c r="I16" s="302"/>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row>
    <row r="17" spans="1:35" ht="14.25" customHeight="1" x14ac:dyDescent="0.25">
      <c r="A17" s="31"/>
      <c r="B17" s="236"/>
      <c r="C17" s="101" t="s">
        <v>497</v>
      </c>
      <c r="D17" s="291" t="s">
        <v>478</v>
      </c>
      <c r="E17" s="22">
        <v>1</v>
      </c>
      <c r="F17" s="22" t="s">
        <v>137</v>
      </c>
      <c r="G17" s="293" t="s">
        <v>498</v>
      </c>
      <c r="H17" s="301"/>
      <c r="I17" s="302"/>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row>
    <row r="18" spans="1:35" ht="25.5" x14ac:dyDescent="0.25">
      <c r="A18" s="31"/>
      <c r="B18" s="236"/>
      <c r="C18" s="101" t="s">
        <v>499</v>
      </c>
      <c r="D18" s="291" t="s">
        <v>478</v>
      </c>
      <c r="E18" s="22">
        <v>1</v>
      </c>
      <c r="F18" s="22" t="s">
        <v>137</v>
      </c>
      <c r="G18" s="293" t="s">
        <v>500</v>
      </c>
      <c r="H18" s="301"/>
      <c r="I18" s="302"/>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row>
    <row r="19" spans="1:35" ht="15" x14ac:dyDescent="0.25">
      <c r="A19" s="31"/>
      <c r="B19" s="236"/>
      <c r="C19" s="101" t="s">
        <v>501</v>
      </c>
      <c r="D19" s="291" t="s">
        <v>478</v>
      </c>
      <c r="E19" s="22">
        <v>1</v>
      </c>
      <c r="F19" s="22" t="s">
        <v>137</v>
      </c>
      <c r="G19" s="293" t="s">
        <v>502</v>
      </c>
      <c r="H19" s="301"/>
      <c r="I19" s="302"/>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row>
    <row r="20" spans="1:35" ht="25.5" x14ac:dyDescent="0.25">
      <c r="A20" s="31"/>
      <c r="B20" s="236"/>
      <c r="C20" s="101" t="s">
        <v>503</v>
      </c>
      <c r="D20" s="101" t="s">
        <v>31</v>
      </c>
      <c r="E20" s="22">
        <v>1</v>
      </c>
      <c r="F20" s="22" t="s">
        <v>137</v>
      </c>
      <c r="G20" s="292" t="s">
        <v>504</v>
      </c>
      <c r="H20" s="105"/>
      <c r="I20" s="302"/>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row>
    <row r="21" spans="1:35" ht="18.75" customHeight="1" x14ac:dyDescent="0.25">
      <c r="A21" s="31"/>
      <c r="B21" s="34">
        <v>2</v>
      </c>
      <c r="C21" s="215" t="s">
        <v>505</v>
      </c>
      <c r="D21" s="215"/>
      <c r="E21" s="215"/>
      <c r="F21" s="215"/>
      <c r="G21" s="215"/>
      <c r="H21" s="215"/>
      <c r="I21" s="216"/>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row>
    <row r="22" spans="1:35" ht="102" x14ac:dyDescent="0.25">
      <c r="A22" s="31"/>
      <c r="B22" s="219" t="s">
        <v>7</v>
      </c>
      <c r="C22" s="248"/>
      <c r="D22" s="248"/>
      <c r="E22" s="248"/>
      <c r="F22" s="248"/>
      <c r="G22" s="27" t="s">
        <v>772</v>
      </c>
      <c r="H22" s="319"/>
      <c r="I22" s="137"/>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row>
    <row r="23" spans="1:35" ht="15" x14ac:dyDescent="0.25">
      <c r="A23" s="31"/>
      <c r="B23" s="242">
        <v>2.1</v>
      </c>
      <c r="C23" s="106" t="s">
        <v>126</v>
      </c>
      <c r="D23" s="101" t="s">
        <v>235</v>
      </c>
      <c r="E23" s="22">
        <v>2</v>
      </c>
      <c r="F23" s="22" t="s">
        <v>137</v>
      </c>
      <c r="G23" s="80" t="s">
        <v>506</v>
      </c>
      <c r="H23" s="301"/>
      <c r="I23" s="302"/>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row>
    <row r="24" spans="1:35" ht="15" x14ac:dyDescent="0.25">
      <c r="A24" s="31"/>
      <c r="B24" s="249"/>
      <c r="C24" s="107" t="s">
        <v>773</v>
      </c>
      <c r="D24" s="101" t="s">
        <v>235</v>
      </c>
      <c r="E24" s="22">
        <v>8</v>
      </c>
      <c r="F24" s="22" t="s">
        <v>137</v>
      </c>
      <c r="G24" s="80" t="s">
        <v>507</v>
      </c>
      <c r="H24" s="301"/>
      <c r="I24" s="302"/>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row>
    <row r="25" spans="1:35" ht="38.25" x14ac:dyDescent="0.25">
      <c r="A25" s="31"/>
      <c r="B25" s="249"/>
      <c r="C25" s="107" t="s">
        <v>774</v>
      </c>
      <c r="D25" s="101" t="s">
        <v>508</v>
      </c>
      <c r="E25" s="22" t="s">
        <v>36</v>
      </c>
      <c r="F25" s="22" t="s">
        <v>138</v>
      </c>
      <c r="G25" s="80" t="s">
        <v>509</v>
      </c>
      <c r="H25" s="301"/>
      <c r="I25" s="302"/>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row>
    <row r="26" spans="1:35" ht="25.5" x14ac:dyDescent="0.25">
      <c r="A26" s="31"/>
      <c r="B26" s="249"/>
      <c r="C26" s="107" t="s">
        <v>775</v>
      </c>
      <c r="D26" s="101" t="s">
        <v>508</v>
      </c>
      <c r="E26" s="22" t="s">
        <v>36</v>
      </c>
      <c r="F26" s="22" t="s">
        <v>138</v>
      </c>
      <c r="G26" s="80" t="s">
        <v>510</v>
      </c>
      <c r="H26" s="301"/>
      <c r="I26" s="302"/>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row>
    <row r="27" spans="1:35" ht="51" x14ac:dyDescent="0.25">
      <c r="A27" s="31"/>
      <c r="B27" s="249"/>
      <c r="C27" s="107" t="s">
        <v>776</v>
      </c>
      <c r="D27" s="101" t="s">
        <v>508</v>
      </c>
      <c r="E27" s="22" t="s">
        <v>36</v>
      </c>
      <c r="F27" s="22" t="s">
        <v>138</v>
      </c>
      <c r="G27" s="80" t="s">
        <v>511</v>
      </c>
      <c r="H27" s="301"/>
      <c r="I27" s="302"/>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row>
    <row r="28" spans="1:35" ht="25.5" x14ac:dyDescent="0.25">
      <c r="A28" s="31"/>
      <c r="B28" s="243"/>
      <c r="C28" s="107" t="s">
        <v>777</v>
      </c>
      <c r="D28" s="101" t="s">
        <v>34</v>
      </c>
      <c r="E28" s="22">
        <v>1</v>
      </c>
      <c r="F28" s="22" t="s">
        <v>137</v>
      </c>
      <c r="G28" s="80" t="s">
        <v>512</v>
      </c>
      <c r="H28" s="301"/>
      <c r="I28" s="302"/>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row>
    <row r="29" spans="1:35" ht="18.75" customHeight="1" x14ac:dyDescent="0.25">
      <c r="A29" s="31"/>
      <c r="B29" s="34">
        <v>3</v>
      </c>
      <c r="C29" s="215" t="s">
        <v>778</v>
      </c>
      <c r="D29" s="215"/>
      <c r="E29" s="215"/>
      <c r="F29" s="215"/>
      <c r="G29" s="215"/>
      <c r="H29" s="215"/>
      <c r="I29" s="216"/>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row>
    <row r="30" spans="1:35" ht="27" customHeight="1" x14ac:dyDescent="0.25">
      <c r="A30" s="31"/>
      <c r="B30" s="217" t="s">
        <v>7</v>
      </c>
      <c r="C30" s="218"/>
      <c r="D30" s="218"/>
      <c r="E30" s="218"/>
      <c r="F30" s="218"/>
      <c r="G30" s="20" t="s">
        <v>513</v>
      </c>
      <c r="H30" s="318"/>
      <c r="I30" s="135"/>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row>
    <row r="31" spans="1:35" ht="15" customHeight="1" x14ac:dyDescent="0.25">
      <c r="A31" s="31"/>
      <c r="B31" s="236">
        <v>3.1</v>
      </c>
      <c r="C31" s="83" t="s">
        <v>126</v>
      </c>
      <c r="D31" s="101" t="s">
        <v>779</v>
      </c>
      <c r="E31" s="22">
        <v>2</v>
      </c>
      <c r="F31" s="22" t="s">
        <v>137</v>
      </c>
      <c r="G31" s="20" t="s">
        <v>780</v>
      </c>
      <c r="H31" s="301"/>
      <c r="I31" s="302"/>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row>
    <row r="32" spans="1:35" ht="15" customHeight="1" x14ac:dyDescent="0.25">
      <c r="A32" s="31"/>
      <c r="B32" s="236"/>
      <c r="C32" s="101" t="s">
        <v>151</v>
      </c>
      <c r="D32" s="101" t="s">
        <v>514</v>
      </c>
      <c r="E32" s="22">
        <v>2</v>
      </c>
      <c r="F32" s="22" t="s">
        <v>137</v>
      </c>
      <c r="G32" s="20" t="s">
        <v>515</v>
      </c>
      <c r="H32" s="301"/>
      <c r="I32" s="302"/>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row>
    <row r="33" spans="1:35" ht="15" x14ac:dyDescent="0.25">
      <c r="A33" s="31"/>
      <c r="B33" s="236"/>
      <c r="C33" s="101" t="s">
        <v>154</v>
      </c>
      <c r="D33" s="101" t="s">
        <v>514</v>
      </c>
      <c r="E33" s="22">
        <v>2</v>
      </c>
      <c r="F33" s="22" t="s">
        <v>137</v>
      </c>
      <c r="G33" s="20" t="s">
        <v>516</v>
      </c>
      <c r="H33" s="301"/>
      <c r="I33" s="302"/>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row>
    <row r="34" spans="1:35" ht="25.5" x14ac:dyDescent="0.25">
      <c r="A34" s="31"/>
      <c r="B34" s="236"/>
      <c r="C34" s="101" t="s">
        <v>156</v>
      </c>
      <c r="D34" s="101" t="s">
        <v>235</v>
      </c>
      <c r="E34" s="22">
        <v>2</v>
      </c>
      <c r="F34" s="22" t="s">
        <v>137</v>
      </c>
      <c r="G34" s="20" t="s">
        <v>517</v>
      </c>
      <c r="H34" s="301"/>
      <c r="I34" s="302"/>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row>
    <row r="35" spans="1:35" ht="25.5" x14ac:dyDescent="0.25">
      <c r="A35" s="31"/>
      <c r="B35" s="236"/>
      <c r="C35" s="101" t="s">
        <v>527</v>
      </c>
      <c r="D35" s="101" t="s">
        <v>34</v>
      </c>
      <c r="E35" s="22">
        <v>2</v>
      </c>
      <c r="F35" s="22" t="s">
        <v>137</v>
      </c>
      <c r="G35" s="20" t="s">
        <v>518</v>
      </c>
      <c r="H35" s="301"/>
      <c r="I35" s="302"/>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row>
    <row r="36" spans="1:35" ht="15" x14ac:dyDescent="0.25">
      <c r="A36" s="31"/>
      <c r="B36" s="236"/>
      <c r="C36" s="101" t="s">
        <v>529</v>
      </c>
      <c r="D36" s="101" t="s">
        <v>519</v>
      </c>
      <c r="E36" s="22">
        <v>4</v>
      </c>
      <c r="F36" s="22" t="s">
        <v>137</v>
      </c>
      <c r="G36" s="20" t="s">
        <v>520</v>
      </c>
      <c r="H36" s="301"/>
      <c r="I36" s="302"/>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row>
    <row r="37" spans="1:35" ht="18.75" customHeight="1" x14ac:dyDescent="0.25">
      <c r="A37" s="31"/>
      <c r="B37" s="138">
        <v>4</v>
      </c>
      <c r="C37" s="246" t="s">
        <v>521</v>
      </c>
      <c r="D37" s="246"/>
      <c r="E37" s="246"/>
      <c r="F37" s="246"/>
      <c r="G37" s="246"/>
      <c r="H37" s="246"/>
      <c r="I37" s="247"/>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row>
    <row r="38" spans="1:35" ht="25.5" x14ac:dyDescent="0.25">
      <c r="A38" s="31"/>
      <c r="B38" s="217" t="s">
        <v>7</v>
      </c>
      <c r="C38" s="218"/>
      <c r="D38" s="218"/>
      <c r="E38" s="218"/>
      <c r="F38" s="218"/>
      <c r="G38" s="95" t="s">
        <v>781</v>
      </c>
      <c r="H38" s="318"/>
      <c r="I38" s="135"/>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row>
    <row r="39" spans="1:35" ht="38.25" x14ac:dyDescent="0.25">
      <c r="A39" s="31"/>
      <c r="B39" s="217" t="s">
        <v>7</v>
      </c>
      <c r="C39" s="218"/>
      <c r="D39" s="218"/>
      <c r="E39" s="218"/>
      <c r="F39" s="218"/>
      <c r="G39" s="98" t="s">
        <v>522</v>
      </c>
      <c r="H39" s="318"/>
      <c r="I39" s="135"/>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row>
    <row r="40" spans="1:35" ht="15" x14ac:dyDescent="0.25">
      <c r="A40" s="31"/>
      <c r="B40" s="236">
        <v>4.0999999999999996</v>
      </c>
      <c r="C40" s="80"/>
      <c r="D40" s="101" t="s">
        <v>32</v>
      </c>
      <c r="E40" s="22">
        <v>2</v>
      </c>
      <c r="F40" s="22" t="s">
        <v>137</v>
      </c>
      <c r="G40" s="80" t="s">
        <v>523</v>
      </c>
      <c r="H40" s="301"/>
      <c r="I40" s="302"/>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row>
    <row r="41" spans="1:35" ht="38.25" x14ac:dyDescent="0.25">
      <c r="A41" s="31"/>
      <c r="B41" s="236"/>
      <c r="C41" s="101" t="s">
        <v>223</v>
      </c>
      <c r="D41" s="101" t="s">
        <v>32</v>
      </c>
      <c r="E41" s="22">
        <v>2</v>
      </c>
      <c r="F41" s="22" t="s">
        <v>137</v>
      </c>
      <c r="G41" s="95" t="s">
        <v>524</v>
      </c>
      <c r="H41" s="301"/>
      <c r="I41" s="302"/>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row>
    <row r="42" spans="1:35" ht="15" x14ac:dyDescent="0.25">
      <c r="A42" s="31"/>
      <c r="B42" s="236"/>
      <c r="C42" s="101" t="s">
        <v>226</v>
      </c>
      <c r="D42" s="101" t="s">
        <v>31</v>
      </c>
      <c r="E42" s="22">
        <v>2</v>
      </c>
      <c r="F42" s="22" t="s">
        <v>137</v>
      </c>
      <c r="G42" s="95" t="s">
        <v>525</v>
      </c>
      <c r="H42" s="301"/>
      <c r="I42" s="302"/>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row>
    <row r="43" spans="1:35" ht="25.5" x14ac:dyDescent="0.25">
      <c r="A43" s="31"/>
      <c r="B43" s="236"/>
      <c r="C43" s="101" t="s">
        <v>228</v>
      </c>
      <c r="D43" s="101" t="s">
        <v>31</v>
      </c>
      <c r="E43" s="22">
        <v>2</v>
      </c>
      <c r="F43" s="22" t="s">
        <v>137</v>
      </c>
      <c r="G43" s="95" t="s">
        <v>526</v>
      </c>
      <c r="H43" s="301"/>
      <c r="I43" s="302"/>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row>
    <row r="44" spans="1:35" ht="15" x14ac:dyDescent="0.25">
      <c r="A44" s="31"/>
      <c r="B44" s="236"/>
      <c r="C44" s="101" t="s">
        <v>230</v>
      </c>
      <c r="D44" s="101" t="s">
        <v>31</v>
      </c>
      <c r="E44" s="22">
        <v>2</v>
      </c>
      <c r="F44" s="22" t="s">
        <v>137</v>
      </c>
      <c r="G44" s="95" t="s">
        <v>528</v>
      </c>
      <c r="H44" s="301"/>
      <c r="I44" s="302"/>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row>
    <row r="45" spans="1:35" ht="15" x14ac:dyDescent="0.25">
      <c r="A45" s="31"/>
      <c r="B45" s="236"/>
      <c r="C45" s="101" t="s">
        <v>232</v>
      </c>
      <c r="D45" s="101" t="s">
        <v>31</v>
      </c>
      <c r="E45" s="22">
        <v>2</v>
      </c>
      <c r="F45" s="22" t="s">
        <v>137</v>
      </c>
      <c r="G45" s="95" t="s">
        <v>530</v>
      </c>
      <c r="H45" s="301"/>
      <c r="I45" s="302"/>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row>
    <row r="46" spans="1:35" ht="38.25" x14ac:dyDescent="0.25">
      <c r="A46" s="31"/>
      <c r="B46" s="236"/>
      <c r="C46" s="101" t="s">
        <v>234</v>
      </c>
      <c r="D46" s="101" t="s">
        <v>531</v>
      </c>
      <c r="E46" s="22">
        <v>400</v>
      </c>
      <c r="F46" s="22" t="s">
        <v>532</v>
      </c>
      <c r="G46" s="95" t="s">
        <v>533</v>
      </c>
      <c r="H46" s="301"/>
      <c r="I46" s="302"/>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row>
    <row r="47" spans="1:35" ht="25.5" x14ac:dyDescent="0.25">
      <c r="A47" s="31"/>
      <c r="B47" s="236"/>
      <c r="C47" s="101" t="s">
        <v>236</v>
      </c>
      <c r="D47" s="101" t="s">
        <v>534</v>
      </c>
      <c r="E47" s="22">
        <v>6</v>
      </c>
      <c r="F47" s="22" t="s">
        <v>479</v>
      </c>
      <c r="G47" s="95" t="s">
        <v>535</v>
      </c>
      <c r="H47" s="301"/>
      <c r="I47" s="302"/>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row>
    <row r="48" spans="1:35" ht="15" x14ac:dyDescent="0.25">
      <c r="A48" s="31"/>
      <c r="B48" s="236"/>
      <c r="C48" s="101" t="s">
        <v>238</v>
      </c>
      <c r="D48" s="101" t="s">
        <v>536</v>
      </c>
      <c r="E48" s="22" t="s">
        <v>36</v>
      </c>
      <c r="F48" s="22" t="s">
        <v>138</v>
      </c>
      <c r="G48" s="95" t="s">
        <v>537</v>
      </c>
      <c r="H48" s="301"/>
      <c r="I48" s="302"/>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row>
    <row r="49" spans="1:35" ht="25.5" x14ac:dyDescent="0.25">
      <c r="A49" s="31"/>
      <c r="B49" s="236"/>
      <c r="C49" s="101" t="s">
        <v>240</v>
      </c>
      <c r="D49" s="101" t="s">
        <v>34</v>
      </c>
      <c r="E49" s="22">
        <v>2</v>
      </c>
      <c r="F49" s="22" t="s">
        <v>137</v>
      </c>
      <c r="G49" s="95" t="s">
        <v>538</v>
      </c>
      <c r="H49" s="301"/>
      <c r="I49" s="302"/>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row>
    <row r="50" spans="1:35" ht="15" x14ac:dyDescent="0.25">
      <c r="A50" s="31"/>
      <c r="B50" s="236">
        <v>4.2</v>
      </c>
      <c r="C50" s="22" t="s">
        <v>126</v>
      </c>
      <c r="D50" s="101" t="s">
        <v>540</v>
      </c>
      <c r="E50" s="22">
        <v>2</v>
      </c>
      <c r="F50" s="22" t="s">
        <v>137</v>
      </c>
      <c r="G50" s="95" t="s">
        <v>539</v>
      </c>
      <c r="H50" s="301"/>
      <c r="I50" s="302"/>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row>
    <row r="51" spans="1:35" ht="25.5" x14ac:dyDescent="0.25">
      <c r="A51" s="31"/>
      <c r="B51" s="236"/>
      <c r="C51" s="101" t="s">
        <v>782</v>
      </c>
      <c r="D51" s="101" t="s">
        <v>540</v>
      </c>
      <c r="E51" s="22">
        <v>2</v>
      </c>
      <c r="F51" s="22" t="s">
        <v>137</v>
      </c>
      <c r="G51" s="95" t="s">
        <v>541</v>
      </c>
      <c r="H51" s="301"/>
      <c r="I51" s="302"/>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row>
    <row r="52" spans="1:35" ht="15" x14ac:dyDescent="0.25">
      <c r="A52" s="31"/>
      <c r="B52" s="236"/>
      <c r="C52" s="101" t="s">
        <v>783</v>
      </c>
      <c r="D52" s="101" t="s">
        <v>542</v>
      </c>
      <c r="E52" s="22">
        <v>2</v>
      </c>
      <c r="F52" s="22" t="s">
        <v>137</v>
      </c>
      <c r="G52" s="95" t="s">
        <v>543</v>
      </c>
      <c r="H52" s="301"/>
      <c r="I52" s="302"/>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row>
    <row r="53" spans="1:35" ht="15" x14ac:dyDescent="0.25">
      <c r="A53" s="31"/>
      <c r="B53" s="236"/>
      <c r="C53" s="101" t="s">
        <v>784</v>
      </c>
      <c r="D53" s="101" t="s">
        <v>544</v>
      </c>
      <c r="E53" s="22">
        <v>2</v>
      </c>
      <c r="F53" s="22" t="s">
        <v>137</v>
      </c>
      <c r="G53" s="95" t="s">
        <v>545</v>
      </c>
      <c r="H53" s="301"/>
      <c r="I53" s="302"/>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row>
    <row r="54" spans="1:35" ht="15" x14ac:dyDescent="0.25">
      <c r="A54" s="31"/>
      <c r="B54" s="236"/>
      <c r="C54" s="101" t="s">
        <v>785</v>
      </c>
      <c r="D54" s="101" t="s">
        <v>546</v>
      </c>
      <c r="E54" s="22">
        <v>2</v>
      </c>
      <c r="F54" s="22" t="s">
        <v>137</v>
      </c>
      <c r="G54" s="95" t="s">
        <v>547</v>
      </c>
      <c r="H54" s="301"/>
      <c r="I54" s="302"/>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row>
    <row r="55" spans="1:35" ht="15" x14ac:dyDescent="0.25">
      <c r="A55" s="31"/>
      <c r="B55" s="236"/>
      <c r="C55" s="101" t="s">
        <v>786</v>
      </c>
      <c r="D55" s="101" t="s">
        <v>34</v>
      </c>
      <c r="E55" s="22">
        <v>2</v>
      </c>
      <c r="F55" s="22" t="s">
        <v>137</v>
      </c>
      <c r="G55" s="95" t="s">
        <v>548</v>
      </c>
      <c r="H55" s="301"/>
      <c r="I55" s="302"/>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row>
    <row r="56" spans="1:35" ht="18.75" customHeight="1" x14ac:dyDescent="0.25">
      <c r="A56" s="31"/>
      <c r="B56" s="34">
        <v>5</v>
      </c>
      <c r="C56" s="215" t="s">
        <v>549</v>
      </c>
      <c r="D56" s="215"/>
      <c r="E56" s="215"/>
      <c r="F56" s="215"/>
      <c r="G56" s="215"/>
      <c r="H56" s="215"/>
      <c r="I56" s="216"/>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row>
    <row r="57" spans="1:35" ht="69.75" customHeight="1" x14ac:dyDescent="0.25">
      <c r="A57" s="31"/>
      <c r="B57" s="217" t="s">
        <v>7</v>
      </c>
      <c r="C57" s="218"/>
      <c r="D57" s="218"/>
      <c r="E57" s="218"/>
      <c r="F57" s="218"/>
      <c r="G57" s="97" t="s">
        <v>787</v>
      </c>
      <c r="H57" s="318"/>
      <c r="I57" s="135"/>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row>
    <row r="58" spans="1:35" ht="25.5" x14ac:dyDescent="0.25">
      <c r="A58" s="31"/>
      <c r="B58" s="242">
        <v>5.0999999999999996</v>
      </c>
      <c r="C58" s="22" t="s">
        <v>126</v>
      </c>
      <c r="D58" s="101" t="s">
        <v>35</v>
      </c>
      <c r="E58" s="22">
        <v>2</v>
      </c>
      <c r="F58" s="22" t="s">
        <v>137</v>
      </c>
      <c r="G58" s="97" t="s">
        <v>550</v>
      </c>
      <c r="H58" s="301"/>
      <c r="I58" s="302"/>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row>
    <row r="59" spans="1:35" ht="25.5" x14ac:dyDescent="0.25">
      <c r="A59" s="31"/>
      <c r="B59" s="243"/>
      <c r="C59" s="22" t="s">
        <v>126</v>
      </c>
      <c r="D59" s="101" t="s">
        <v>34</v>
      </c>
      <c r="E59" s="22">
        <v>2</v>
      </c>
      <c r="F59" s="22" t="s">
        <v>137</v>
      </c>
      <c r="G59" s="97" t="s">
        <v>551</v>
      </c>
      <c r="H59" s="301"/>
      <c r="I59" s="302"/>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row>
    <row r="60" spans="1:35" ht="18.75" customHeight="1" x14ac:dyDescent="0.25">
      <c r="A60" s="31"/>
      <c r="B60" s="34">
        <v>6</v>
      </c>
      <c r="C60" s="215" t="s">
        <v>552</v>
      </c>
      <c r="D60" s="215"/>
      <c r="E60" s="215"/>
      <c r="F60" s="215"/>
      <c r="G60" s="215"/>
      <c r="H60" s="215"/>
      <c r="I60" s="216"/>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row>
    <row r="61" spans="1:35" ht="25.5" x14ac:dyDescent="0.25">
      <c r="A61" s="31"/>
      <c r="B61" s="244" t="s">
        <v>7</v>
      </c>
      <c r="C61" s="245"/>
      <c r="D61" s="245"/>
      <c r="E61" s="245"/>
      <c r="F61" s="245"/>
      <c r="G61" s="27" t="s">
        <v>553</v>
      </c>
      <c r="H61" s="318"/>
      <c r="I61" s="135"/>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row>
    <row r="62" spans="1:35" ht="25.5" x14ac:dyDescent="0.25">
      <c r="A62" s="31"/>
      <c r="B62" s="236">
        <v>6.1</v>
      </c>
      <c r="C62" s="22" t="s">
        <v>126</v>
      </c>
      <c r="D62" s="101" t="s">
        <v>32</v>
      </c>
      <c r="E62" s="294">
        <v>2</v>
      </c>
      <c r="F62" s="294" t="s">
        <v>137</v>
      </c>
      <c r="G62" s="98" t="s">
        <v>554</v>
      </c>
      <c r="H62" s="301"/>
      <c r="I62" s="302"/>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row>
    <row r="63" spans="1:35" ht="15" x14ac:dyDescent="0.25">
      <c r="A63" s="31"/>
      <c r="B63" s="236"/>
      <c r="C63" s="101" t="s">
        <v>260</v>
      </c>
      <c r="D63" s="101" t="s">
        <v>182</v>
      </c>
      <c r="E63" s="294">
        <v>2</v>
      </c>
      <c r="F63" s="294" t="s">
        <v>137</v>
      </c>
      <c r="G63" s="95" t="s">
        <v>555</v>
      </c>
      <c r="H63" s="301"/>
      <c r="I63" s="302"/>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row>
    <row r="64" spans="1:35" ht="15" x14ac:dyDescent="0.25">
      <c r="A64" s="31"/>
      <c r="B64" s="236"/>
      <c r="C64" s="101" t="s">
        <v>263</v>
      </c>
      <c r="D64" s="101" t="s">
        <v>182</v>
      </c>
      <c r="E64" s="294">
        <v>2</v>
      </c>
      <c r="F64" s="294" t="s">
        <v>137</v>
      </c>
      <c r="G64" s="80" t="s">
        <v>907</v>
      </c>
      <c r="H64" s="301"/>
      <c r="I64" s="302"/>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row>
    <row r="65" spans="1:35" ht="15" x14ac:dyDescent="0.25">
      <c r="A65" s="31"/>
      <c r="B65" s="236"/>
      <c r="C65" s="101" t="s">
        <v>265</v>
      </c>
      <c r="D65" s="101" t="s">
        <v>182</v>
      </c>
      <c r="E65" s="294">
        <v>2</v>
      </c>
      <c r="F65" s="294" t="s">
        <v>137</v>
      </c>
      <c r="G65" s="95" t="s">
        <v>906</v>
      </c>
      <c r="H65" s="301"/>
      <c r="I65" s="302"/>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row>
    <row r="66" spans="1:35" ht="15" x14ac:dyDescent="0.25">
      <c r="A66" s="31"/>
      <c r="B66" s="236"/>
      <c r="C66" s="101" t="s">
        <v>788</v>
      </c>
      <c r="D66" s="101" t="s">
        <v>182</v>
      </c>
      <c r="E66" s="294">
        <v>2</v>
      </c>
      <c r="F66" s="294" t="s">
        <v>137</v>
      </c>
      <c r="G66" s="95" t="s">
        <v>556</v>
      </c>
      <c r="H66" s="301"/>
      <c r="I66" s="302"/>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row>
    <row r="67" spans="1:35" ht="15" x14ac:dyDescent="0.25">
      <c r="A67" s="31"/>
      <c r="B67" s="236"/>
      <c r="C67" s="101" t="s">
        <v>268</v>
      </c>
      <c r="D67" s="101" t="s">
        <v>32</v>
      </c>
      <c r="E67" s="294">
        <v>8</v>
      </c>
      <c r="F67" s="294" t="s">
        <v>137</v>
      </c>
      <c r="G67" s="95" t="s">
        <v>557</v>
      </c>
      <c r="H67" s="301"/>
      <c r="I67" s="302"/>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row>
    <row r="68" spans="1:35" ht="25.5" x14ac:dyDescent="0.25">
      <c r="A68" s="31"/>
      <c r="B68" s="236"/>
      <c r="C68" s="101" t="s">
        <v>271</v>
      </c>
      <c r="D68" s="101" t="s">
        <v>34</v>
      </c>
      <c r="E68" s="294">
        <v>2</v>
      </c>
      <c r="F68" s="294" t="s">
        <v>137</v>
      </c>
      <c r="G68" s="95" t="s">
        <v>558</v>
      </c>
      <c r="H68" s="301"/>
      <c r="I68" s="302"/>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row>
    <row r="69" spans="1:35" ht="18.75" customHeight="1" x14ac:dyDescent="0.25">
      <c r="A69" s="31"/>
      <c r="B69" s="138">
        <v>7</v>
      </c>
      <c r="C69" s="251" t="s">
        <v>559</v>
      </c>
      <c r="D69" s="251"/>
      <c r="E69" s="251"/>
      <c r="F69" s="251"/>
      <c r="G69" s="251"/>
      <c r="H69" s="251"/>
      <c r="I69" s="252"/>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row>
    <row r="70" spans="1:35" ht="38.25" x14ac:dyDescent="0.25">
      <c r="A70" s="31"/>
      <c r="B70" s="219" t="s">
        <v>7</v>
      </c>
      <c r="C70" s="250"/>
      <c r="D70" s="250"/>
      <c r="E70" s="250"/>
      <c r="F70" s="250"/>
      <c r="G70" s="27" t="s">
        <v>560</v>
      </c>
      <c r="H70" s="320"/>
      <c r="I70" s="139"/>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row>
    <row r="71" spans="1:35" ht="25.5" x14ac:dyDescent="0.25">
      <c r="A71" s="31"/>
      <c r="B71" s="140">
        <v>7.1</v>
      </c>
      <c r="C71" s="22" t="s">
        <v>126</v>
      </c>
      <c r="D71" s="101" t="s">
        <v>35</v>
      </c>
      <c r="E71" s="294">
        <v>1</v>
      </c>
      <c r="F71" s="294" t="s">
        <v>137</v>
      </c>
      <c r="G71" s="20" t="s">
        <v>561</v>
      </c>
      <c r="H71" s="301"/>
      <c r="I71" s="32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row>
    <row r="72" spans="1:35" ht="25.5" x14ac:dyDescent="0.25">
      <c r="A72" s="31"/>
      <c r="B72" s="140">
        <v>7.2</v>
      </c>
      <c r="C72" s="22" t="s">
        <v>126</v>
      </c>
      <c r="D72" s="101" t="s">
        <v>35</v>
      </c>
      <c r="E72" s="294">
        <v>1</v>
      </c>
      <c r="F72" s="294" t="s">
        <v>137</v>
      </c>
      <c r="G72" s="20" t="s">
        <v>562</v>
      </c>
      <c r="H72" s="301"/>
      <c r="I72" s="32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row>
    <row r="73" spans="1:35" ht="15" x14ac:dyDescent="0.25">
      <c r="A73" s="31"/>
      <c r="B73" s="221">
        <v>7.3</v>
      </c>
      <c r="C73" s="22" t="s">
        <v>126</v>
      </c>
      <c r="D73" s="101" t="s">
        <v>789</v>
      </c>
      <c r="E73" s="294">
        <v>1</v>
      </c>
      <c r="F73" s="294" t="s">
        <v>137</v>
      </c>
      <c r="G73" s="20" t="s">
        <v>563</v>
      </c>
      <c r="H73" s="301"/>
      <c r="I73" s="32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row>
    <row r="74" spans="1:35" ht="15" x14ac:dyDescent="0.25">
      <c r="A74" s="31"/>
      <c r="B74" s="221"/>
      <c r="C74" s="101" t="s">
        <v>790</v>
      </c>
      <c r="D74" s="101" t="s">
        <v>182</v>
      </c>
      <c r="E74" s="294">
        <v>4</v>
      </c>
      <c r="F74" s="294" t="s">
        <v>137</v>
      </c>
      <c r="G74" s="20" t="s">
        <v>564</v>
      </c>
      <c r="H74" s="301"/>
      <c r="I74" s="32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row>
    <row r="75" spans="1:35" ht="15" x14ac:dyDescent="0.25">
      <c r="A75" s="31"/>
      <c r="B75" s="221"/>
      <c r="C75" s="101" t="s">
        <v>791</v>
      </c>
      <c r="D75" s="101" t="s">
        <v>182</v>
      </c>
      <c r="E75" s="294">
        <v>1</v>
      </c>
      <c r="F75" s="294" t="s">
        <v>137</v>
      </c>
      <c r="G75" s="20" t="s">
        <v>565</v>
      </c>
      <c r="H75" s="301"/>
      <c r="I75" s="32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row>
    <row r="76" spans="1:35" ht="15" x14ac:dyDescent="0.25">
      <c r="A76" s="31"/>
      <c r="B76" s="221"/>
      <c r="C76" s="101" t="s">
        <v>792</v>
      </c>
      <c r="D76" s="101" t="s">
        <v>182</v>
      </c>
      <c r="E76" s="294">
        <v>1</v>
      </c>
      <c r="F76" s="294" t="s">
        <v>137</v>
      </c>
      <c r="G76" s="20" t="s">
        <v>566</v>
      </c>
      <c r="H76" s="301"/>
      <c r="I76" s="32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row>
    <row r="77" spans="1:35" ht="38.25" x14ac:dyDescent="0.25">
      <c r="A77" s="31"/>
      <c r="B77" s="221"/>
      <c r="C77" s="101" t="s">
        <v>793</v>
      </c>
      <c r="D77" s="101" t="s">
        <v>182</v>
      </c>
      <c r="E77" s="294">
        <v>1</v>
      </c>
      <c r="F77" s="294" t="s">
        <v>137</v>
      </c>
      <c r="G77" s="20" t="s">
        <v>567</v>
      </c>
      <c r="H77" s="301"/>
      <c r="I77" s="32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row>
    <row r="78" spans="1:35" ht="25.5" x14ac:dyDescent="0.25">
      <c r="A78" s="31"/>
      <c r="B78" s="221"/>
      <c r="C78" s="101" t="s">
        <v>794</v>
      </c>
      <c r="D78" s="101" t="s">
        <v>182</v>
      </c>
      <c r="E78" s="294">
        <v>1</v>
      </c>
      <c r="F78" s="294" t="s">
        <v>137</v>
      </c>
      <c r="G78" s="20" t="s">
        <v>568</v>
      </c>
      <c r="H78" s="301"/>
      <c r="I78" s="32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row>
    <row r="79" spans="1:35" ht="25.5" x14ac:dyDescent="0.25">
      <c r="A79" s="31"/>
      <c r="B79" s="221"/>
      <c r="C79" s="101" t="s">
        <v>795</v>
      </c>
      <c r="D79" s="101" t="s">
        <v>212</v>
      </c>
      <c r="E79" s="294">
        <v>1</v>
      </c>
      <c r="F79" s="294" t="s">
        <v>137</v>
      </c>
      <c r="G79" s="20" t="s">
        <v>569</v>
      </c>
      <c r="H79" s="301"/>
      <c r="I79" s="32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row>
    <row r="80" spans="1:35" ht="15" x14ac:dyDescent="0.25">
      <c r="A80" s="31"/>
      <c r="B80" s="221">
        <v>7.4</v>
      </c>
      <c r="C80" s="101"/>
      <c r="D80" s="101" t="s">
        <v>800</v>
      </c>
      <c r="E80" s="294">
        <v>1</v>
      </c>
      <c r="F80" s="294" t="s">
        <v>137</v>
      </c>
      <c r="G80" s="20" t="s">
        <v>570</v>
      </c>
      <c r="H80" s="301"/>
      <c r="I80" s="32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row>
    <row r="81" spans="1:35" ht="27.75" customHeight="1" x14ac:dyDescent="0.25">
      <c r="A81" s="31"/>
      <c r="B81" s="221"/>
      <c r="C81" s="101" t="s">
        <v>796</v>
      </c>
      <c r="D81" s="101" t="s">
        <v>182</v>
      </c>
      <c r="E81" s="294">
        <v>1</v>
      </c>
      <c r="F81" s="294" t="s">
        <v>137</v>
      </c>
      <c r="G81" s="20" t="s">
        <v>571</v>
      </c>
      <c r="H81" s="301"/>
      <c r="I81" s="32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row>
    <row r="82" spans="1:35" ht="15" x14ac:dyDescent="0.25">
      <c r="A82" s="31"/>
      <c r="B82" s="221"/>
      <c r="C82" s="101" t="s">
        <v>797</v>
      </c>
      <c r="D82" s="101" t="s">
        <v>182</v>
      </c>
      <c r="E82" s="294">
        <v>1</v>
      </c>
      <c r="F82" s="294" t="s">
        <v>137</v>
      </c>
      <c r="G82" s="20" t="s">
        <v>572</v>
      </c>
      <c r="H82" s="301"/>
      <c r="I82" s="32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row>
    <row r="83" spans="1:35" ht="15" x14ac:dyDescent="0.25">
      <c r="A83" s="31"/>
      <c r="B83" s="221"/>
      <c r="C83" s="101" t="s">
        <v>798</v>
      </c>
      <c r="D83" s="101" t="s">
        <v>573</v>
      </c>
      <c r="E83" s="294">
        <v>1</v>
      </c>
      <c r="F83" s="294" t="s">
        <v>137</v>
      </c>
      <c r="G83" s="20" t="s">
        <v>574</v>
      </c>
      <c r="H83" s="301"/>
      <c r="I83" s="32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row>
    <row r="84" spans="1:35" ht="15" x14ac:dyDescent="0.25">
      <c r="A84" s="31"/>
      <c r="B84" s="221"/>
      <c r="C84" s="101" t="s">
        <v>799</v>
      </c>
      <c r="D84" s="101" t="s">
        <v>34</v>
      </c>
      <c r="E84" s="294">
        <v>1</v>
      </c>
      <c r="F84" s="294" t="s">
        <v>137</v>
      </c>
      <c r="G84" s="20" t="s">
        <v>575</v>
      </c>
      <c r="H84" s="301"/>
      <c r="I84" s="32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row>
    <row r="85" spans="1:35" ht="18.75" customHeight="1" x14ac:dyDescent="0.25">
      <c r="A85" s="31"/>
      <c r="B85" s="34">
        <v>8</v>
      </c>
      <c r="C85" s="215" t="s">
        <v>576</v>
      </c>
      <c r="D85" s="215"/>
      <c r="E85" s="215"/>
      <c r="F85" s="215"/>
      <c r="G85" s="215"/>
      <c r="H85" s="215"/>
      <c r="I85" s="216"/>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row>
    <row r="86" spans="1:35" ht="15" x14ac:dyDescent="0.25">
      <c r="A86" s="31"/>
      <c r="B86" s="234" t="s">
        <v>7</v>
      </c>
      <c r="C86" s="235"/>
      <c r="D86" s="235"/>
      <c r="E86" s="235"/>
      <c r="F86" s="235"/>
      <c r="G86" s="27" t="s">
        <v>801</v>
      </c>
      <c r="H86" s="318"/>
      <c r="I86" s="135"/>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row>
    <row r="87" spans="1:35" ht="27.75" customHeight="1" x14ac:dyDescent="0.25">
      <c r="A87" s="31"/>
      <c r="B87" s="140">
        <v>7.1</v>
      </c>
      <c r="C87" s="22" t="s">
        <v>126</v>
      </c>
      <c r="D87" s="101" t="s">
        <v>35</v>
      </c>
      <c r="E87" s="22">
        <v>1</v>
      </c>
      <c r="F87" s="22" t="s">
        <v>137</v>
      </c>
      <c r="G87" s="26" t="s">
        <v>577</v>
      </c>
      <c r="H87" s="301"/>
      <c r="I87" s="302"/>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row>
    <row r="88" spans="1:35" ht="27" customHeight="1" x14ac:dyDescent="0.25">
      <c r="A88" s="31"/>
      <c r="B88" s="140">
        <v>7.2</v>
      </c>
      <c r="C88" s="22" t="s">
        <v>126</v>
      </c>
      <c r="D88" s="101" t="s">
        <v>32</v>
      </c>
      <c r="E88" s="22">
        <v>1</v>
      </c>
      <c r="F88" s="22" t="s">
        <v>137</v>
      </c>
      <c r="G88" s="27" t="s">
        <v>802</v>
      </c>
      <c r="H88" s="301"/>
      <c r="I88" s="302"/>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row>
    <row r="89" spans="1:35" ht="15" x14ac:dyDescent="0.25">
      <c r="A89" s="31"/>
      <c r="B89" s="140">
        <v>7.3</v>
      </c>
      <c r="C89" s="22" t="s">
        <v>126</v>
      </c>
      <c r="D89" s="101" t="s">
        <v>34</v>
      </c>
      <c r="E89" s="22">
        <v>1</v>
      </c>
      <c r="F89" s="22" t="s">
        <v>137</v>
      </c>
      <c r="G89" s="27" t="s">
        <v>578</v>
      </c>
      <c r="H89" s="301"/>
      <c r="I89" s="302"/>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row>
    <row r="90" spans="1:35" ht="18" x14ac:dyDescent="0.25">
      <c r="A90" s="31"/>
      <c r="B90" s="34">
        <v>9</v>
      </c>
      <c r="C90" s="215" t="s">
        <v>579</v>
      </c>
      <c r="D90" s="215"/>
      <c r="E90" s="215"/>
      <c r="F90" s="215"/>
      <c r="G90" s="215"/>
      <c r="H90" s="215"/>
      <c r="I90" s="216"/>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row>
    <row r="91" spans="1:35" ht="39" customHeight="1" x14ac:dyDescent="0.2">
      <c r="A91" s="31"/>
      <c r="B91" s="217" t="s">
        <v>7</v>
      </c>
      <c r="C91" s="218"/>
      <c r="D91" s="218"/>
      <c r="E91" s="218"/>
      <c r="F91" s="218"/>
      <c r="G91" s="115" t="s">
        <v>580</v>
      </c>
      <c r="H91" s="318"/>
      <c r="I91" s="135"/>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row>
    <row r="92" spans="1:35" ht="25.5" x14ac:dyDescent="0.2">
      <c r="A92" s="31"/>
      <c r="B92" s="140">
        <v>9.1</v>
      </c>
      <c r="C92" s="22" t="s">
        <v>126</v>
      </c>
      <c r="D92" s="101" t="s">
        <v>35</v>
      </c>
      <c r="E92" s="22">
        <v>1</v>
      </c>
      <c r="F92" s="22" t="s">
        <v>137</v>
      </c>
      <c r="G92" s="115" t="s">
        <v>581</v>
      </c>
      <c r="H92" s="301"/>
      <c r="I92" s="302"/>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row>
    <row r="93" spans="1:35" ht="25.5" x14ac:dyDescent="0.2">
      <c r="A93" s="31"/>
      <c r="B93" s="140">
        <v>9.1999999999999993</v>
      </c>
      <c r="C93" s="22" t="s">
        <v>126</v>
      </c>
      <c r="D93" s="101" t="s">
        <v>34</v>
      </c>
      <c r="E93" s="22">
        <v>1</v>
      </c>
      <c r="F93" s="22" t="s">
        <v>137</v>
      </c>
      <c r="G93" s="115" t="s">
        <v>551</v>
      </c>
      <c r="H93" s="301"/>
      <c r="I93" s="302"/>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row>
    <row r="94" spans="1:35" ht="18" x14ac:dyDescent="0.25">
      <c r="A94" s="31"/>
      <c r="B94" s="34">
        <v>10</v>
      </c>
      <c r="C94" s="215" t="s">
        <v>582</v>
      </c>
      <c r="D94" s="215"/>
      <c r="E94" s="215"/>
      <c r="F94" s="215"/>
      <c r="G94" s="215"/>
      <c r="H94" s="215"/>
      <c r="I94" s="216"/>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row>
    <row r="95" spans="1:35" ht="25.5" x14ac:dyDescent="0.25">
      <c r="A95" s="31"/>
      <c r="B95" s="217" t="s">
        <v>7</v>
      </c>
      <c r="C95" s="218"/>
      <c r="D95" s="218"/>
      <c r="E95" s="218"/>
      <c r="F95" s="218"/>
      <c r="G95" s="27" t="s">
        <v>583</v>
      </c>
      <c r="H95" s="318"/>
      <c r="I95" s="135"/>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row>
    <row r="96" spans="1:35" ht="25.5" x14ac:dyDescent="0.25">
      <c r="A96" s="31"/>
      <c r="B96" s="140">
        <v>10.1</v>
      </c>
      <c r="C96" s="22" t="s">
        <v>126</v>
      </c>
      <c r="D96" s="101" t="s">
        <v>35</v>
      </c>
      <c r="E96" s="22">
        <v>1</v>
      </c>
      <c r="F96" s="22" t="s">
        <v>137</v>
      </c>
      <c r="G96" s="20" t="s">
        <v>584</v>
      </c>
      <c r="H96" s="301"/>
      <c r="I96" s="302"/>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row>
    <row r="97" spans="1:35" ht="38.25" x14ac:dyDescent="0.25">
      <c r="A97" s="31"/>
      <c r="B97" s="140">
        <v>10.199999999999999</v>
      </c>
      <c r="C97" s="22" t="s">
        <v>126</v>
      </c>
      <c r="D97" s="101" t="s">
        <v>35</v>
      </c>
      <c r="E97" s="22">
        <v>1</v>
      </c>
      <c r="F97" s="22" t="s">
        <v>137</v>
      </c>
      <c r="G97" s="20" t="s">
        <v>748</v>
      </c>
      <c r="H97" s="301"/>
      <c r="I97" s="302"/>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row>
    <row r="98" spans="1:35" ht="25.5" x14ac:dyDescent="0.25">
      <c r="A98" s="31"/>
      <c r="B98" s="140">
        <v>10.3</v>
      </c>
      <c r="C98" s="22" t="s">
        <v>126</v>
      </c>
      <c r="D98" s="101" t="s">
        <v>35</v>
      </c>
      <c r="E98" s="22">
        <v>2</v>
      </c>
      <c r="F98" s="22" t="s">
        <v>137</v>
      </c>
      <c r="G98" s="20" t="s">
        <v>585</v>
      </c>
      <c r="H98" s="301"/>
      <c r="I98" s="302"/>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row>
    <row r="99" spans="1:35" ht="18.75" customHeight="1" x14ac:dyDescent="0.25">
      <c r="A99" s="31"/>
      <c r="B99" s="34">
        <v>11</v>
      </c>
      <c r="C99" s="215" t="s">
        <v>586</v>
      </c>
      <c r="D99" s="215"/>
      <c r="E99" s="215"/>
      <c r="F99" s="215"/>
      <c r="G99" s="215"/>
      <c r="H99" s="215"/>
      <c r="I99" s="216"/>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row>
    <row r="100" spans="1:35" ht="15" x14ac:dyDescent="0.25">
      <c r="A100" s="31"/>
      <c r="B100" s="221">
        <v>11.1</v>
      </c>
      <c r="C100" s="22" t="s">
        <v>126</v>
      </c>
      <c r="D100" s="101" t="s">
        <v>212</v>
      </c>
      <c r="E100" s="22">
        <v>1</v>
      </c>
      <c r="F100" s="22" t="s">
        <v>137</v>
      </c>
      <c r="G100" s="20" t="s">
        <v>587</v>
      </c>
      <c r="H100" s="301"/>
      <c r="I100" s="302"/>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row>
    <row r="101" spans="1:35" ht="16.5" customHeight="1" x14ac:dyDescent="0.25">
      <c r="A101" s="31"/>
      <c r="B101" s="221"/>
      <c r="C101" s="101" t="s">
        <v>598</v>
      </c>
      <c r="D101" s="101" t="s">
        <v>514</v>
      </c>
      <c r="E101" s="22">
        <v>1</v>
      </c>
      <c r="F101" s="22" t="s">
        <v>137</v>
      </c>
      <c r="G101" s="20" t="s">
        <v>588</v>
      </c>
      <c r="H101" s="301"/>
      <c r="I101" s="302"/>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row>
    <row r="102" spans="1:35" ht="25.5" x14ac:dyDescent="0.25">
      <c r="A102" s="31"/>
      <c r="B102" s="221"/>
      <c r="C102" s="101" t="s">
        <v>600</v>
      </c>
      <c r="D102" s="101" t="s">
        <v>32</v>
      </c>
      <c r="E102" s="22">
        <v>1</v>
      </c>
      <c r="F102" s="22" t="s">
        <v>137</v>
      </c>
      <c r="G102" s="20" t="s">
        <v>589</v>
      </c>
      <c r="H102" s="301"/>
      <c r="I102" s="302"/>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row>
    <row r="103" spans="1:35" ht="25.5" x14ac:dyDescent="0.25">
      <c r="A103" s="31"/>
      <c r="B103" s="221"/>
      <c r="C103" s="101" t="s">
        <v>602</v>
      </c>
      <c r="D103" s="101" t="s">
        <v>542</v>
      </c>
      <c r="E103" s="22">
        <v>1</v>
      </c>
      <c r="F103" s="22" t="s">
        <v>137</v>
      </c>
      <c r="G103" s="20" t="s">
        <v>590</v>
      </c>
      <c r="H103" s="301"/>
      <c r="I103" s="302"/>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row>
    <row r="104" spans="1:35" ht="25.5" x14ac:dyDescent="0.25">
      <c r="A104" s="31"/>
      <c r="B104" s="221"/>
      <c r="C104" s="101" t="s">
        <v>604</v>
      </c>
      <c r="D104" s="101" t="s">
        <v>807</v>
      </c>
      <c r="E104" s="22">
        <v>1</v>
      </c>
      <c r="F104" s="22" t="s">
        <v>137</v>
      </c>
      <c r="G104" s="20" t="s">
        <v>591</v>
      </c>
      <c r="H104" s="301"/>
      <c r="I104" s="302"/>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row>
    <row r="105" spans="1:35" ht="15" x14ac:dyDescent="0.25">
      <c r="A105" s="31"/>
      <c r="B105" s="221"/>
      <c r="C105" s="101" t="s">
        <v>803</v>
      </c>
      <c r="D105" s="101" t="s">
        <v>514</v>
      </c>
      <c r="E105" s="22">
        <v>1</v>
      </c>
      <c r="F105" s="22" t="s">
        <v>137</v>
      </c>
      <c r="G105" s="20" t="s">
        <v>592</v>
      </c>
      <c r="H105" s="301"/>
      <c r="I105" s="302"/>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row>
    <row r="106" spans="1:35" ht="15" x14ac:dyDescent="0.25">
      <c r="A106" s="31"/>
      <c r="B106" s="221"/>
      <c r="C106" s="101" t="s">
        <v>804</v>
      </c>
      <c r="D106" s="101" t="s">
        <v>514</v>
      </c>
      <c r="E106" s="22">
        <v>1</v>
      </c>
      <c r="F106" s="22" t="s">
        <v>137</v>
      </c>
      <c r="G106" s="20" t="s">
        <v>593</v>
      </c>
      <c r="H106" s="301"/>
      <c r="I106" s="302"/>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row>
    <row r="107" spans="1:35" ht="39.75" customHeight="1" x14ac:dyDescent="0.25">
      <c r="A107" s="31"/>
      <c r="B107" s="221"/>
      <c r="C107" s="101" t="s">
        <v>805</v>
      </c>
      <c r="D107" s="101" t="s">
        <v>32</v>
      </c>
      <c r="E107" s="22">
        <v>1</v>
      </c>
      <c r="F107" s="22" t="s">
        <v>137</v>
      </c>
      <c r="G107" s="20" t="s">
        <v>594</v>
      </c>
      <c r="H107" s="301"/>
      <c r="I107" s="302"/>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row>
    <row r="108" spans="1:35" ht="25.5" x14ac:dyDescent="0.25">
      <c r="A108" s="31"/>
      <c r="B108" s="221"/>
      <c r="C108" s="101" t="s">
        <v>806</v>
      </c>
      <c r="D108" s="101" t="s">
        <v>808</v>
      </c>
      <c r="E108" s="22">
        <v>1</v>
      </c>
      <c r="F108" s="22" t="s">
        <v>137</v>
      </c>
      <c r="G108" s="20" t="s">
        <v>595</v>
      </c>
      <c r="H108" s="301"/>
      <c r="I108" s="302"/>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row>
    <row r="109" spans="1:35" ht="18" x14ac:dyDescent="0.25">
      <c r="A109" s="31"/>
      <c r="B109" s="34">
        <v>12</v>
      </c>
      <c r="C109" s="215" t="s">
        <v>596</v>
      </c>
      <c r="D109" s="215"/>
      <c r="E109" s="215"/>
      <c r="F109" s="215"/>
      <c r="G109" s="215"/>
      <c r="H109" s="215"/>
      <c r="I109" s="216"/>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row>
    <row r="110" spans="1:35" ht="15" x14ac:dyDescent="0.25">
      <c r="A110" s="31"/>
      <c r="B110" s="221">
        <v>12.1</v>
      </c>
      <c r="C110" s="22" t="s">
        <v>126</v>
      </c>
      <c r="D110" s="101" t="s">
        <v>809</v>
      </c>
      <c r="E110" s="294">
        <v>1</v>
      </c>
      <c r="F110" s="294" t="s">
        <v>137</v>
      </c>
      <c r="G110" s="114" t="s">
        <v>597</v>
      </c>
      <c r="H110" s="301"/>
      <c r="I110" s="302"/>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row>
    <row r="111" spans="1:35" ht="25.5" x14ac:dyDescent="0.25">
      <c r="A111" s="31"/>
      <c r="B111" s="221"/>
      <c r="C111" s="101" t="s">
        <v>378</v>
      </c>
      <c r="D111" s="101" t="s">
        <v>174</v>
      </c>
      <c r="E111" s="294">
        <v>1</v>
      </c>
      <c r="F111" s="294" t="s">
        <v>137</v>
      </c>
      <c r="G111" s="114" t="s">
        <v>599</v>
      </c>
      <c r="H111" s="301"/>
      <c r="I111" s="302"/>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row>
    <row r="112" spans="1:35" ht="15" x14ac:dyDescent="0.25">
      <c r="A112" s="31"/>
      <c r="B112" s="221"/>
      <c r="C112" s="101" t="s">
        <v>380</v>
      </c>
      <c r="D112" s="101" t="s">
        <v>42</v>
      </c>
      <c r="E112" s="294">
        <v>1</v>
      </c>
      <c r="F112" s="294" t="s">
        <v>137</v>
      </c>
      <c r="G112" s="114" t="s">
        <v>601</v>
      </c>
      <c r="H112" s="301"/>
      <c r="I112" s="302"/>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row>
    <row r="113" spans="1:35" ht="15" x14ac:dyDescent="0.25">
      <c r="A113" s="31"/>
      <c r="B113" s="221"/>
      <c r="C113" s="101" t="s">
        <v>382</v>
      </c>
      <c r="D113" s="101" t="s">
        <v>198</v>
      </c>
      <c r="E113" s="294">
        <v>1</v>
      </c>
      <c r="F113" s="294" t="s">
        <v>137</v>
      </c>
      <c r="G113" s="114" t="s">
        <v>603</v>
      </c>
      <c r="H113" s="301"/>
      <c r="I113" s="302"/>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row>
    <row r="114" spans="1:35" ht="15" x14ac:dyDescent="0.25">
      <c r="A114" s="31"/>
      <c r="B114" s="221"/>
      <c r="C114" s="101" t="s">
        <v>384</v>
      </c>
      <c r="D114" s="101" t="s">
        <v>31</v>
      </c>
      <c r="E114" s="294">
        <v>1</v>
      </c>
      <c r="F114" s="294" t="s">
        <v>137</v>
      </c>
      <c r="G114" s="114" t="s">
        <v>605</v>
      </c>
      <c r="H114" s="301"/>
      <c r="I114" s="302"/>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row>
    <row r="115" spans="1:35" ht="15" x14ac:dyDescent="0.25">
      <c r="A115" s="31"/>
      <c r="B115" s="217" t="s">
        <v>7</v>
      </c>
      <c r="C115" s="218"/>
      <c r="D115" s="218"/>
      <c r="E115" s="218"/>
      <c r="F115" s="218"/>
      <c r="G115" s="114" t="s">
        <v>606</v>
      </c>
      <c r="H115" s="318"/>
      <c r="I115" s="135"/>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row>
    <row r="116" spans="1:35" ht="15" x14ac:dyDescent="0.25">
      <c r="A116" s="31"/>
      <c r="B116" s="223">
        <v>12.2</v>
      </c>
      <c r="C116" s="22" t="s">
        <v>126</v>
      </c>
      <c r="D116" s="94" t="s">
        <v>212</v>
      </c>
      <c r="E116" s="294">
        <v>1</v>
      </c>
      <c r="F116" s="294" t="s">
        <v>137</v>
      </c>
      <c r="G116" s="114" t="s">
        <v>815</v>
      </c>
      <c r="H116" s="301"/>
      <c r="I116" s="302"/>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row>
    <row r="117" spans="1:35" ht="25.5" x14ac:dyDescent="0.25">
      <c r="A117" s="31"/>
      <c r="B117" s="224"/>
      <c r="C117" s="101" t="s">
        <v>810</v>
      </c>
      <c r="D117" s="94" t="s">
        <v>607</v>
      </c>
      <c r="E117" s="294">
        <v>1</v>
      </c>
      <c r="F117" s="294" t="s">
        <v>137</v>
      </c>
      <c r="G117" s="114" t="s">
        <v>608</v>
      </c>
      <c r="H117" s="301"/>
      <c r="I117" s="302"/>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row>
    <row r="118" spans="1:35" ht="15" x14ac:dyDescent="0.25">
      <c r="A118" s="31"/>
      <c r="B118" s="224"/>
      <c r="C118" s="101" t="s">
        <v>811</v>
      </c>
      <c r="D118" s="94" t="s">
        <v>542</v>
      </c>
      <c r="E118" s="294">
        <v>1</v>
      </c>
      <c r="F118" s="294" t="s">
        <v>137</v>
      </c>
      <c r="G118" s="114" t="s">
        <v>609</v>
      </c>
      <c r="H118" s="301"/>
      <c r="I118" s="302"/>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row>
    <row r="119" spans="1:35" ht="15" x14ac:dyDescent="0.25">
      <c r="A119" s="31"/>
      <c r="B119" s="224"/>
      <c r="C119" s="101" t="s">
        <v>812</v>
      </c>
      <c r="D119" s="94" t="s">
        <v>542</v>
      </c>
      <c r="E119" s="294">
        <v>1</v>
      </c>
      <c r="F119" s="294" t="s">
        <v>137</v>
      </c>
      <c r="G119" s="114" t="s">
        <v>610</v>
      </c>
      <c r="H119" s="301"/>
      <c r="I119" s="302"/>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row>
    <row r="120" spans="1:35" ht="15" x14ac:dyDescent="0.25">
      <c r="A120" s="31"/>
      <c r="B120" s="224"/>
      <c r="C120" s="101" t="s">
        <v>813</v>
      </c>
      <c r="D120" s="94" t="s">
        <v>542</v>
      </c>
      <c r="E120" s="294">
        <v>1</v>
      </c>
      <c r="F120" s="294" t="s">
        <v>137</v>
      </c>
      <c r="G120" s="114" t="s">
        <v>611</v>
      </c>
      <c r="H120" s="301"/>
      <c r="I120" s="302"/>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row>
    <row r="121" spans="1:35" ht="15" x14ac:dyDescent="0.25">
      <c r="A121" s="31"/>
      <c r="B121" s="225"/>
      <c r="C121" s="101" t="s">
        <v>814</v>
      </c>
      <c r="D121" s="94" t="s">
        <v>612</v>
      </c>
      <c r="E121" s="294">
        <v>1</v>
      </c>
      <c r="F121" s="294" t="s">
        <v>137</v>
      </c>
      <c r="G121" s="114" t="s">
        <v>613</v>
      </c>
      <c r="H121" s="301"/>
      <c r="I121" s="302"/>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row>
    <row r="122" spans="1:35" s="110" customFormat="1" ht="18.75" customHeight="1" x14ac:dyDescent="0.25">
      <c r="A122" s="108"/>
      <c r="B122" s="34">
        <v>13</v>
      </c>
      <c r="C122" s="109"/>
      <c r="D122" s="215" t="s">
        <v>614</v>
      </c>
      <c r="E122" s="215"/>
      <c r="F122" s="215"/>
      <c r="G122" s="215"/>
      <c r="H122" s="215"/>
      <c r="I122" s="216"/>
      <c r="J122" s="108"/>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8"/>
      <c r="AG122" s="108"/>
      <c r="AH122" s="108"/>
      <c r="AI122" s="108"/>
    </row>
    <row r="123" spans="1:35" ht="15" x14ac:dyDescent="0.25">
      <c r="A123" s="31"/>
      <c r="B123" s="223">
        <v>13.1</v>
      </c>
      <c r="C123" s="22" t="s">
        <v>126</v>
      </c>
      <c r="D123" s="101" t="s">
        <v>681</v>
      </c>
      <c r="E123" s="294">
        <v>1</v>
      </c>
      <c r="F123" s="294" t="s">
        <v>137</v>
      </c>
      <c r="G123" s="27" t="s">
        <v>615</v>
      </c>
      <c r="H123" s="301"/>
      <c r="I123" s="302"/>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row>
    <row r="124" spans="1:35" ht="15" x14ac:dyDescent="0.25">
      <c r="A124" s="31"/>
      <c r="B124" s="224"/>
      <c r="C124" s="101" t="s">
        <v>626</v>
      </c>
      <c r="D124" s="101" t="s">
        <v>174</v>
      </c>
      <c r="E124" s="294">
        <v>1</v>
      </c>
      <c r="F124" s="294" t="s">
        <v>137</v>
      </c>
      <c r="G124" s="27" t="s">
        <v>616</v>
      </c>
      <c r="H124" s="301"/>
      <c r="I124" s="302"/>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row>
    <row r="125" spans="1:35" ht="15" x14ac:dyDescent="0.25">
      <c r="A125" s="31"/>
      <c r="B125" s="224"/>
      <c r="C125" s="101" t="s">
        <v>628</v>
      </c>
      <c r="D125" s="101" t="s">
        <v>42</v>
      </c>
      <c r="E125" s="294">
        <v>1</v>
      </c>
      <c r="F125" s="294" t="s">
        <v>137</v>
      </c>
      <c r="G125" s="27" t="s">
        <v>617</v>
      </c>
      <c r="H125" s="301"/>
      <c r="I125" s="302"/>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row>
    <row r="126" spans="1:35" ht="15" x14ac:dyDescent="0.25">
      <c r="A126" s="31"/>
      <c r="B126" s="224"/>
      <c r="C126" s="101" t="s">
        <v>630</v>
      </c>
      <c r="D126" s="101" t="s">
        <v>32</v>
      </c>
      <c r="E126" s="294">
        <v>1</v>
      </c>
      <c r="F126" s="294" t="s">
        <v>137</v>
      </c>
      <c r="G126" s="20" t="s">
        <v>618</v>
      </c>
      <c r="H126" s="301"/>
      <c r="I126" s="302"/>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row>
    <row r="127" spans="1:35" ht="15" x14ac:dyDescent="0.25">
      <c r="A127" s="31"/>
      <c r="B127" s="224"/>
      <c r="C127" s="101" t="s">
        <v>632</v>
      </c>
      <c r="D127" s="101" t="s">
        <v>619</v>
      </c>
      <c r="E127" s="294">
        <v>1</v>
      </c>
      <c r="F127" s="294" t="s">
        <v>137</v>
      </c>
      <c r="G127" s="20" t="s">
        <v>620</v>
      </c>
      <c r="H127" s="301"/>
      <c r="I127" s="302"/>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row>
    <row r="128" spans="1:35" ht="38.25" x14ac:dyDescent="0.25">
      <c r="A128" s="31"/>
      <c r="B128" s="224"/>
      <c r="C128" s="101" t="s">
        <v>635</v>
      </c>
      <c r="D128" s="101" t="s">
        <v>621</v>
      </c>
      <c r="E128" s="294">
        <v>1</v>
      </c>
      <c r="F128" s="294" t="s">
        <v>137</v>
      </c>
      <c r="G128" s="20" t="s">
        <v>622</v>
      </c>
      <c r="H128" s="301"/>
      <c r="I128" s="302"/>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row>
    <row r="129" spans="1:35" ht="27.75" customHeight="1" x14ac:dyDescent="0.25">
      <c r="A129" s="31"/>
      <c r="B129" s="225"/>
      <c r="C129" s="101" t="s">
        <v>637</v>
      </c>
      <c r="D129" s="101" t="s">
        <v>40</v>
      </c>
      <c r="E129" s="294">
        <v>1</v>
      </c>
      <c r="F129" s="294" t="s">
        <v>137</v>
      </c>
      <c r="G129" s="27" t="s">
        <v>623</v>
      </c>
      <c r="H129" s="301"/>
      <c r="I129" s="302"/>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row>
    <row r="130" spans="1:35" s="9" customFormat="1" ht="18.75" customHeight="1" x14ac:dyDescent="0.25">
      <c r="A130" s="111"/>
      <c r="B130" s="34">
        <v>14</v>
      </c>
      <c r="C130" s="112"/>
      <c r="D130" s="215" t="s">
        <v>624</v>
      </c>
      <c r="E130" s="215"/>
      <c r="F130" s="215"/>
      <c r="G130" s="215"/>
      <c r="H130" s="215"/>
      <c r="I130" s="216"/>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11"/>
      <c r="AG130" s="111"/>
      <c r="AH130" s="111"/>
      <c r="AI130" s="111"/>
    </row>
    <row r="131" spans="1:35" ht="25.5" x14ac:dyDescent="0.25">
      <c r="A131" s="31"/>
      <c r="B131" s="217" t="s">
        <v>7</v>
      </c>
      <c r="C131" s="218"/>
      <c r="D131" s="218"/>
      <c r="E131" s="218"/>
      <c r="F131" s="218"/>
      <c r="G131" s="27" t="s">
        <v>625</v>
      </c>
      <c r="H131" s="318"/>
      <c r="I131" s="135"/>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row>
    <row r="132" spans="1:35" ht="15" x14ac:dyDescent="0.25">
      <c r="A132" s="31"/>
      <c r="B132" s="221">
        <v>14.1</v>
      </c>
      <c r="C132" s="22" t="s">
        <v>126</v>
      </c>
      <c r="D132" s="101" t="s">
        <v>42</v>
      </c>
      <c r="E132" s="294">
        <v>2</v>
      </c>
      <c r="F132" s="294" t="s">
        <v>137</v>
      </c>
      <c r="G132" s="27" t="s">
        <v>627</v>
      </c>
      <c r="H132" s="301"/>
      <c r="I132" s="302"/>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row>
    <row r="133" spans="1:35" ht="15" x14ac:dyDescent="0.25">
      <c r="A133" s="31"/>
      <c r="B133" s="221"/>
      <c r="C133" s="101" t="s">
        <v>393</v>
      </c>
      <c r="D133" s="101" t="s">
        <v>542</v>
      </c>
      <c r="E133" s="294">
        <v>2</v>
      </c>
      <c r="F133" s="294" t="s">
        <v>137</v>
      </c>
      <c r="G133" s="27" t="s">
        <v>629</v>
      </c>
      <c r="H133" s="301"/>
      <c r="I133" s="302"/>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row>
    <row r="134" spans="1:35" ht="15" x14ac:dyDescent="0.25">
      <c r="A134" s="31"/>
      <c r="B134" s="221"/>
      <c r="C134" s="101" t="s">
        <v>396</v>
      </c>
      <c r="D134" s="101" t="s">
        <v>32</v>
      </c>
      <c r="E134" s="294">
        <v>2</v>
      </c>
      <c r="F134" s="294" t="s">
        <v>137</v>
      </c>
      <c r="G134" s="27" t="s">
        <v>631</v>
      </c>
      <c r="H134" s="301"/>
      <c r="I134" s="302"/>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row>
    <row r="135" spans="1:35" ht="25.5" x14ac:dyDescent="0.25">
      <c r="A135" s="31"/>
      <c r="B135" s="221"/>
      <c r="C135" s="101" t="s">
        <v>398</v>
      </c>
      <c r="D135" s="101" t="s">
        <v>633</v>
      </c>
      <c r="E135" s="294">
        <v>2</v>
      </c>
      <c r="F135" s="294" t="s">
        <v>137</v>
      </c>
      <c r="G135" s="27" t="s">
        <v>634</v>
      </c>
      <c r="H135" s="301"/>
      <c r="I135" s="302"/>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row>
    <row r="136" spans="1:35" ht="15" x14ac:dyDescent="0.25">
      <c r="A136" s="31"/>
      <c r="B136" s="221"/>
      <c r="C136" s="101" t="s">
        <v>400</v>
      </c>
      <c r="D136" s="101" t="s">
        <v>32</v>
      </c>
      <c r="E136" s="294">
        <v>1</v>
      </c>
      <c r="F136" s="294" t="s">
        <v>137</v>
      </c>
      <c r="G136" s="27" t="s">
        <v>636</v>
      </c>
      <c r="H136" s="301"/>
      <c r="I136" s="302"/>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row>
    <row r="137" spans="1:35" ht="15.75" customHeight="1" x14ac:dyDescent="0.25">
      <c r="A137" s="31"/>
      <c r="B137" s="221"/>
      <c r="C137" s="101" t="s">
        <v>401</v>
      </c>
      <c r="D137" s="101" t="s">
        <v>638</v>
      </c>
      <c r="E137" s="294">
        <v>3</v>
      </c>
      <c r="F137" s="294" t="s">
        <v>137</v>
      </c>
      <c r="G137" s="27" t="s">
        <v>639</v>
      </c>
      <c r="H137" s="301"/>
      <c r="I137" s="302"/>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row>
    <row r="138" spans="1:35" ht="25.5" x14ac:dyDescent="0.25">
      <c r="A138" s="31"/>
      <c r="B138" s="221"/>
      <c r="C138" s="101" t="s">
        <v>816</v>
      </c>
      <c r="D138" s="101" t="s">
        <v>40</v>
      </c>
      <c r="E138" s="294">
        <v>1</v>
      </c>
      <c r="F138" s="294" t="s">
        <v>137</v>
      </c>
      <c r="G138" s="27" t="s">
        <v>640</v>
      </c>
      <c r="H138" s="301"/>
      <c r="I138" s="302"/>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row>
    <row r="139" spans="1:35" ht="15" x14ac:dyDescent="0.25">
      <c r="A139" s="31"/>
      <c r="B139" s="221">
        <v>14.2</v>
      </c>
      <c r="C139" s="22" t="s">
        <v>126</v>
      </c>
      <c r="D139" s="101" t="s">
        <v>212</v>
      </c>
      <c r="E139" s="295">
        <v>1</v>
      </c>
      <c r="F139" s="295" t="s">
        <v>137</v>
      </c>
      <c r="G139" s="27" t="s">
        <v>641</v>
      </c>
      <c r="H139" s="301"/>
      <c r="I139" s="302"/>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row>
    <row r="140" spans="1:35" ht="25.5" x14ac:dyDescent="0.25">
      <c r="A140" s="31"/>
      <c r="B140" s="221"/>
      <c r="C140" s="101" t="s">
        <v>656</v>
      </c>
      <c r="D140" s="101" t="s">
        <v>514</v>
      </c>
      <c r="E140" s="294">
        <v>1</v>
      </c>
      <c r="F140" s="294" t="s">
        <v>479</v>
      </c>
      <c r="G140" s="27" t="s">
        <v>642</v>
      </c>
      <c r="H140" s="301"/>
      <c r="I140" s="302"/>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row>
    <row r="141" spans="1:35" ht="15" x14ac:dyDescent="0.25">
      <c r="A141" s="31"/>
      <c r="B141" s="221"/>
      <c r="C141" s="101" t="s">
        <v>659</v>
      </c>
      <c r="D141" s="101" t="s">
        <v>817</v>
      </c>
      <c r="E141" s="294">
        <v>1</v>
      </c>
      <c r="F141" s="294" t="s">
        <v>137</v>
      </c>
      <c r="G141" s="27" t="s">
        <v>908</v>
      </c>
      <c r="H141" s="301"/>
      <c r="I141" s="302"/>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row>
    <row r="142" spans="1:35" ht="15" x14ac:dyDescent="0.25">
      <c r="A142" s="31"/>
      <c r="B142" s="221"/>
      <c r="C142" s="101" t="s">
        <v>661</v>
      </c>
      <c r="D142" s="101" t="s">
        <v>643</v>
      </c>
      <c r="E142" s="294" t="s">
        <v>36</v>
      </c>
      <c r="F142" s="294" t="s">
        <v>138</v>
      </c>
      <c r="G142" s="27" t="s">
        <v>644</v>
      </c>
      <c r="H142" s="301"/>
      <c r="I142" s="302"/>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row>
    <row r="143" spans="1:35" ht="15" x14ac:dyDescent="0.25">
      <c r="A143" s="31"/>
      <c r="B143" s="221"/>
      <c r="C143" s="101" t="s">
        <v>663</v>
      </c>
      <c r="D143" s="101" t="s">
        <v>645</v>
      </c>
      <c r="E143" s="294">
        <v>1</v>
      </c>
      <c r="F143" s="294" t="s">
        <v>137</v>
      </c>
      <c r="G143" s="27" t="s">
        <v>646</v>
      </c>
      <c r="H143" s="301"/>
      <c r="I143" s="302"/>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row>
    <row r="144" spans="1:35" ht="15" x14ac:dyDescent="0.25">
      <c r="A144" s="31"/>
      <c r="B144" s="221"/>
      <c r="C144" s="101" t="s">
        <v>665</v>
      </c>
      <c r="D144" s="101" t="s">
        <v>647</v>
      </c>
      <c r="E144" s="294">
        <v>1</v>
      </c>
      <c r="F144" s="294" t="s">
        <v>137</v>
      </c>
      <c r="G144" s="27" t="s">
        <v>648</v>
      </c>
      <c r="H144" s="301"/>
      <c r="I144" s="302"/>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row>
    <row r="145" spans="1:35" ht="15" x14ac:dyDescent="0.25">
      <c r="A145" s="31"/>
      <c r="B145" s="221"/>
      <c r="C145" s="101" t="s">
        <v>667</v>
      </c>
      <c r="D145" s="101" t="s">
        <v>34</v>
      </c>
      <c r="E145" s="294">
        <v>1</v>
      </c>
      <c r="F145" s="294" t="s">
        <v>137</v>
      </c>
      <c r="G145" s="27" t="s">
        <v>649</v>
      </c>
      <c r="H145" s="301"/>
      <c r="I145" s="302"/>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row>
    <row r="146" spans="1:35" s="9" customFormat="1" ht="18.75" customHeight="1" x14ac:dyDescent="0.25">
      <c r="A146" s="111"/>
      <c r="B146" s="34">
        <v>15</v>
      </c>
      <c r="C146" s="113"/>
      <c r="D146" s="215" t="s">
        <v>650</v>
      </c>
      <c r="E146" s="215"/>
      <c r="F146" s="215"/>
      <c r="G146" s="215"/>
      <c r="H146" s="215"/>
      <c r="I146" s="216"/>
      <c r="J146" s="111"/>
      <c r="K146" s="111"/>
      <c r="L146" s="111"/>
      <c r="M146" s="111"/>
      <c r="N146" s="111"/>
      <c r="O146" s="111"/>
      <c r="P146" s="111"/>
      <c r="Q146" s="111"/>
      <c r="R146" s="111"/>
      <c r="S146" s="111"/>
      <c r="T146" s="111"/>
      <c r="U146" s="111"/>
      <c r="V146" s="111"/>
      <c r="W146" s="111"/>
      <c r="X146" s="111"/>
      <c r="Y146" s="111"/>
      <c r="Z146" s="111"/>
      <c r="AA146" s="111"/>
      <c r="AB146" s="111"/>
      <c r="AC146" s="111"/>
      <c r="AD146" s="111"/>
      <c r="AE146" s="111"/>
      <c r="AF146" s="111"/>
      <c r="AG146" s="111"/>
      <c r="AH146" s="111"/>
      <c r="AI146" s="111"/>
    </row>
    <row r="147" spans="1:35" ht="76.5" x14ac:dyDescent="0.25">
      <c r="A147" s="31"/>
      <c r="B147" s="217" t="s">
        <v>7</v>
      </c>
      <c r="C147" s="218"/>
      <c r="D147" s="218"/>
      <c r="E147" s="218"/>
      <c r="F147" s="218"/>
      <c r="G147" s="27" t="s">
        <v>818</v>
      </c>
      <c r="H147" s="318"/>
      <c r="I147" s="135"/>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row>
    <row r="148" spans="1:35" ht="15" x14ac:dyDescent="0.25">
      <c r="A148" s="31"/>
      <c r="B148" s="221">
        <v>15.1</v>
      </c>
      <c r="C148" s="22" t="s">
        <v>126</v>
      </c>
      <c r="D148" s="80" t="s">
        <v>652</v>
      </c>
      <c r="E148" s="22">
        <v>2</v>
      </c>
      <c r="F148" s="22" t="s">
        <v>137</v>
      </c>
      <c r="G148" s="27" t="s">
        <v>651</v>
      </c>
      <c r="H148" s="301"/>
      <c r="I148" s="302"/>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row>
    <row r="149" spans="1:35" ht="15" x14ac:dyDescent="0.25">
      <c r="A149" s="31"/>
      <c r="B149" s="221"/>
      <c r="C149" s="101" t="s">
        <v>819</v>
      </c>
      <c r="D149" s="80" t="s">
        <v>652</v>
      </c>
      <c r="E149" s="22">
        <v>2</v>
      </c>
      <c r="F149" s="22" t="s">
        <v>137</v>
      </c>
      <c r="G149" s="27" t="s">
        <v>653</v>
      </c>
      <c r="H149" s="301"/>
      <c r="I149" s="302"/>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row>
    <row r="150" spans="1:35" ht="15" x14ac:dyDescent="0.25">
      <c r="A150" s="31"/>
      <c r="B150" s="221"/>
      <c r="C150" s="101" t="s">
        <v>820</v>
      </c>
      <c r="D150" s="80" t="s">
        <v>652</v>
      </c>
      <c r="E150" s="22">
        <v>1</v>
      </c>
      <c r="F150" s="22" t="s">
        <v>137</v>
      </c>
      <c r="G150" s="27" t="s">
        <v>654</v>
      </c>
      <c r="H150" s="301"/>
      <c r="I150" s="302"/>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row>
    <row r="151" spans="1:35" ht="25.5" x14ac:dyDescent="0.25">
      <c r="A151" s="31"/>
      <c r="B151" s="221">
        <v>15.2</v>
      </c>
      <c r="C151" s="22" t="s">
        <v>126</v>
      </c>
      <c r="D151" s="94" t="s">
        <v>657</v>
      </c>
      <c r="E151" s="22"/>
      <c r="F151" s="22"/>
      <c r="G151" s="27" t="s">
        <v>655</v>
      </c>
      <c r="H151" s="301"/>
      <c r="I151" s="302"/>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row>
    <row r="152" spans="1:35" ht="15" x14ac:dyDescent="0.25">
      <c r="A152" s="31"/>
      <c r="B152" s="221"/>
      <c r="C152" s="101" t="s">
        <v>698</v>
      </c>
      <c r="D152" s="94" t="s">
        <v>657</v>
      </c>
      <c r="E152" s="22">
        <v>1</v>
      </c>
      <c r="F152" s="22" t="s">
        <v>137</v>
      </c>
      <c r="G152" s="27" t="s">
        <v>658</v>
      </c>
      <c r="H152" s="301"/>
      <c r="I152" s="302"/>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row>
    <row r="153" spans="1:35" ht="15" x14ac:dyDescent="0.25">
      <c r="A153" s="31"/>
      <c r="B153" s="221"/>
      <c r="C153" s="101" t="s">
        <v>699</v>
      </c>
      <c r="D153" s="94" t="s">
        <v>657</v>
      </c>
      <c r="E153" s="22">
        <v>1</v>
      </c>
      <c r="F153" s="22" t="s">
        <v>137</v>
      </c>
      <c r="G153" s="27" t="s">
        <v>660</v>
      </c>
      <c r="H153" s="301"/>
      <c r="I153" s="302"/>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row>
    <row r="154" spans="1:35" ht="15" x14ac:dyDescent="0.25">
      <c r="A154" s="31"/>
      <c r="B154" s="221"/>
      <c r="C154" s="101" t="s">
        <v>700</v>
      </c>
      <c r="D154" s="94" t="s">
        <v>657</v>
      </c>
      <c r="E154" s="22">
        <v>1</v>
      </c>
      <c r="F154" s="22" t="s">
        <v>137</v>
      </c>
      <c r="G154" s="27" t="s">
        <v>662</v>
      </c>
      <c r="H154" s="301"/>
      <c r="I154" s="302"/>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row>
    <row r="155" spans="1:35" ht="15" x14ac:dyDescent="0.25">
      <c r="A155" s="31"/>
      <c r="B155" s="221"/>
      <c r="C155" s="101" t="s">
        <v>821</v>
      </c>
      <c r="D155" s="94" t="s">
        <v>657</v>
      </c>
      <c r="E155" s="22">
        <v>1</v>
      </c>
      <c r="F155" s="22" t="s">
        <v>137</v>
      </c>
      <c r="G155" s="27" t="s">
        <v>664</v>
      </c>
      <c r="H155" s="301"/>
      <c r="I155" s="302"/>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row>
    <row r="156" spans="1:35" ht="15" x14ac:dyDescent="0.25">
      <c r="A156" s="31"/>
      <c r="B156" s="221"/>
      <c r="C156" s="101" t="s">
        <v>822</v>
      </c>
      <c r="D156" s="94" t="s">
        <v>657</v>
      </c>
      <c r="E156" s="22">
        <v>1</v>
      </c>
      <c r="F156" s="22" t="s">
        <v>137</v>
      </c>
      <c r="G156" s="20" t="s">
        <v>666</v>
      </c>
      <c r="H156" s="301"/>
      <c r="I156" s="302"/>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row>
    <row r="157" spans="1:35" ht="15" x14ac:dyDescent="0.25">
      <c r="A157" s="31"/>
      <c r="B157" s="221"/>
      <c r="C157" s="101" t="s">
        <v>823</v>
      </c>
      <c r="D157" s="94" t="s">
        <v>657</v>
      </c>
      <c r="E157" s="22">
        <v>1</v>
      </c>
      <c r="F157" s="22" t="s">
        <v>137</v>
      </c>
      <c r="G157" s="20" t="s">
        <v>749</v>
      </c>
      <c r="H157" s="301"/>
      <c r="I157" s="302"/>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row>
    <row r="158" spans="1:35" ht="15" x14ac:dyDescent="0.25">
      <c r="A158" s="31"/>
      <c r="B158" s="221"/>
      <c r="C158" s="101" t="s">
        <v>824</v>
      </c>
      <c r="D158" s="94" t="s">
        <v>657</v>
      </c>
      <c r="E158" s="22">
        <v>1</v>
      </c>
      <c r="F158" s="22" t="s">
        <v>137</v>
      </c>
      <c r="G158" s="20" t="s">
        <v>750</v>
      </c>
      <c r="H158" s="301"/>
      <c r="I158" s="302"/>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row>
    <row r="159" spans="1:35" ht="15" x14ac:dyDescent="0.25">
      <c r="A159" s="31"/>
      <c r="B159" s="221"/>
      <c r="C159" s="101" t="s">
        <v>825</v>
      </c>
      <c r="D159" s="102" t="s">
        <v>657</v>
      </c>
      <c r="E159" s="22">
        <v>1</v>
      </c>
      <c r="F159" s="22" t="s">
        <v>137</v>
      </c>
      <c r="G159" s="20" t="s">
        <v>751</v>
      </c>
      <c r="H159" s="301"/>
      <c r="I159" s="302"/>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row>
    <row r="160" spans="1:35" ht="15" x14ac:dyDescent="0.25">
      <c r="A160" s="31"/>
      <c r="B160" s="221"/>
      <c r="C160" s="101" t="s">
        <v>826</v>
      </c>
      <c r="D160" s="102" t="s">
        <v>657</v>
      </c>
      <c r="E160" s="22">
        <v>1</v>
      </c>
      <c r="F160" s="22" t="s">
        <v>137</v>
      </c>
      <c r="G160" s="20" t="s">
        <v>752</v>
      </c>
      <c r="H160" s="301"/>
      <c r="I160" s="302"/>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row>
    <row r="161" spans="1:35" ht="15" x14ac:dyDescent="0.25">
      <c r="A161" s="31"/>
      <c r="B161" s="221"/>
      <c r="C161" s="101" t="s">
        <v>827</v>
      </c>
      <c r="D161" s="102" t="s">
        <v>657</v>
      </c>
      <c r="E161" s="22">
        <v>1</v>
      </c>
      <c r="F161" s="22" t="s">
        <v>137</v>
      </c>
      <c r="G161" s="20" t="s">
        <v>753</v>
      </c>
      <c r="H161" s="301"/>
      <c r="I161" s="302"/>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row>
    <row r="162" spans="1:35" ht="15" x14ac:dyDescent="0.25">
      <c r="A162" s="31"/>
      <c r="B162" s="221"/>
      <c r="C162" s="101" t="s">
        <v>828</v>
      </c>
      <c r="D162" s="102" t="s">
        <v>657</v>
      </c>
      <c r="E162" s="22">
        <v>1</v>
      </c>
      <c r="F162" s="22" t="s">
        <v>137</v>
      </c>
      <c r="G162" s="20" t="s">
        <v>754</v>
      </c>
      <c r="H162" s="301"/>
      <c r="I162" s="302"/>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row>
    <row r="163" spans="1:35" ht="15" x14ac:dyDescent="0.25">
      <c r="A163" s="31"/>
      <c r="B163" s="221"/>
      <c r="C163" s="101" t="s">
        <v>829</v>
      </c>
      <c r="D163" s="102" t="s">
        <v>657</v>
      </c>
      <c r="E163" s="22">
        <v>1</v>
      </c>
      <c r="F163" s="22" t="s">
        <v>137</v>
      </c>
      <c r="G163" s="20" t="s">
        <v>755</v>
      </c>
      <c r="H163" s="301"/>
      <c r="I163" s="302"/>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row>
    <row r="164" spans="1:35" ht="15" x14ac:dyDescent="0.25">
      <c r="A164" s="31"/>
      <c r="B164" s="221"/>
      <c r="C164" s="101" t="s">
        <v>830</v>
      </c>
      <c r="D164" s="102" t="s">
        <v>657</v>
      </c>
      <c r="E164" s="22">
        <v>1</v>
      </c>
      <c r="F164" s="22" t="s">
        <v>137</v>
      </c>
      <c r="G164" s="20" t="s">
        <v>756</v>
      </c>
      <c r="H164" s="301"/>
      <c r="I164" s="302"/>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row>
    <row r="165" spans="1:35" ht="15" x14ac:dyDescent="0.25">
      <c r="A165" s="31"/>
      <c r="B165" s="221"/>
      <c r="C165" s="101" t="s">
        <v>831</v>
      </c>
      <c r="D165" s="102" t="s">
        <v>657</v>
      </c>
      <c r="E165" s="22">
        <v>1</v>
      </c>
      <c r="F165" s="22" t="s">
        <v>137</v>
      </c>
      <c r="G165" s="20" t="s">
        <v>757</v>
      </c>
      <c r="H165" s="301"/>
      <c r="I165" s="302"/>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row>
    <row r="166" spans="1:35" ht="15" x14ac:dyDescent="0.25">
      <c r="A166" s="31"/>
      <c r="B166" s="221"/>
      <c r="C166" s="101" t="s">
        <v>832</v>
      </c>
      <c r="D166" s="102" t="s">
        <v>657</v>
      </c>
      <c r="E166" s="22">
        <v>1</v>
      </c>
      <c r="F166" s="22" t="s">
        <v>137</v>
      </c>
      <c r="G166" s="20" t="s">
        <v>758</v>
      </c>
      <c r="H166" s="301"/>
      <c r="I166" s="302"/>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row>
    <row r="167" spans="1:35" ht="15" x14ac:dyDescent="0.25">
      <c r="A167" s="31"/>
      <c r="B167" s="221"/>
      <c r="C167" s="101" t="s">
        <v>833</v>
      </c>
      <c r="D167" s="102" t="s">
        <v>657</v>
      </c>
      <c r="E167" s="22">
        <v>1</v>
      </c>
      <c r="F167" s="22" t="s">
        <v>137</v>
      </c>
      <c r="G167" s="20" t="s">
        <v>759</v>
      </c>
      <c r="H167" s="301"/>
      <c r="I167" s="302"/>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row>
    <row r="168" spans="1:35" ht="15" x14ac:dyDescent="0.25">
      <c r="A168" s="31"/>
      <c r="B168" s="221"/>
      <c r="C168" s="101" t="s">
        <v>834</v>
      </c>
      <c r="D168" s="102" t="s">
        <v>657</v>
      </c>
      <c r="E168" s="22">
        <v>1</v>
      </c>
      <c r="F168" s="22" t="s">
        <v>137</v>
      </c>
      <c r="G168" s="20" t="s">
        <v>760</v>
      </c>
      <c r="H168" s="301"/>
      <c r="I168" s="302"/>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row>
    <row r="169" spans="1:35" ht="15" x14ac:dyDescent="0.25">
      <c r="A169" s="31"/>
      <c r="B169" s="221"/>
      <c r="C169" s="101" t="s">
        <v>835</v>
      </c>
      <c r="D169" s="102" t="s">
        <v>657</v>
      </c>
      <c r="E169" s="22">
        <v>1</v>
      </c>
      <c r="F169" s="22" t="s">
        <v>137</v>
      </c>
      <c r="G169" s="27" t="s">
        <v>668</v>
      </c>
      <c r="H169" s="301"/>
      <c r="I169" s="302"/>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row>
    <row r="170" spans="1:35" ht="15" x14ac:dyDescent="0.25">
      <c r="A170" s="31"/>
      <c r="B170" s="221"/>
      <c r="C170" s="101" t="s">
        <v>836</v>
      </c>
      <c r="D170" s="102" t="s">
        <v>657</v>
      </c>
      <c r="E170" s="22">
        <v>1</v>
      </c>
      <c r="F170" s="22" t="s">
        <v>137</v>
      </c>
      <c r="G170" s="20" t="s">
        <v>761</v>
      </c>
      <c r="H170" s="301"/>
      <c r="I170" s="302"/>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row>
    <row r="171" spans="1:35" ht="15" x14ac:dyDescent="0.25">
      <c r="A171" s="31"/>
      <c r="B171" s="221"/>
      <c r="C171" s="101" t="s">
        <v>837</v>
      </c>
      <c r="D171" s="102" t="s">
        <v>657</v>
      </c>
      <c r="E171" s="22">
        <v>1</v>
      </c>
      <c r="F171" s="22" t="s">
        <v>137</v>
      </c>
      <c r="G171" s="27" t="s">
        <v>669</v>
      </c>
      <c r="H171" s="301"/>
      <c r="I171" s="302"/>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row>
    <row r="172" spans="1:35" ht="15" x14ac:dyDescent="0.25">
      <c r="A172" s="31"/>
      <c r="B172" s="221"/>
      <c r="C172" s="101" t="s">
        <v>838</v>
      </c>
      <c r="D172" s="102" t="s">
        <v>657</v>
      </c>
      <c r="E172" s="22">
        <v>1</v>
      </c>
      <c r="F172" s="22" t="s">
        <v>137</v>
      </c>
      <c r="G172" s="20" t="s">
        <v>762</v>
      </c>
      <c r="H172" s="301"/>
      <c r="I172" s="302"/>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row>
    <row r="173" spans="1:35" ht="15" x14ac:dyDescent="0.25">
      <c r="A173" s="31"/>
      <c r="B173" s="221"/>
      <c r="C173" s="101" t="s">
        <v>839</v>
      </c>
      <c r="D173" s="102" t="s">
        <v>657</v>
      </c>
      <c r="E173" s="22">
        <v>1</v>
      </c>
      <c r="F173" s="22" t="s">
        <v>137</v>
      </c>
      <c r="G173" s="20" t="s">
        <v>763</v>
      </c>
      <c r="H173" s="301"/>
      <c r="I173" s="302"/>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row>
    <row r="174" spans="1:35" ht="15" x14ac:dyDescent="0.25">
      <c r="A174" s="31"/>
      <c r="B174" s="221"/>
      <c r="C174" s="101" t="s">
        <v>840</v>
      </c>
      <c r="D174" s="102" t="s">
        <v>657</v>
      </c>
      <c r="E174" s="22">
        <v>1</v>
      </c>
      <c r="F174" s="22" t="s">
        <v>137</v>
      </c>
      <c r="G174" s="20" t="s">
        <v>764</v>
      </c>
      <c r="H174" s="301"/>
      <c r="I174" s="302"/>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row>
    <row r="175" spans="1:35" ht="15" x14ac:dyDescent="0.25">
      <c r="A175" s="31"/>
      <c r="B175" s="221"/>
      <c r="C175" s="101" t="s">
        <v>841</v>
      </c>
      <c r="D175" s="102" t="s">
        <v>657</v>
      </c>
      <c r="E175" s="22">
        <v>1</v>
      </c>
      <c r="F175" s="22" t="s">
        <v>137</v>
      </c>
      <c r="G175" s="20" t="s">
        <v>765</v>
      </c>
      <c r="H175" s="301"/>
      <c r="I175" s="302"/>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row>
    <row r="176" spans="1:35" ht="15" x14ac:dyDescent="0.25">
      <c r="A176" s="31"/>
      <c r="B176" s="221"/>
      <c r="C176" s="101" t="s">
        <v>842</v>
      </c>
      <c r="D176" s="102" t="s">
        <v>657</v>
      </c>
      <c r="E176" s="22">
        <v>1</v>
      </c>
      <c r="F176" s="22" t="s">
        <v>137</v>
      </c>
      <c r="G176" s="20" t="s">
        <v>766</v>
      </c>
      <c r="H176" s="301"/>
      <c r="I176" s="302"/>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row>
    <row r="177" spans="1:35" ht="15" x14ac:dyDescent="0.25">
      <c r="A177" s="31"/>
      <c r="B177" s="221"/>
      <c r="C177" s="101" t="s">
        <v>843</v>
      </c>
      <c r="D177" s="102" t="s">
        <v>657</v>
      </c>
      <c r="E177" s="22">
        <v>1</v>
      </c>
      <c r="F177" s="22" t="s">
        <v>137</v>
      </c>
      <c r="G177" s="20" t="s">
        <v>767</v>
      </c>
      <c r="H177" s="301"/>
      <c r="I177" s="302"/>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row>
    <row r="178" spans="1:35" ht="15" x14ac:dyDescent="0.25">
      <c r="A178" s="31"/>
      <c r="B178" s="221"/>
      <c r="C178" s="101" t="s">
        <v>844</v>
      </c>
      <c r="D178" s="102" t="s">
        <v>657</v>
      </c>
      <c r="E178" s="22">
        <v>1</v>
      </c>
      <c r="F178" s="22" t="s">
        <v>137</v>
      </c>
      <c r="G178" s="20" t="s">
        <v>768</v>
      </c>
      <c r="H178" s="301"/>
      <c r="I178" s="302"/>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row>
    <row r="179" spans="1:35" ht="15" x14ac:dyDescent="0.25">
      <c r="A179" s="31"/>
      <c r="B179" s="221"/>
      <c r="C179" s="101" t="s">
        <v>845</v>
      </c>
      <c r="D179" s="102" t="s">
        <v>657</v>
      </c>
      <c r="E179" s="22">
        <v>1</v>
      </c>
      <c r="F179" s="22" t="s">
        <v>137</v>
      </c>
      <c r="G179" s="20" t="s">
        <v>769</v>
      </c>
      <c r="H179" s="301"/>
      <c r="I179" s="302"/>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row>
    <row r="180" spans="1:35" ht="15" x14ac:dyDescent="0.25">
      <c r="A180" s="31"/>
      <c r="B180" s="221"/>
      <c r="C180" s="101" t="s">
        <v>846</v>
      </c>
      <c r="D180" s="102" t="s">
        <v>657</v>
      </c>
      <c r="E180" s="22">
        <v>1</v>
      </c>
      <c r="F180" s="22" t="s">
        <v>137</v>
      </c>
      <c r="G180" s="20" t="s">
        <v>770</v>
      </c>
      <c r="H180" s="301"/>
      <c r="I180" s="302"/>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row>
    <row r="181" spans="1:35" ht="15" x14ac:dyDescent="0.25">
      <c r="A181" s="31"/>
      <c r="B181" s="221"/>
      <c r="C181" s="101" t="s">
        <v>847</v>
      </c>
      <c r="D181" s="102" t="s">
        <v>657</v>
      </c>
      <c r="E181" s="22">
        <v>1</v>
      </c>
      <c r="F181" s="22" t="s">
        <v>137</v>
      </c>
      <c r="G181" s="20" t="s">
        <v>771</v>
      </c>
      <c r="H181" s="301"/>
      <c r="I181" s="302"/>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row>
    <row r="182" spans="1:35" ht="15" x14ac:dyDescent="0.25">
      <c r="A182" s="31"/>
      <c r="B182" s="221"/>
      <c r="C182" s="101" t="s">
        <v>848</v>
      </c>
      <c r="D182" s="102" t="s">
        <v>657</v>
      </c>
      <c r="E182" s="22">
        <v>1</v>
      </c>
      <c r="F182" s="22" t="s">
        <v>137</v>
      </c>
      <c r="G182" s="20" t="s">
        <v>670</v>
      </c>
      <c r="H182" s="301"/>
      <c r="I182" s="302"/>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row>
    <row r="183" spans="1:35" ht="15" x14ac:dyDescent="0.25">
      <c r="A183" s="31"/>
      <c r="B183" s="221"/>
      <c r="C183" s="101" t="s">
        <v>849</v>
      </c>
      <c r="D183" s="102" t="s">
        <v>657</v>
      </c>
      <c r="E183" s="22">
        <v>1</v>
      </c>
      <c r="F183" s="22" t="s">
        <v>137</v>
      </c>
      <c r="G183" s="20" t="s">
        <v>671</v>
      </c>
      <c r="H183" s="301"/>
      <c r="I183" s="302"/>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row>
    <row r="184" spans="1:35" ht="15" x14ac:dyDescent="0.25">
      <c r="A184" s="31"/>
      <c r="B184" s="221"/>
      <c r="C184" s="101" t="s">
        <v>850</v>
      </c>
      <c r="D184" s="102" t="s">
        <v>657</v>
      </c>
      <c r="E184" s="22">
        <v>1</v>
      </c>
      <c r="F184" s="22" t="s">
        <v>137</v>
      </c>
      <c r="G184" s="20" t="s">
        <v>672</v>
      </c>
      <c r="H184" s="301"/>
      <c r="I184" s="302"/>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row>
    <row r="185" spans="1:35" ht="15" x14ac:dyDescent="0.25">
      <c r="A185" s="31"/>
      <c r="B185" s="221"/>
      <c r="C185" s="101" t="s">
        <v>851</v>
      </c>
      <c r="D185" s="102" t="s">
        <v>657</v>
      </c>
      <c r="E185" s="22">
        <v>1</v>
      </c>
      <c r="F185" s="22" t="s">
        <v>137</v>
      </c>
      <c r="G185" s="20" t="s">
        <v>673</v>
      </c>
      <c r="H185" s="301"/>
      <c r="I185" s="302"/>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row>
    <row r="186" spans="1:35" ht="15" x14ac:dyDescent="0.25">
      <c r="A186" s="31"/>
      <c r="B186" s="221"/>
      <c r="C186" s="101" t="s">
        <v>852</v>
      </c>
      <c r="D186" s="94" t="s">
        <v>34</v>
      </c>
      <c r="E186" s="22">
        <v>1</v>
      </c>
      <c r="F186" s="22" t="s">
        <v>137</v>
      </c>
      <c r="G186" s="27" t="s">
        <v>674</v>
      </c>
      <c r="H186" s="301"/>
      <c r="I186" s="302"/>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row>
    <row r="187" spans="1:35" ht="15" x14ac:dyDescent="0.25">
      <c r="A187" s="31"/>
      <c r="B187" s="221">
        <v>15.3</v>
      </c>
      <c r="C187" s="22" t="s">
        <v>126</v>
      </c>
      <c r="D187" s="101" t="s">
        <v>292</v>
      </c>
      <c r="E187" s="22">
        <v>1</v>
      </c>
      <c r="F187" s="22" t="s">
        <v>137</v>
      </c>
      <c r="G187" s="20" t="s">
        <v>675</v>
      </c>
      <c r="H187" s="301"/>
      <c r="I187" s="302"/>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row>
    <row r="188" spans="1:35" ht="27.75" customHeight="1" x14ac:dyDescent="0.25">
      <c r="A188" s="31"/>
      <c r="B188" s="221"/>
      <c r="C188" s="101" t="s">
        <v>853</v>
      </c>
      <c r="D188" s="101" t="s">
        <v>292</v>
      </c>
      <c r="E188" s="294">
        <v>2</v>
      </c>
      <c r="F188" s="294" t="s">
        <v>137</v>
      </c>
      <c r="G188" s="27" t="s">
        <v>676</v>
      </c>
      <c r="H188" s="301"/>
      <c r="I188" s="302"/>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row>
    <row r="189" spans="1:35" ht="15" x14ac:dyDescent="0.25">
      <c r="A189" s="31"/>
      <c r="B189" s="221"/>
      <c r="C189" s="101" t="s">
        <v>854</v>
      </c>
      <c r="D189" s="101" t="s">
        <v>34</v>
      </c>
      <c r="E189" s="294">
        <v>1</v>
      </c>
      <c r="F189" s="294" t="s">
        <v>137</v>
      </c>
      <c r="G189" s="27" t="s">
        <v>677</v>
      </c>
      <c r="H189" s="301"/>
      <c r="I189" s="302"/>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row>
    <row r="190" spans="1:35" ht="15" x14ac:dyDescent="0.25">
      <c r="A190" s="31"/>
      <c r="B190" s="221">
        <v>15.4</v>
      </c>
      <c r="C190" s="22" t="s">
        <v>126</v>
      </c>
      <c r="D190" s="101" t="s">
        <v>182</v>
      </c>
      <c r="E190" s="22">
        <v>1</v>
      </c>
      <c r="F190" s="22" t="s">
        <v>137</v>
      </c>
      <c r="G190" s="27" t="s">
        <v>678</v>
      </c>
      <c r="H190" s="301"/>
      <c r="I190" s="302"/>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row>
    <row r="191" spans="1:35" ht="15" x14ac:dyDescent="0.25">
      <c r="A191" s="31"/>
      <c r="B191" s="221"/>
      <c r="C191" s="101" t="s">
        <v>855</v>
      </c>
      <c r="D191" s="101" t="s">
        <v>182</v>
      </c>
      <c r="E191" s="294">
        <v>5</v>
      </c>
      <c r="F191" s="294" t="s">
        <v>137</v>
      </c>
      <c r="G191" s="27" t="s">
        <v>679</v>
      </c>
      <c r="H191" s="301"/>
      <c r="I191" s="302"/>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row>
    <row r="192" spans="1:35" ht="15" x14ac:dyDescent="0.25">
      <c r="A192" s="31"/>
      <c r="B192" s="221"/>
      <c r="C192" s="101" t="s">
        <v>856</v>
      </c>
      <c r="D192" s="101" t="s">
        <v>34</v>
      </c>
      <c r="E192" s="294">
        <v>1</v>
      </c>
      <c r="F192" s="294" t="s">
        <v>137</v>
      </c>
      <c r="G192" s="27" t="s">
        <v>674</v>
      </c>
      <c r="H192" s="301"/>
      <c r="I192" s="302"/>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row>
    <row r="193" spans="1:35" ht="15" x14ac:dyDescent="0.25">
      <c r="A193" s="31"/>
      <c r="B193" s="140">
        <v>15.5</v>
      </c>
      <c r="C193" s="22" t="s">
        <v>126</v>
      </c>
      <c r="D193" s="101" t="s">
        <v>681</v>
      </c>
      <c r="E193" s="296" t="s">
        <v>36</v>
      </c>
      <c r="F193" s="296" t="s">
        <v>138</v>
      </c>
      <c r="G193" s="27" t="s">
        <v>680</v>
      </c>
      <c r="H193" s="301"/>
      <c r="I193" s="302"/>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row>
    <row r="194" spans="1:35" ht="15" x14ac:dyDescent="0.25">
      <c r="A194" s="31"/>
      <c r="B194" s="140">
        <v>15.6</v>
      </c>
      <c r="C194" s="22" t="s">
        <v>126</v>
      </c>
      <c r="D194" s="101" t="s">
        <v>681</v>
      </c>
      <c r="E194" s="296">
        <v>2</v>
      </c>
      <c r="F194" s="296" t="s">
        <v>137</v>
      </c>
      <c r="G194" s="20" t="s">
        <v>682</v>
      </c>
      <c r="H194" s="301"/>
      <c r="I194" s="302"/>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row>
    <row r="195" spans="1:35" ht="15" x14ac:dyDescent="0.25">
      <c r="A195" s="31"/>
      <c r="B195" s="140">
        <v>15.7</v>
      </c>
      <c r="C195" s="22" t="s">
        <v>126</v>
      </c>
      <c r="D195" s="101" t="s">
        <v>681</v>
      </c>
      <c r="E195" s="296">
        <v>1</v>
      </c>
      <c r="F195" s="296" t="s">
        <v>137</v>
      </c>
      <c r="G195" s="20" t="s">
        <v>683</v>
      </c>
      <c r="H195" s="301"/>
      <c r="I195" s="302"/>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row>
    <row r="196" spans="1:35" ht="15" x14ac:dyDescent="0.25">
      <c r="A196" s="31"/>
      <c r="B196" s="140">
        <v>15.8</v>
      </c>
      <c r="C196" s="22" t="s">
        <v>126</v>
      </c>
      <c r="D196" s="101" t="s">
        <v>681</v>
      </c>
      <c r="E196" s="296">
        <v>2</v>
      </c>
      <c r="F196" s="296" t="s">
        <v>137</v>
      </c>
      <c r="G196" s="20" t="s">
        <v>684</v>
      </c>
      <c r="H196" s="301"/>
      <c r="I196" s="302"/>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row>
    <row r="197" spans="1:35" ht="15" x14ac:dyDescent="0.25">
      <c r="A197" s="31"/>
      <c r="B197" s="140">
        <v>15.9</v>
      </c>
      <c r="C197" s="22" t="s">
        <v>126</v>
      </c>
      <c r="D197" s="101" t="s">
        <v>681</v>
      </c>
      <c r="E197" s="296">
        <v>2</v>
      </c>
      <c r="F197" s="296" t="s">
        <v>137</v>
      </c>
      <c r="G197" s="20" t="s">
        <v>685</v>
      </c>
      <c r="H197" s="301"/>
      <c r="I197" s="302"/>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row>
    <row r="198" spans="1:35" ht="15" x14ac:dyDescent="0.25">
      <c r="A198" s="31"/>
      <c r="B198" s="141">
        <v>15.1</v>
      </c>
      <c r="C198" s="22" t="s">
        <v>126</v>
      </c>
      <c r="D198" s="101" t="s">
        <v>681</v>
      </c>
      <c r="E198" s="296">
        <v>2</v>
      </c>
      <c r="F198" s="296" t="s">
        <v>137</v>
      </c>
      <c r="G198" s="20" t="s">
        <v>686</v>
      </c>
      <c r="H198" s="301"/>
      <c r="I198" s="302"/>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row>
    <row r="199" spans="1:35" ht="25.5" x14ac:dyDescent="0.25">
      <c r="A199" s="31"/>
      <c r="B199" s="141">
        <v>15.11</v>
      </c>
      <c r="C199" s="22" t="s">
        <v>126</v>
      </c>
      <c r="D199" s="101" t="s">
        <v>31</v>
      </c>
      <c r="E199" s="294">
        <v>1</v>
      </c>
      <c r="F199" s="294" t="s">
        <v>137</v>
      </c>
      <c r="G199" s="27" t="s">
        <v>687</v>
      </c>
      <c r="H199" s="301"/>
      <c r="I199" s="302"/>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row>
    <row r="200" spans="1:35" ht="25.5" x14ac:dyDescent="0.25">
      <c r="A200" s="31"/>
      <c r="B200" s="141">
        <v>15.12</v>
      </c>
      <c r="C200" s="22" t="s">
        <v>126</v>
      </c>
      <c r="D200" s="101" t="s">
        <v>34</v>
      </c>
      <c r="E200" s="294">
        <v>1</v>
      </c>
      <c r="F200" s="294" t="s">
        <v>137</v>
      </c>
      <c r="G200" s="27" t="s">
        <v>558</v>
      </c>
      <c r="H200" s="301"/>
      <c r="I200" s="302"/>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row>
    <row r="201" spans="1:35" ht="138.75" customHeight="1" x14ac:dyDescent="0.25">
      <c r="A201" s="31"/>
      <c r="B201" s="253">
        <v>15.13</v>
      </c>
      <c r="C201" s="22" t="s">
        <v>126</v>
      </c>
      <c r="D201" s="101" t="s">
        <v>857</v>
      </c>
      <c r="E201" s="22" t="s">
        <v>36</v>
      </c>
      <c r="F201" s="22" t="s">
        <v>138</v>
      </c>
      <c r="G201" s="27" t="s">
        <v>866</v>
      </c>
      <c r="H201" s="301"/>
      <c r="I201" s="302"/>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row>
    <row r="202" spans="1:35" ht="15" x14ac:dyDescent="0.25">
      <c r="A202" s="31"/>
      <c r="B202" s="253"/>
      <c r="C202" s="101" t="s">
        <v>858</v>
      </c>
      <c r="D202" s="101" t="s">
        <v>857</v>
      </c>
      <c r="E202" s="294">
        <v>2</v>
      </c>
      <c r="F202" s="294" t="s">
        <v>137</v>
      </c>
      <c r="G202" s="27" t="s">
        <v>688</v>
      </c>
      <c r="H202" s="301"/>
      <c r="I202" s="302"/>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row>
    <row r="203" spans="1:35" ht="15" x14ac:dyDescent="0.25">
      <c r="A203" s="31"/>
      <c r="B203" s="253"/>
      <c r="C203" s="101" t="s">
        <v>859</v>
      </c>
      <c r="D203" s="101" t="s">
        <v>857</v>
      </c>
      <c r="E203" s="294">
        <v>1</v>
      </c>
      <c r="F203" s="294" t="s">
        <v>137</v>
      </c>
      <c r="G203" s="27" t="s">
        <v>689</v>
      </c>
      <c r="H203" s="301"/>
      <c r="I203" s="302"/>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row>
    <row r="204" spans="1:35" ht="15" x14ac:dyDescent="0.25">
      <c r="A204" s="31"/>
      <c r="B204" s="253"/>
      <c r="C204" s="101" t="s">
        <v>860</v>
      </c>
      <c r="D204" s="101" t="s">
        <v>857</v>
      </c>
      <c r="E204" s="294">
        <v>1</v>
      </c>
      <c r="F204" s="294" t="s">
        <v>137</v>
      </c>
      <c r="G204" s="27" t="s">
        <v>690</v>
      </c>
      <c r="H204" s="301"/>
      <c r="I204" s="302"/>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row>
    <row r="205" spans="1:35" ht="15" x14ac:dyDescent="0.25">
      <c r="A205" s="31"/>
      <c r="B205" s="253"/>
      <c r="C205" s="101" t="s">
        <v>861</v>
      </c>
      <c r="D205" s="101" t="s">
        <v>857</v>
      </c>
      <c r="E205" s="294">
        <v>1</v>
      </c>
      <c r="F205" s="294" t="s">
        <v>137</v>
      </c>
      <c r="G205" s="27" t="s">
        <v>691</v>
      </c>
      <c r="H205" s="301"/>
      <c r="I205" s="302"/>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row>
    <row r="206" spans="1:35" ht="25.5" x14ac:dyDescent="0.25">
      <c r="A206" s="31"/>
      <c r="B206" s="253"/>
      <c r="C206" s="101" t="s">
        <v>862</v>
      </c>
      <c r="D206" s="101" t="s">
        <v>857</v>
      </c>
      <c r="E206" s="294">
        <v>2</v>
      </c>
      <c r="F206" s="294" t="s">
        <v>137</v>
      </c>
      <c r="G206" s="27" t="s">
        <v>692</v>
      </c>
      <c r="H206" s="301"/>
      <c r="I206" s="302"/>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row>
    <row r="207" spans="1:35" ht="25.5" x14ac:dyDescent="0.25">
      <c r="A207" s="31"/>
      <c r="B207" s="253"/>
      <c r="C207" s="101" t="s">
        <v>863</v>
      </c>
      <c r="D207" s="101" t="s">
        <v>857</v>
      </c>
      <c r="E207" s="294">
        <v>2</v>
      </c>
      <c r="F207" s="294" t="s">
        <v>137</v>
      </c>
      <c r="G207" s="27" t="s">
        <v>693</v>
      </c>
      <c r="H207" s="301"/>
      <c r="I207" s="302"/>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row>
    <row r="208" spans="1:35" ht="25.5" x14ac:dyDescent="0.25">
      <c r="A208" s="31"/>
      <c r="B208" s="253"/>
      <c r="C208" s="101" t="s">
        <v>864</v>
      </c>
      <c r="D208" s="94" t="s">
        <v>34</v>
      </c>
      <c r="E208" s="294">
        <v>1</v>
      </c>
      <c r="F208" s="294" t="s">
        <v>137</v>
      </c>
      <c r="G208" s="27" t="s">
        <v>694</v>
      </c>
      <c r="H208" s="301"/>
      <c r="I208" s="302"/>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row>
    <row r="209" spans="1:35" ht="25.5" x14ac:dyDescent="0.25">
      <c r="A209" s="31"/>
      <c r="B209" s="253"/>
      <c r="C209" s="101" t="s">
        <v>865</v>
      </c>
      <c r="D209" s="94" t="s">
        <v>695</v>
      </c>
      <c r="E209" s="294">
        <v>1</v>
      </c>
      <c r="F209" s="294" t="s">
        <v>137</v>
      </c>
      <c r="G209" s="27" t="s">
        <v>696</v>
      </c>
      <c r="H209" s="301"/>
      <c r="I209" s="302"/>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row>
    <row r="210" spans="1:35" ht="18.75" customHeight="1" x14ac:dyDescent="0.25">
      <c r="A210" s="31"/>
      <c r="B210" s="34">
        <v>16</v>
      </c>
      <c r="C210" s="215" t="s">
        <v>697</v>
      </c>
      <c r="D210" s="215"/>
      <c r="E210" s="215"/>
      <c r="F210" s="215"/>
      <c r="G210" s="215"/>
      <c r="H210" s="215"/>
      <c r="I210" s="216"/>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row>
    <row r="211" spans="1:35" ht="15" x14ac:dyDescent="0.25">
      <c r="A211" s="31"/>
      <c r="B211" s="140">
        <v>16.100000000000001</v>
      </c>
      <c r="C211" s="22" t="s">
        <v>126</v>
      </c>
      <c r="D211" s="101" t="s">
        <v>31</v>
      </c>
      <c r="E211" s="294">
        <v>200</v>
      </c>
      <c r="F211" s="294" t="s">
        <v>137</v>
      </c>
      <c r="G211" s="95" t="s">
        <v>868</v>
      </c>
      <c r="H211" s="301"/>
      <c r="I211" s="302"/>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row>
    <row r="212" spans="1:35" ht="63.75" x14ac:dyDescent="0.25">
      <c r="A212" s="31"/>
      <c r="B212" s="140"/>
      <c r="C212" s="101" t="s">
        <v>870</v>
      </c>
      <c r="D212" s="101" t="s">
        <v>867</v>
      </c>
      <c r="E212" s="294">
        <v>1</v>
      </c>
      <c r="F212" s="294" t="s">
        <v>137</v>
      </c>
      <c r="G212" s="95" t="s">
        <v>869</v>
      </c>
      <c r="H212" s="301"/>
      <c r="I212" s="302"/>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row>
    <row r="213" spans="1:35" ht="18.75" customHeight="1" x14ac:dyDescent="0.25">
      <c r="A213" s="31"/>
      <c r="B213" s="34">
        <v>17</v>
      </c>
      <c r="C213" s="215" t="s">
        <v>701</v>
      </c>
      <c r="D213" s="215"/>
      <c r="E213" s="215"/>
      <c r="F213" s="215"/>
      <c r="G213" s="215"/>
      <c r="H213" s="215"/>
      <c r="I213" s="216"/>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row>
    <row r="214" spans="1:35" ht="25.5" x14ac:dyDescent="0.25">
      <c r="A214" s="31"/>
      <c r="B214" s="234" t="s">
        <v>7</v>
      </c>
      <c r="C214" s="235"/>
      <c r="D214" s="235"/>
      <c r="E214" s="235"/>
      <c r="F214" s="235"/>
      <c r="G214" s="27" t="s">
        <v>702</v>
      </c>
      <c r="H214" s="318"/>
      <c r="I214" s="135"/>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row>
    <row r="215" spans="1:35" ht="51" x14ac:dyDescent="0.25">
      <c r="A215" s="31"/>
      <c r="B215" s="234" t="s">
        <v>7</v>
      </c>
      <c r="C215" s="235"/>
      <c r="D215" s="235"/>
      <c r="E215" s="235"/>
      <c r="F215" s="235"/>
      <c r="G215" s="27" t="s">
        <v>703</v>
      </c>
      <c r="H215" s="318"/>
      <c r="I215" s="135"/>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row>
    <row r="216" spans="1:35" ht="27.75" customHeight="1" x14ac:dyDescent="0.25">
      <c r="A216" s="31"/>
      <c r="B216" s="140">
        <v>17.100000000000001</v>
      </c>
      <c r="C216" s="22" t="s">
        <v>126</v>
      </c>
      <c r="D216" s="101" t="s">
        <v>704</v>
      </c>
      <c r="E216" s="22">
        <v>1</v>
      </c>
      <c r="F216" s="22" t="s">
        <v>137</v>
      </c>
      <c r="G216" s="27" t="s">
        <v>705</v>
      </c>
      <c r="H216" s="301"/>
      <c r="I216" s="302"/>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row>
    <row r="217" spans="1:35" ht="25.5" x14ac:dyDescent="0.25">
      <c r="A217" s="31"/>
      <c r="B217" s="140">
        <v>17.2</v>
      </c>
      <c r="C217" s="22" t="s">
        <v>126</v>
      </c>
      <c r="D217" s="101" t="s">
        <v>32</v>
      </c>
      <c r="E217" s="22">
        <v>1</v>
      </c>
      <c r="F217" s="22" t="s">
        <v>137</v>
      </c>
      <c r="G217" s="27" t="s">
        <v>706</v>
      </c>
      <c r="H217" s="301"/>
      <c r="I217" s="302"/>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row>
    <row r="218" spans="1:35" ht="25.5" x14ac:dyDescent="0.25">
      <c r="A218" s="31"/>
      <c r="B218" s="140">
        <v>17.3</v>
      </c>
      <c r="C218" s="22" t="s">
        <v>126</v>
      </c>
      <c r="D218" s="101" t="s">
        <v>704</v>
      </c>
      <c r="E218" s="22">
        <v>1</v>
      </c>
      <c r="F218" s="22" t="s">
        <v>137</v>
      </c>
      <c r="G218" s="27" t="s">
        <v>707</v>
      </c>
      <c r="H218" s="301"/>
      <c r="I218" s="302"/>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row>
    <row r="219" spans="1:35" ht="27" customHeight="1" x14ac:dyDescent="0.25">
      <c r="A219" s="31"/>
      <c r="B219" s="140">
        <v>17.399999999999999</v>
      </c>
      <c r="C219" s="22" t="s">
        <v>126</v>
      </c>
      <c r="D219" s="101" t="s">
        <v>708</v>
      </c>
      <c r="E219" s="22">
        <v>1</v>
      </c>
      <c r="F219" s="22" t="s">
        <v>137</v>
      </c>
      <c r="G219" s="27" t="s">
        <v>709</v>
      </c>
      <c r="H219" s="301"/>
      <c r="I219" s="302"/>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row>
    <row r="220" spans="1:35" ht="18.75" customHeight="1" x14ac:dyDescent="0.25">
      <c r="A220" s="31"/>
      <c r="B220" s="34">
        <v>18</v>
      </c>
      <c r="C220" s="215" t="s">
        <v>710</v>
      </c>
      <c r="D220" s="215"/>
      <c r="E220" s="215"/>
      <c r="F220" s="215"/>
      <c r="G220" s="215"/>
      <c r="H220" s="215"/>
      <c r="I220" s="216"/>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row>
    <row r="221" spans="1:35" ht="51" x14ac:dyDescent="0.25">
      <c r="A221" s="31"/>
      <c r="B221" s="217" t="s">
        <v>7</v>
      </c>
      <c r="C221" s="218"/>
      <c r="D221" s="218"/>
      <c r="E221" s="218"/>
      <c r="F221" s="218"/>
      <c r="G221" s="27" t="s">
        <v>711</v>
      </c>
      <c r="H221" s="318"/>
      <c r="I221" s="135"/>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row>
    <row r="222" spans="1:35" ht="25.5" x14ac:dyDescent="0.25">
      <c r="A222" s="31"/>
      <c r="B222" s="221">
        <v>18.100000000000001</v>
      </c>
      <c r="C222" s="22" t="s">
        <v>126</v>
      </c>
      <c r="D222" s="101" t="s">
        <v>165</v>
      </c>
      <c r="E222" s="22">
        <v>1</v>
      </c>
      <c r="F222" s="22" t="s">
        <v>137</v>
      </c>
      <c r="G222" s="27" t="s">
        <v>712</v>
      </c>
      <c r="H222" s="301"/>
      <c r="I222" s="302"/>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row>
    <row r="223" spans="1:35" ht="25.5" x14ac:dyDescent="0.25">
      <c r="A223" s="31"/>
      <c r="B223" s="221"/>
      <c r="C223" s="101" t="s">
        <v>871</v>
      </c>
      <c r="D223" s="101" t="s">
        <v>212</v>
      </c>
      <c r="E223" s="22">
        <v>1</v>
      </c>
      <c r="F223" s="22" t="s">
        <v>137</v>
      </c>
      <c r="G223" s="27" t="s">
        <v>713</v>
      </c>
      <c r="H223" s="301"/>
      <c r="I223" s="302"/>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row>
    <row r="224" spans="1:35" ht="15" x14ac:dyDescent="0.25">
      <c r="A224" s="31"/>
      <c r="B224" s="221"/>
      <c r="C224" s="101" t="s">
        <v>872</v>
      </c>
      <c r="D224" s="101" t="s">
        <v>42</v>
      </c>
      <c r="E224" s="22">
        <v>1</v>
      </c>
      <c r="F224" s="22" t="s">
        <v>137</v>
      </c>
      <c r="G224" s="27" t="s">
        <v>714</v>
      </c>
      <c r="H224" s="301"/>
      <c r="I224" s="302"/>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row>
    <row r="225" spans="1:35" ht="25.5" x14ac:dyDescent="0.25">
      <c r="A225" s="31"/>
      <c r="B225" s="221"/>
      <c r="C225" s="101" t="s">
        <v>873</v>
      </c>
      <c r="D225" s="101" t="s">
        <v>212</v>
      </c>
      <c r="E225" s="22">
        <v>1</v>
      </c>
      <c r="F225" s="22" t="s">
        <v>137</v>
      </c>
      <c r="G225" s="27" t="s">
        <v>715</v>
      </c>
      <c r="H225" s="301"/>
      <c r="I225" s="302"/>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row>
    <row r="226" spans="1:35" ht="38.25" x14ac:dyDescent="0.25">
      <c r="A226" s="31"/>
      <c r="B226" s="221"/>
      <c r="C226" s="101" t="s">
        <v>874</v>
      </c>
      <c r="D226" s="101" t="s">
        <v>212</v>
      </c>
      <c r="E226" s="22">
        <v>1</v>
      </c>
      <c r="F226" s="22" t="s">
        <v>137</v>
      </c>
      <c r="G226" s="27" t="s">
        <v>716</v>
      </c>
      <c r="H226" s="301"/>
      <c r="I226" s="302"/>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row>
    <row r="227" spans="1:35" ht="25.5" x14ac:dyDescent="0.25">
      <c r="A227" s="31"/>
      <c r="B227" s="221"/>
      <c r="C227" s="101" t="s">
        <v>875</v>
      </c>
      <c r="D227" s="101" t="s">
        <v>212</v>
      </c>
      <c r="E227" s="22">
        <v>1</v>
      </c>
      <c r="F227" s="22" t="s">
        <v>137</v>
      </c>
      <c r="G227" s="27" t="s">
        <v>717</v>
      </c>
      <c r="H227" s="301"/>
      <c r="I227" s="302"/>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row>
    <row r="228" spans="1:35" ht="38.25" x14ac:dyDescent="0.25">
      <c r="A228" s="31"/>
      <c r="B228" s="221"/>
      <c r="C228" s="101" t="s">
        <v>876</v>
      </c>
      <c r="D228" s="101" t="s">
        <v>212</v>
      </c>
      <c r="E228" s="22">
        <v>1</v>
      </c>
      <c r="F228" s="22" t="s">
        <v>137</v>
      </c>
      <c r="G228" s="27" t="s">
        <v>718</v>
      </c>
      <c r="H228" s="301"/>
      <c r="I228" s="302"/>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row>
    <row r="229" spans="1:35" ht="25.5" x14ac:dyDescent="0.25">
      <c r="A229" s="31"/>
      <c r="B229" s="221"/>
      <c r="C229" s="101" t="s">
        <v>877</v>
      </c>
      <c r="D229" s="101" t="s">
        <v>212</v>
      </c>
      <c r="E229" s="22">
        <v>1</v>
      </c>
      <c r="F229" s="22" t="s">
        <v>137</v>
      </c>
      <c r="G229" s="27" t="s">
        <v>719</v>
      </c>
      <c r="H229" s="301"/>
      <c r="I229" s="302"/>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row>
    <row r="230" spans="1:35" ht="15" x14ac:dyDescent="0.25">
      <c r="A230" s="31"/>
      <c r="B230" s="221"/>
      <c r="C230" s="101" t="s">
        <v>878</v>
      </c>
      <c r="D230" s="101" t="s">
        <v>212</v>
      </c>
      <c r="E230" s="22">
        <v>1</v>
      </c>
      <c r="F230" s="22" t="s">
        <v>137</v>
      </c>
      <c r="G230" s="27" t="s">
        <v>720</v>
      </c>
      <c r="H230" s="301"/>
      <c r="I230" s="302"/>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row>
    <row r="231" spans="1:35" ht="25.5" x14ac:dyDescent="0.25">
      <c r="A231" s="31"/>
      <c r="B231" s="221"/>
      <c r="C231" s="101" t="s">
        <v>879</v>
      </c>
      <c r="D231" s="101" t="s">
        <v>212</v>
      </c>
      <c r="E231" s="22">
        <v>1</v>
      </c>
      <c r="F231" s="22" t="s">
        <v>137</v>
      </c>
      <c r="G231" s="27" t="s">
        <v>721</v>
      </c>
      <c r="H231" s="301"/>
      <c r="I231" s="302"/>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row>
    <row r="232" spans="1:35" ht="25.5" x14ac:dyDescent="0.25">
      <c r="A232" s="31"/>
      <c r="B232" s="221"/>
      <c r="C232" s="101" t="s">
        <v>880</v>
      </c>
      <c r="D232" s="101" t="s">
        <v>722</v>
      </c>
      <c r="E232" s="22">
        <v>1</v>
      </c>
      <c r="F232" s="22" t="s">
        <v>137</v>
      </c>
      <c r="G232" s="27" t="s">
        <v>723</v>
      </c>
      <c r="H232" s="301"/>
      <c r="I232" s="302"/>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row>
    <row r="233" spans="1:35" ht="25.5" x14ac:dyDescent="0.25">
      <c r="A233" s="31"/>
      <c r="B233" s="221"/>
      <c r="C233" s="101" t="s">
        <v>881</v>
      </c>
      <c r="D233" s="101" t="s">
        <v>33</v>
      </c>
      <c r="E233" s="22">
        <v>1</v>
      </c>
      <c r="F233" s="22" t="s">
        <v>137</v>
      </c>
      <c r="G233" s="27" t="s">
        <v>724</v>
      </c>
      <c r="H233" s="301"/>
      <c r="I233" s="302"/>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row>
    <row r="234" spans="1:35" s="110" customFormat="1" ht="18.75" customHeight="1" x14ac:dyDescent="0.25">
      <c r="A234" s="108"/>
      <c r="B234" s="34">
        <v>19</v>
      </c>
      <c r="C234" s="215" t="s">
        <v>725</v>
      </c>
      <c r="D234" s="215"/>
      <c r="E234" s="215"/>
      <c r="F234" s="215"/>
      <c r="G234" s="215"/>
      <c r="H234" s="215"/>
      <c r="I234" s="216"/>
      <c r="J234" s="108"/>
      <c r="K234" s="108"/>
      <c r="L234" s="108"/>
      <c r="M234" s="108"/>
      <c r="N234" s="108"/>
      <c r="O234" s="108"/>
      <c r="P234" s="108"/>
      <c r="Q234" s="108"/>
      <c r="R234" s="108"/>
      <c r="S234" s="108"/>
      <c r="T234" s="108"/>
      <c r="U234" s="108"/>
      <c r="V234" s="108"/>
      <c r="W234" s="108"/>
      <c r="X234" s="108"/>
      <c r="Y234" s="108"/>
      <c r="Z234" s="108"/>
      <c r="AA234" s="108"/>
      <c r="AB234" s="108"/>
      <c r="AC234" s="108"/>
      <c r="AD234" s="108"/>
      <c r="AE234" s="108"/>
      <c r="AF234" s="108"/>
      <c r="AG234" s="108"/>
      <c r="AH234" s="108"/>
      <c r="AI234" s="108"/>
    </row>
    <row r="235" spans="1:35" ht="25.5" x14ac:dyDescent="0.25">
      <c r="A235" s="31"/>
      <c r="B235" s="217" t="s">
        <v>319</v>
      </c>
      <c r="C235" s="218"/>
      <c r="D235" s="218"/>
      <c r="E235" s="218"/>
      <c r="F235" s="218"/>
      <c r="G235" s="95" t="s">
        <v>882</v>
      </c>
      <c r="H235" s="318"/>
      <c r="I235" s="135"/>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row>
    <row r="236" spans="1:35" ht="27" customHeight="1" x14ac:dyDescent="0.25">
      <c r="A236" s="31"/>
      <c r="B236" s="140">
        <v>19.100000000000001</v>
      </c>
      <c r="C236" s="22" t="s">
        <v>126</v>
      </c>
      <c r="D236" s="101" t="s">
        <v>32</v>
      </c>
      <c r="E236" s="22">
        <v>1</v>
      </c>
      <c r="F236" s="22" t="s">
        <v>137</v>
      </c>
      <c r="G236" s="27" t="s">
        <v>726</v>
      </c>
      <c r="H236" s="301"/>
      <c r="I236" s="302"/>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row>
    <row r="237" spans="1:35" ht="15" x14ac:dyDescent="0.25">
      <c r="A237" s="31"/>
      <c r="B237" s="140">
        <v>19.2</v>
      </c>
      <c r="C237" s="22" t="s">
        <v>126</v>
      </c>
      <c r="D237" s="101" t="s">
        <v>34</v>
      </c>
      <c r="E237" s="22">
        <v>1</v>
      </c>
      <c r="F237" s="22" t="s">
        <v>137</v>
      </c>
      <c r="G237" s="27" t="s">
        <v>727</v>
      </c>
      <c r="H237" s="301"/>
      <c r="I237" s="302"/>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row>
    <row r="238" spans="1:35" ht="38.25" x14ac:dyDescent="0.25">
      <c r="A238" s="31"/>
      <c r="B238" s="140">
        <v>19.3</v>
      </c>
      <c r="C238" s="22" t="s">
        <v>126</v>
      </c>
      <c r="D238" s="101" t="s">
        <v>728</v>
      </c>
      <c r="E238" s="22">
        <v>1</v>
      </c>
      <c r="F238" s="22" t="s">
        <v>137</v>
      </c>
      <c r="G238" s="27" t="s">
        <v>729</v>
      </c>
      <c r="H238" s="301"/>
      <c r="I238" s="302"/>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row>
    <row r="239" spans="1:35" ht="15" x14ac:dyDescent="0.25">
      <c r="A239" s="31"/>
      <c r="B239" s="140">
        <v>19.399999999999999</v>
      </c>
      <c r="C239" s="22" t="s">
        <v>126</v>
      </c>
      <c r="D239" s="101" t="s">
        <v>32</v>
      </c>
      <c r="E239" s="22">
        <v>1</v>
      </c>
      <c r="F239" s="22" t="s">
        <v>137</v>
      </c>
      <c r="G239" s="27" t="s">
        <v>730</v>
      </c>
      <c r="H239" s="301"/>
      <c r="I239" s="302"/>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row>
    <row r="240" spans="1:35" ht="15" x14ac:dyDescent="0.25">
      <c r="A240" s="31"/>
      <c r="B240" s="140">
        <v>19.5</v>
      </c>
      <c r="C240" s="22" t="s">
        <v>126</v>
      </c>
      <c r="D240" s="101" t="s">
        <v>34</v>
      </c>
      <c r="E240" s="22">
        <v>1</v>
      </c>
      <c r="F240" s="22" t="s">
        <v>137</v>
      </c>
      <c r="G240" s="27" t="s">
        <v>731</v>
      </c>
      <c r="H240" s="301"/>
      <c r="I240" s="302"/>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row>
    <row r="241" spans="1:35" ht="18.75" customHeight="1" x14ac:dyDescent="0.25">
      <c r="A241" s="31"/>
      <c r="B241" s="34">
        <v>20</v>
      </c>
      <c r="C241" s="215" t="s">
        <v>732</v>
      </c>
      <c r="D241" s="215"/>
      <c r="E241" s="215"/>
      <c r="F241" s="215"/>
      <c r="G241" s="215"/>
      <c r="H241" s="215"/>
      <c r="I241" s="216"/>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row>
    <row r="242" spans="1:35" ht="15" customHeight="1" x14ac:dyDescent="0.25">
      <c r="A242" s="31"/>
      <c r="B242" s="140">
        <v>20.100000000000001</v>
      </c>
      <c r="C242" s="22" t="s">
        <v>126</v>
      </c>
      <c r="D242" s="101" t="s">
        <v>212</v>
      </c>
      <c r="E242" s="22">
        <v>1</v>
      </c>
      <c r="F242" s="22" t="s">
        <v>137</v>
      </c>
      <c r="G242" s="27" t="s">
        <v>733</v>
      </c>
      <c r="H242" s="301"/>
      <c r="I242" s="302"/>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row>
    <row r="243" spans="1:35" ht="15" x14ac:dyDescent="0.25">
      <c r="A243" s="31"/>
      <c r="B243" s="140">
        <v>20.2</v>
      </c>
      <c r="C243" s="22" t="s">
        <v>126</v>
      </c>
      <c r="D243" s="101" t="s">
        <v>212</v>
      </c>
      <c r="E243" s="22">
        <v>1</v>
      </c>
      <c r="F243" s="22" t="s">
        <v>137</v>
      </c>
      <c r="G243" s="27" t="s">
        <v>734</v>
      </c>
      <c r="H243" s="301"/>
      <c r="I243" s="302"/>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row>
    <row r="244" spans="1:35" ht="15" x14ac:dyDescent="0.25">
      <c r="A244" s="31"/>
      <c r="B244" s="140">
        <v>20.3</v>
      </c>
      <c r="C244" s="22" t="s">
        <v>126</v>
      </c>
      <c r="D244" s="101" t="s">
        <v>212</v>
      </c>
      <c r="E244" s="22">
        <v>1</v>
      </c>
      <c r="F244" s="22" t="s">
        <v>137</v>
      </c>
      <c r="G244" s="27" t="s">
        <v>735</v>
      </c>
      <c r="H244" s="301"/>
      <c r="I244" s="302"/>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row>
    <row r="245" spans="1:35" ht="15" x14ac:dyDescent="0.25">
      <c r="A245" s="31"/>
      <c r="B245" s="140">
        <v>20.399999999999999</v>
      </c>
      <c r="C245" s="22" t="s">
        <v>126</v>
      </c>
      <c r="D245" s="101" t="s">
        <v>212</v>
      </c>
      <c r="E245" s="22">
        <v>1</v>
      </c>
      <c r="F245" s="22" t="s">
        <v>137</v>
      </c>
      <c r="G245" s="27" t="s">
        <v>736</v>
      </c>
      <c r="H245" s="301"/>
      <c r="I245" s="302"/>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row>
    <row r="246" spans="1:35" ht="15" x14ac:dyDescent="0.25">
      <c r="A246" s="31"/>
      <c r="B246" s="140">
        <v>20.5</v>
      </c>
      <c r="C246" s="22" t="s">
        <v>126</v>
      </c>
      <c r="D246" s="101" t="s">
        <v>32</v>
      </c>
      <c r="E246" s="22">
        <v>1</v>
      </c>
      <c r="F246" s="22" t="s">
        <v>137</v>
      </c>
      <c r="G246" s="27" t="s">
        <v>737</v>
      </c>
      <c r="H246" s="301"/>
      <c r="I246" s="302"/>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row>
    <row r="247" spans="1:35" ht="25.5" x14ac:dyDescent="0.25">
      <c r="A247" s="31"/>
      <c r="B247" s="140">
        <v>20.6</v>
      </c>
      <c r="C247" s="22" t="s">
        <v>126</v>
      </c>
      <c r="D247" s="101" t="s">
        <v>34</v>
      </c>
      <c r="E247" s="22">
        <v>1</v>
      </c>
      <c r="F247" s="22" t="s">
        <v>137</v>
      </c>
      <c r="G247" s="27" t="s">
        <v>738</v>
      </c>
      <c r="H247" s="301"/>
      <c r="I247" s="302"/>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row>
    <row r="248" spans="1:35" ht="18" x14ac:dyDescent="0.25">
      <c r="A248" s="31"/>
      <c r="B248" s="34">
        <v>21</v>
      </c>
      <c r="C248" s="215" t="s">
        <v>739</v>
      </c>
      <c r="D248" s="215"/>
      <c r="E248" s="215"/>
      <c r="F248" s="215"/>
      <c r="G248" s="215"/>
      <c r="H248" s="215"/>
      <c r="I248" s="216"/>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row>
    <row r="249" spans="1:35" ht="25.5" x14ac:dyDescent="0.25">
      <c r="A249" s="31"/>
      <c r="B249" s="140">
        <v>20.100000000000001</v>
      </c>
      <c r="C249" s="22" t="s">
        <v>126</v>
      </c>
      <c r="D249" s="101" t="s">
        <v>212</v>
      </c>
      <c r="E249" s="22">
        <v>1</v>
      </c>
      <c r="F249" s="22" t="s">
        <v>137</v>
      </c>
      <c r="G249" s="27" t="s">
        <v>740</v>
      </c>
      <c r="H249" s="301"/>
      <c r="I249" s="302"/>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row>
    <row r="250" spans="1:35" ht="25.5" x14ac:dyDescent="0.25">
      <c r="A250" s="31"/>
      <c r="B250" s="140">
        <v>20.2</v>
      </c>
      <c r="C250" s="22" t="s">
        <v>126</v>
      </c>
      <c r="D250" s="101" t="s">
        <v>34</v>
      </c>
      <c r="E250" s="22">
        <v>1</v>
      </c>
      <c r="F250" s="22" t="s">
        <v>137</v>
      </c>
      <c r="G250" s="27" t="s">
        <v>738</v>
      </c>
      <c r="H250" s="301"/>
      <c r="I250" s="302"/>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row>
    <row r="251" spans="1:35" s="118" customFormat="1" ht="18.75" customHeight="1" x14ac:dyDescent="0.25">
      <c r="A251" s="116"/>
      <c r="B251" s="34">
        <v>22</v>
      </c>
      <c r="C251" s="117" t="s">
        <v>126</v>
      </c>
      <c r="D251" s="215" t="s">
        <v>741</v>
      </c>
      <c r="E251" s="215"/>
      <c r="F251" s="215"/>
      <c r="G251" s="215"/>
      <c r="H251" s="215"/>
      <c r="I251" s="2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row>
    <row r="252" spans="1:35" ht="25.5" x14ac:dyDescent="0.25">
      <c r="A252" s="31"/>
      <c r="B252" s="234" t="s">
        <v>7</v>
      </c>
      <c r="C252" s="235"/>
      <c r="D252" s="235"/>
      <c r="E252" s="235"/>
      <c r="F252" s="235"/>
      <c r="G252" s="27" t="s">
        <v>883</v>
      </c>
      <c r="H252" s="318"/>
      <c r="I252" s="135"/>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row>
    <row r="253" spans="1:35" ht="25.5" x14ac:dyDescent="0.25">
      <c r="A253" s="31"/>
      <c r="B253" s="234" t="s">
        <v>7</v>
      </c>
      <c r="C253" s="235"/>
      <c r="D253" s="235"/>
      <c r="E253" s="235"/>
      <c r="F253" s="235"/>
      <c r="G253" s="27" t="s">
        <v>884</v>
      </c>
      <c r="H253" s="318"/>
      <c r="I253" s="135"/>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row>
    <row r="254" spans="1:35" ht="25.5" x14ac:dyDescent="0.25">
      <c r="A254" s="31"/>
      <c r="B254" s="140">
        <v>22.1</v>
      </c>
      <c r="C254" s="22" t="s">
        <v>126</v>
      </c>
      <c r="D254" s="101" t="s">
        <v>742</v>
      </c>
      <c r="E254" s="22">
        <v>150</v>
      </c>
      <c r="F254" s="22" t="s">
        <v>885</v>
      </c>
      <c r="G254" s="27" t="s">
        <v>743</v>
      </c>
      <c r="H254" s="301"/>
      <c r="I254" s="302"/>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row>
    <row r="255" spans="1:35" s="118" customFormat="1" ht="18.75" customHeight="1" x14ac:dyDescent="0.25">
      <c r="A255" s="116"/>
      <c r="B255" s="34">
        <v>23</v>
      </c>
      <c r="C255" s="117" t="s">
        <v>126</v>
      </c>
      <c r="D255" s="215" t="s">
        <v>744</v>
      </c>
      <c r="E255" s="215"/>
      <c r="F255" s="215"/>
      <c r="G255" s="215"/>
      <c r="H255" s="215"/>
      <c r="I255" s="216"/>
      <c r="J255" s="116"/>
      <c r="K255" s="116"/>
      <c r="L255" s="116"/>
      <c r="M255" s="116"/>
      <c r="N255" s="116"/>
      <c r="O255" s="116"/>
      <c r="P255" s="116"/>
      <c r="Q255" s="116"/>
      <c r="R255" s="116"/>
      <c r="S255" s="116"/>
      <c r="T255" s="116"/>
      <c r="U255" s="116"/>
      <c r="V255" s="116"/>
      <c r="W255" s="116"/>
      <c r="X255" s="116"/>
      <c r="Y255" s="116"/>
      <c r="Z255" s="116"/>
      <c r="AA255" s="116"/>
      <c r="AB255" s="116"/>
      <c r="AC255" s="116"/>
      <c r="AD255" s="116"/>
      <c r="AE255" s="116"/>
      <c r="AF255" s="116"/>
      <c r="AG255" s="116"/>
      <c r="AH255" s="116"/>
      <c r="AI255" s="116"/>
    </row>
    <row r="256" spans="1:35" ht="25.5" x14ac:dyDescent="0.25">
      <c r="A256" s="31"/>
      <c r="B256" s="142">
        <v>23.1</v>
      </c>
      <c r="C256" s="22" t="s">
        <v>126</v>
      </c>
      <c r="D256" s="101" t="s">
        <v>742</v>
      </c>
      <c r="E256" s="22">
        <v>150</v>
      </c>
      <c r="F256" s="22" t="s">
        <v>885</v>
      </c>
      <c r="G256" s="27" t="s">
        <v>745</v>
      </c>
      <c r="H256" s="301"/>
      <c r="I256" s="302"/>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row>
    <row r="257" spans="1:35" s="118" customFormat="1" ht="18.75" customHeight="1" x14ac:dyDescent="0.25">
      <c r="A257" s="116"/>
      <c r="B257" s="34">
        <v>24</v>
      </c>
      <c r="C257" s="117" t="s">
        <v>126</v>
      </c>
      <c r="D257" s="215" t="s">
        <v>746</v>
      </c>
      <c r="E257" s="215"/>
      <c r="F257" s="215"/>
      <c r="G257" s="215"/>
      <c r="H257" s="215"/>
      <c r="I257" s="216"/>
      <c r="J257" s="116"/>
      <c r="K257" s="116"/>
      <c r="L257" s="116"/>
      <c r="M257" s="116"/>
      <c r="N257" s="116"/>
      <c r="O257" s="116"/>
      <c r="P257" s="116"/>
      <c r="Q257" s="116"/>
      <c r="R257" s="116"/>
      <c r="S257" s="116"/>
      <c r="T257" s="116"/>
      <c r="U257" s="116"/>
      <c r="V257" s="116"/>
      <c r="W257" s="116"/>
      <c r="X257" s="116"/>
      <c r="Y257" s="116"/>
      <c r="Z257" s="116"/>
      <c r="AA257" s="116"/>
      <c r="AB257" s="116"/>
      <c r="AC257" s="116"/>
      <c r="AD257" s="116"/>
      <c r="AE257" s="116"/>
      <c r="AF257" s="116"/>
      <c r="AG257" s="116"/>
      <c r="AH257" s="116"/>
      <c r="AI257" s="116"/>
    </row>
    <row r="258" spans="1:35" ht="26.25" thickBot="1" x14ac:dyDescent="0.3">
      <c r="A258" s="31"/>
      <c r="B258" s="143">
        <v>24.1</v>
      </c>
      <c r="C258" s="144" t="s">
        <v>126</v>
      </c>
      <c r="D258" s="145" t="s">
        <v>742</v>
      </c>
      <c r="E258" s="144">
        <v>100</v>
      </c>
      <c r="F258" s="144" t="s">
        <v>885</v>
      </c>
      <c r="G258" s="21" t="s">
        <v>747</v>
      </c>
      <c r="H258" s="304"/>
      <c r="I258" s="322"/>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row>
    <row r="259" spans="1:35" ht="15.75" thickBot="1" x14ac:dyDescent="0.3">
      <c r="A259" s="31"/>
      <c r="B259" s="31"/>
      <c r="C259" s="31"/>
      <c r="D259" s="31"/>
      <c r="E259" s="104"/>
      <c r="F259" s="104"/>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row>
    <row r="260" spans="1:35" ht="20.25" thickTop="1" thickBot="1" x14ac:dyDescent="0.3">
      <c r="A260" s="31"/>
      <c r="B260" s="210" t="s">
        <v>41</v>
      </c>
      <c r="C260" s="211"/>
      <c r="D260" s="211"/>
      <c r="E260" s="211"/>
      <c r="F260" s="211"/>
      <c r="G260" s="211"/>
      <c r="H260" s="212"/>
      <c r="I260" s="36"/>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row>
    <row r="261" spans="1:35" ht="15.75" thickTop="1" x14ac:dyDescent="0.25">
      <c r="A261" s="31"/>
      <c r="B261" s="31"/>
      <c r="C261" s="31"/>
      <c r="D261" s="31"/>
      <c r="E261" s="104"/>
      <c r="F261" s="104"/>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row>
    <row r="262" spans="1:35" ht="15" x14ac:dyDescent="0.25">
      <c r="A262" s="31"/>
      <c r="B262" s="31"/>
      <c r="C262" s="31"/>
      <c r="D262" s="31"/>
      <c r="E262" s="104"/>
      <c r="F262" s="104"/>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row>
    <row r="263" spans="1:35" ht="15" x14ac:dyDescent="0.25">
      <c r="A263" s="31"/>
      <c r="B263" s="31"/>
      <c r="C263" s="31"/>
      <c r="D263" s="31"/>
      <c r="E263" s="104"/>
      <c r="F263" s="104"/>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row>
    <row r="264" spans="1:35" ht="15" x14ac:dyDescent="0.25">
      <c r="A264" s="31"/>
      <c r="B264" s="31"/>
      <c r="C264" s="31"/>
      <c r="D264" s="31"/>
      <c r="E264" s="104"/>
      <c r="F264" s="104"/>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row>
    <row r="265" spans="1:35" ht="15" x14ac:dyDescent="0.25">
      <c r="A265" s="31"/>
      <c r="B265" s="31"/>
      <c r="C265" s="31"/>
      <c r="D265" s="31"/>
      <c r="E265" s="104"/>
      <c r="F265" s="104"/>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row>
    <row r="266" spans="1:35" ht="15" x14ac:dyDescent="0.25">
      <c r="A266" s="31"/>
      <c r="B266" s="31"/>
      <c r="C266" s="31"/>
      <c r="D266" s="31"/>
      <c r="E266" s="104"/>
      <c r="F266" s="104"/>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row>
    <row r="267" spans="1:35" ht="15" x14ac:dyDescent="0.25">
      <c r="A267" s="31"/>
      <c r="B267" s="31"/>
      <c r="C267" s="31"/>
      <c r="D267" s="31"/>
      <c r="E267" s="104"/>
      <c r="F267" s="104"/>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row>
    <row r="268" spans="1:35" ht="15" x14ac:dyDescent="0.25">
      <c r="A268" s="31"/>
      <c r="B268" s="31"/>
      <c r="C268" s="31"/>
      <c r="D268" s="31"/>
      <c r="E268" s="104"/>
      <c r="F268" s="104"/>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row>
    <row r="269" spans="1:35" ht="15" x14ac:dyDescent="0.25">
      <c r="A269" s="31"/>
      <c r="B269" s="31"/>
      <c r="C269" s="31"/>
      <c r="D269" s="31"/>
      <c r="E269" s="104"/>
      <c r="F269" s="104"/>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row>
    <row r="270" spans="1:35" ht="15" x14ac:dyDescent="0.25">
      <c r="A270" s="31"/>
      <c r="B270" s="31"/>
      <c r="C270" s="31"/>
      <c r="D270" s="31"/>
      <c r="E270" s="104"/>
      <c r="F270" s="104"/>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row>
    <row r="271" spans="1:35" ht="15" x14ac:dyDescent="0.25">
      <c r="A271" s="31"/>
      <c r="B271" s="31"/>
      <c r="C271" s="31"/>
      <c r="D271" s="31"/>
      <c r="E271" s="104"/>
      <c r="F271" s="104"/>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row>
    <row r="272" spans="1:35" ht="15" x14ac:dyDescent="0.25">
      <c r="A272" s="31"/>
      <c r="B272" s="31"/>
      <c r="C272" s="31"/>
      <c r="D272" s="31"/>
      <c r="E272" s="104"/>
      <c r="F272" s="104"/>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row>
    <row r="273" spans="1:35" ht="15" x14ac:dyDescent="0.25">
      <c r="A273" s="31"/>
      <c r="B273" s="31"/>
      <c r="C273" s="31"/>
      <c r="D273" s="31"/>
      <c r="E273" s="104"/>
      <c r="F273" s="104"/>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row>
    <row r="274" spans="1:35" ht="15" x14ac:dyDescent="0.25">
      <c r="A274" s="31"/>
      <c r="B274" s="31"/>
      <c r="C274" s="31"/>
      <c r="D274" s="31"/>
      <c r="E274" s="104"/>
      <c r="F274" s="104"/>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row>
    <row r="275" spans="1:35" ht="15" x14ac:dyDescent="0.25">
      <c r="A275" s="31"/>
      <c r="B275" s="31"/>
      <c r="C275" s="31"/>
      <c r="D275" s="31"/>
      <c r="E275" s="104"/>
      <c r="F275" s="104"/>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row>
    <row r="276" spans="1:35" ht="15" x14ac:dyDescent="0.25">
      <c r="A276" s="31"/>
      <c r="B276" s="31"/>
      <c r="C276" s="31"/>
      <c r="D276" s="31"/>
      <c r="E276" s="104"/>
      <c r="F276" s="104"/>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row>
    <row r="277" spans="1:35" ht="15" x14ac:dyDescent="0.25">
      <c r="A277" s="31"/>
      <c r="B277" s="31"/>
      <c r="C277" s="31"/>
      <c r="D277" s="31"/>
      <c r="E277" s="104"/>
      <c r="F277" s="104"/>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row>
    <row r="278" spans="1:35" ht="15" x14ac:dyDescent="0.25">
      <c r="A278" s="31"/>
      <c r="B278" s="31"/>
      <c r="C278" s="31"/>
      <c r="D278" s="31"/>
      <c r="E278" s="104"/>
      <c r="F278" s="104"/>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row>
    <row r="279" spans="1:35" ht="15" x14ac:dyDescent="0.25">
      <c r="A279" s="31"/>
      <c r="B279" s="31"/>
      <c r="C279" s="31"/>
      <c r="D279" s="31"/>
      <c r="E279" s="104"/>
      <c r="F279" s="104"/>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row>
    <row r="280" spans="1:35" ht="15" x14ac:dyDescent="0.25">
      <c r="A280" s="31"/>
      <c r="B280" s="31"/>
      <c r="C280" s="31"/>
      <c r="D280" s="31"/>
      <c r="E280" s="104"/>
      <c r="F280" s="104"/>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row>
    <row r="281" spans="1:35" ht="15" x14ac:dyDescent="0.25">
      <c r="A281" s="31"/>
      <c r="B281" s="31"/>
      <c r="C281" s="31"/>
      <c r="D281" s="31"/>
      <c r="E281" s="104"/>
      <c r="F281" s="104"/>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row>
    <row r="282" spans="1:35" ht="15" x14ac:dyDescent="0.25">
      <c r="A282" s="31"/>
      <c r="B282" s="31"/>
      <c r="C282" s="31"/>
      <c r="D282" s="31"/>
      <c r="E282" s="104"/>
      <c r="F282" s="104"/>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row>
    <row r="283" spans="1:35" ht="15" x14ac:dyDescent="0.25">
      <c r="A283" s="31"/>
      <c r="B283" s="31"/>
      <c r="C283" s="31"/>
      <c r="D283" s="31"/>
      <c r="E283" s="104"/>
      <c r="F283" s="104"/>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row>
    <row r="284" spans="1:35" ht="15" x14ac:dyDescent="0.25">
      <c r="A284" s="31"/>
      <c r="B284" s="31"/>
      <c r="C284" s="31"/>
      <c r="D284" s="31"/>
      <c r="E284" s="104"/>
      <c r="F284" s="104"/>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row>
    <row r="285" spans="1:35" ht="15" x14ac:dyDescent="0.25">
      <c r="A285" s="31"/>
      <c r="B285" s="31"/>
      <c r="C285" s="31"/>
      <c r="D285" s="31"/>
      <c r="E285" s="104"/>
      <c r="F285" s="104"/>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row>
    <row r="286" spans="1:35" ht="15" x14ac:dyDescent="0.25">
      <c r="A286" s="31"/>
      <c r="B286" s="31"/>
      <c r="C286" s="31"/>
      <c r="D286" s="31"/>
      <c r="E286" s="104"/>
      <c r="F286" s="104"/>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row>
    <row r="287" spans="1:35" ht="15" x14ac:dyDescent="0.25">
      <c r="A287" s="31"/>
      <c r="B287" s="31"/>
      <c r="C287" s="31"/>
      <c r="D287" s="31"/>
      <c r="E287" s="104"/>
      <c r="F287" s="104"/>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row>
    <row r="288" spans="1:35" ht="15" x14ac:dyDescent="0.25">
      <c r="A288" s="31"/>
      <c r="B288" s="31"/>
      <c r="C288" s="31"/>
      <c r="D288" s="31"/>
      <c r="E288" s="104"/>
      <c r="F288" s="104"/>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row>
    <row r="289" spans="1:35" ht="15" x14ac:dyDescent="0.25">
      <c r="A289" s="31"/>
      <c r="B289" s="31"/>
      <c r="C289" s="31"/>
      <c r="D289" s="31"/>
      <c r="E289" s="104"/>
      <c r="F289" s="104"/>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row>
    <row r="290" spans="1:35" ht="15" x14ac:dyDescent="0.25">
      <c r="A290" s="31"/>
      <c r="B290" s="31"/>
      <c r="C290" s="31"/>
      <c r="D290" s="31"/>
      <c r="E290" s="104"/>
      <c r="F290" s="104"/>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row>
    <row r="291" spans="1:35" ht="15" x14ac:dyDescent="0.25">
      <c r="A291" s="31"/>
      <c r="B291" s="31"/>
      <c r="C291" s="31"/>
      <c r="D291" s="31"/>
      <c r="E291" s="104"/>
      <c r="F291" s="104"/>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row>
    <row r="292" spans="1:35" ht="15" x14ac:dyDescent="0.25">
      <c r="A292" s="31"/>
      <c r="B292" s="31"/>
      <c r="C292" s="31"/>
      <c r="D292" s="31"/>
      <c r="E292" s="104"/>
      <c r="F292" s="104"/>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row>
    <row r="293" spans="1:35" ht="15" x14ac:dyDescent="0.25">
      <c r="A293" s="31"/>
      <c r="B293" s="31"/>
      <c r="C293" s="31"/>
      <c r="D293" s="31"/>
      <c r="E293" s="104"/>
      <c r="F293" s="104"/>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row>
    <row r="294" spans="1:35" ht="15" x14ac:dyDescent="0.25">
      <c r="A294" s="31"/>
      <c r="B294" s="31"/>
      <c r="C294" s="31"/>
      <c r="D294" s="31"/>
      <c r="E294" s="104"/>
      <c r="F294" s="104"/>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row>
    <row r="295" spans="1:35" ht="15" x14ac:dyDescent="0.25">
      <c r="A295" s="31"/>
      <c r="B295" s="31"/>
      <c r="C295" s="31"/>
      <c r="D295" s="31"/>
      <c r="E295" s="104"/>
      <c r="F295" s="104"/>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row>
    <row r="296" spans="1:35" ht="15" x14ac:dyDescent="0.25">
      <c r="A296" s="31"/>
      <c r="B296" s="31"/>
      <c r="C296" s="31"/>
      <c r="D296" s="31"/>
      <c r="E296" s="104"/>
      <c r="F296" s="104"/>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row>
    <row r="297" spans="1:35" ht="15" x14ac:dyDescent="0.25">
      <c r="A297" s="31"/>
      <c r="B297" s="31"/>
      <c r="C297" s="31"/>
      <c r="D297" s="31"/>
      <c r="E297" s="104"/>
      <c r="F297" s="104"/>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row>
    <row r="298" spans="1:35" ht="15" x14ac:dyDescent="0.25">
      <c r="A298" s="31"/>
      <c r="B298" s="31"/>
      <c r="C298" s="31"/>
      <c r="D298" s="31"/>
      <c r="E298" s="104"/>
      <c r="F298" s="104"/>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row>
    <row r="299" spans="1:35" ht="15" x14ac:dyDescent="0.25">
      <c r="A299" s="31"/>
      <c r="B299" s="31"/>
      <c r="C299" s="31"/>
      <c r="D299" s="31"/>
      <c r="E299" s="104"/>
      <c r="F299" s="104"/>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row>
    <row r="300" spans="1:35" ht="15" x14ac:dyDescent="0.25">
      <c r="A300" s="31"/>
      <c r="B300" s="31"/>
      <c r="C300" s="31"/>
      <c r="D300" s="31"/>
      <c r="E300" s="104"/>
      <c r="F300" s="104"/>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row>
    <row r="301" spans="1:35" ht="15" x14ac:dyDescent="0.25">
      <c r="A301" s="31"/>
      <c r="B301" s="31"/>
      <c r="C301" s="31"/>
      <c r="D301" s="31"/>
      <c r="E301" s="104"/>
      <c r="F301" s="104"/>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row>
    <row r="302" spans="1:35" ht="15" x14ac:dyDescent="0.25">
      <c r="A302" s="31"/>
      <c r="B302" s="31"/>
      <c r="C302" s="31"/>
      <c r="D302" s="31"/>
      <c r="E302" s="104"/>
      <c r="F302" s="104"/>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row>
    <row r="303" spans="1:35" ht="15" x14ac:dyDescent="0.25">
      <c r="A303" s="31"/>
      <c r="B303" s="31"/>
      <c r="C303" s="31"/>
      <c r="D303" s="31"/>
      <c r="E303" s="104"/>
      <c r="F303" s="104"/>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row>
    <row r="304" spans="1:35" ht="15" x14ac:dyDescent="0.25">
      <c r="A304" s="31"/>
      <c r="B304" s="31"/>
      <c r="C304" s="31"/>
      <c r="D304" s="31"/>
      <c r="E304" s="104"/>
      <c r="F304" s="104"/>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row>
    <row r="305" spans="1:35" ht="15" x14ac:dyDescent="0.25">
      <c r="A305" s="31"/>
      <c r="B305" s="31"/>
      <c r="C305" s="31"/>
      <c r="D305" s="31"/>
      <c r="E305" s="104"/>
      <c r="F305" s="104"/>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row>
    <row r="306" spans="1:35" ht="15" x14ac:dyDescent="0.25">
      <c r="A306" s="31"/>
      <c r="B306" s="31"/>
      <c r="C306" s="31"/>
      <c r="D306" s="31"/>
      <c r="E306" s="104"/>
      <c r="F306" s="104"/>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row>
    <row r="307" spans="1:35" ht="15" x14ac:dyDescent="0.25">
      <c r="A307" s="31"/>
      <c r="B307" s="31"/>
      <c r="C307" s="31"/>
      <c r="D307" s="31"/>
      <c r="E307" s="104"/>
      <c r="F307" s="104"/>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row>
    <row r="308" spans="1:35" ht="15" x14ac:dyDescent="0.25">
      <c r="A308" s="31"/>
      <c r="B308" s="31"/>
      <c r="C308" s="31"/>
      <c r="D308" s="31"/>
      <c r="E308" s="104"/>
      <c r="F308" s="104"/>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row>
    <row r="309" spans="1:35" ht="15" x14ac:dyDescent="0.25">
      <c r="A309" s="31"/>
      <c r="B309" s="31"/>
      <c r="C309" s="31"/>
      <c r="D309" s="31"/>
      <c r="E309" s="104"/>
      <c r="F309" s="104"/>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row>
    <row r="310" spans="1:35" ht="15" x14ac:dyDescent="0.25">
      <c r="A310" s="31"/>
      <c r="B310" s="31"/>
      <c r="C310" s="31"/>
      <c r="D310" s="31"/>
      <c r="E310" s="104"/>
      <c r="F310" s="104"/>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row>
    <row r="311" spans="1:35" ht="15" x14ac:dyDescent="0.25">
      <c r="A311" s="31"/>
      <c r="B311" s="31"/>
      <c r="C311" s="31"/>
      <c r="D311" s="31"/>
      <c r="E311" s="104"/>
      <c r="F311" s="104"/>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row>
    <row r="312" spans="1:35" ht="15" x14ac:dyDescent="0.25">
      <c r="A312" s="31"/>
      <c r="B312" s="31"/>
      <c r="C312" s="31"/>
      <c r="D312" s="31"/>
      <c r="E312" s="104"/>
      <c r="F312" s="104"/>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row>
    <row r="313" spans="1:35" ht="15" x14ac:dyDescent="0.25">
      <c r="A313" s="31"/>
      <c r="B313" s="31"/>
      <c r="C313" s="31"/>
      <c r="D313" s="31"/>
      <c r="E313" s="104"/>
      <c r="F313" s="104"/>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row>
    <row r="314" spans="1:35" ht="15" x14ac:dyDescent="0.25">
      <c r="A314" s="31"/>
      <c r="B314" s="31"/>
      <c r="C314" s="31"/>
      <c r="D314" s="31"/>
      <c r="E314" s="104"/>
      <c r="F314" s="104"/>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row>
    <row r="315" spans="1:35" ht="15" x14ac:dyDescent="0.25">
      <c r="A315" s="31"/>
      <c r="B315" s="31"/>
      <c r="C315" s="31"/>
      <c r="D315" s="31"/>
      <c r="E315" s="104"/>
      <c r="F315" s="104"/>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row>
    <row r="316" spans="1:35" ht="15" x14ac:dyDescent="0.25">
      <c r="A316" s="31"/>
      <c r="B316" s="31"/>
      <c r="C316" s="31"/>
      <c r="D316" s="31"/>
      <c r="E316" s="104"/>
      <c r="F316" s="104"/>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row>
    <row r="317" spans="1:35" ht="15" x14ac:dyDescent="0.25">
      <c r="A317" s="31"/>
      <c r="B317" s="31"/>
      <c r="C317" s="31"/>
      <c r="D317" s="31"/>
      <c r="E317" s="104"/>
      <c r="F317" s="104"/>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row>
    <row r="318" spans="1:35" ht="15" x14ac:dyDescent="0.25">
      <c r="A318" s="31"/>
      <c r="B318" s="31"/>
      <c r="C318" s="31"/>
      <c r="D318" s="31"/>
      <c r="E318" s="104"/>
      <c r="F318" s="104"/>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row>
    <row r="319" spans="1:35" ht="15" x14ac:dyDescent="0.25">
      <c r="A319" s="31"/>
      <c r="B319" s="31"/>
      <c r="C319" s="31"/>
      <c r="D319" s="31"/>
      <c r="E319" s="104"/>
      <c r="F319" s="104"/>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row>
    <row r="320" spans="1:35" ht="15" x14ac:dyDescent="0.25">
      <c r="A320" s="31"/>
      <c r="B320" s="31"/>
      <c r="C320" s="31"/>
      <c r="D320" s="31"/>
      <c r="E320" s="104"/>
      <c r="F320" s="104"/>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row>
    <row r="321" spans="1:35" ht="15" x14ac:dyDescent="0.25">
      <c r="A321" s="31"/>
      <c r="B321" s="31"/>
      <c r="C321" s="31"/>
      <c r="D321" s="31"/>
      <c r="E321" s="104"/>
      <c r="F321" s="104"/>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row>
    <row r="322" spans="1:35" ht="15" x14ac:dyDescent="0.25">
      <c r="A322" s="31"/>
      <c r="B322" s="31"/>
      <c r="C322" s="31"/>
      <c r="D322" s="31"/>
      <c r="E322" s="104"/>
      <c r="F322" s="104"/>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row>
    <row r="323" spans="1:35" ht="15" x14ac:dyDescent="0.25">
      <c r="A323" s="31"/>
      <c r="B323" s="31"/>
      <c r="C323" s="31"/>
      <c r="D323" s="31"/>
      <c r="E323" s="104"/>
      <c r="F323" s="104"/>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row>
    <row r="324" spans="1:35" ht="15" x14ac:dyDescent="0.25">
      <c r="A324" s="31"/>
      <c r="B324" s="31"/>
      <c r="C324" s="31"/>
      <c r="D324" s="31"/>
      <c r="E324" s="104"/>
      <c r="F324" s="104"/>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row>
    <row r="325" spans="1:35" ht="15" x14ac:dyDescent="0.25">
      <c r="A325" s="31"/>
      <c r="B325" s="31"/>
      <c r="C325" s="31"/>
      <c r="D325" s="31"/>
      <c r="E325" s="104"/>
      <c r="F325" s="104"/>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row>
    <row r="326" spans="1:35" ht="15" x14ac:dyDescent="0.25">
      <c r="A326" s="31"/>
      <c r="B326" s="31"/>
      <c r="C326" s="31"/>
      <c r="D326" s="31"/>
      <c r="E326" s="104"/>
      <c r="F326" s="104"/>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row>
    <row r="327" spans="1:35" ht="15" x14ac:dyDescent="0.25">
      <c r="A327" s="31"/>
      <c r="B327" s="31"/>
      <c r="C327" s="31"/>
      <c r="D327" s="31"/>
      <c r="E327" s="104"/>
      <c r="F327" s="104"/>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row>
    <row r="328" spans="1:35" ht="15" x14ac:dyDescent="0.25">
      <c r="A328" s="31"/>
      <c r="B328" s="31"/>
      <c r="C328" s="31"/>
      <c r="D328" s="31"/>
      <c r="E328" s="104"/>
      <c r="F328" s="104"/>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row>
    <row r="329" spans="1:35" ht="15" x14ac:dyDescent="0.25">
      <c r="A329" s="31"/>
      <c r="B329" s="31"/>
      <c r="C329" s="31"/>
      <c r="D329" s="31"/>
      <c r="E329" s="104"/>
      <c r="F329" s="104"/>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row>
    <row r="330" spans="1:35" ht="15" x14ac:dyDescent="0.25">
      <c r="A330" s="31"/>
      <c r="B330" s="31"/>
      <c r="C330" s="31"/>
      <c r="D330" s="31"/>
      <c r="E330" s="104"/>
      <c r="F330" s="104"/>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row>
    <row r="331" spans="1:35" ht="15" x14ac:dyDescent="0.25">
      <c r="A331" s="31"/>
      <c r="B331" s="31"/>
      <c r="C331" s="31"/>
      <c r="D331" s="31"/>
      <c r="E331" s="104"/>
      <c r="F331" s="104"/>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row>
    <row r="332" spans="1:35" ht="15" x14ac:dyDescent="0.25">
      <c r="A332" s="31"/>
      <c r="B332" s="31"/>
      <c r="C332" s="31"/>
      <c r="D332" s="31"/>
      <c r="E332" s="104"/>
      <c r="F332" s="104"/>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row>
    <row r="333" spans="1:35" ht="15" x14ac:dyDescent="0.25">
      <c r="A333" s="31"/>
      <c r="B333" s="31"/>
      <c r="C333" s="31"/>
      <c r="D333" s="31"/>
      <c r="E333" s="104"/>
      <c r="F333" s="104"/>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row>
    <row r="334" spans="1:35" ht="15" x14ac:dyDescent="0.25">
      <c r="A334" s="31"/>
      <c r="B334" s="31"/>
      <c r="C334" s="31"/>
      <c r="D334" s="31"/>
      <c r="E334" s="104"/>
      <c r="F334" s="104"/>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row>
    <row r="335" spans="1:35" ht="15" x14ac:dyDescent="0.25">
      <c r="A335" s="31"/>
      <c r="B335" s="31"/>
      <c r="C335" s="31"/>
      <c r="D335" s="31"/>
      <c r="E335" s="104"/>
      <c r="F335" s="104"/>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row>
    <row r="336" spans="1:35" ht="15" x14ac:dyDescent="0.25">
      <c r="A336" s="31"/>
      <c r="B336" s="31"/>
      <c r="C336" s="31"/>
      <c r="D336" s="31"/>
      <c r="E336" s="104"/>
      <c r="F336" s="104"/>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row>
    <row r="337" spans="1:35" ht="15" x14ac:dyDescent="0.25">
      <c r="A337" s="31"/>
      <c r="B337" s="31"/>
      <c r="C337" s="31"/>
      <c r="D337" s="31"/>
      <c r="E337" s="104"/>
      <c r="F337" s="104"/>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row>
    <row r="338" spans="1:35" ht="15" x14ac:dyDescent="0.25">
      <c r="A338" s="31"/>
      <c r="B338" s="31"/>
      <c r="C338" s="31"/>
      <c r="D338" s="31"/>
      <c r="E338" s="104"/>
      <c r="F338" s="104"/>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row>
    <row r="339" spans="1:35" ht="15" x14ac:dyDescent="0.25">
      <c r="A339" s="31"/>
      <c r="B339" s="31"/>
      <c r="C339" s="31"/>
      <c r="D339" s="31"/>
      <c r="E339" s="104"/>
      <c r="F339" s="104"/>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row>
    <row r="340" spans="1:35" ht="15" x14ac:dyDescent="0.25">
      <c r="A340" s="31"/>
      <c r="B340" s="31"/>
      <c r="C340" s="31"/>
      <c r="D340" s="31"/>
      <c r="E340" s="104"/>
      <c r="F340" s="104"/>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row>
    <row r="341" spans="1:35" ht="15" x14ac:dyDescent="0.25">
      <c r="A341" s="31"/>
      <c r="B341" s="31"/>
      <c r="C341" s="31"/>
      <c r="D341" s="31"/>
      <c r="E341" s="104"/>
      <c r="F341" s="104"/>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row>
    <row r="342" spans="1:35" ht="15" x14ac:dyDescent="0.25">
      <c r="A342" s="31"/>
      <c r="B342" s="31"/>
      <c r="C342" s="31"/>
      <c r="D342" s="31"/>
      <c r="E342" s="104"/>
      <c r="F342" s="104"/>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row>
    <row r="343" spans="1:35" ht="15" x14ac:dyDescent="0.25">
      <c r="A343" s="31"/>
      <c r="B343" s="31"/>
      <c r="C343" s="31"/>
      <c r="D343" s="31"/>
      <c r="E343" s="104"/>
      <c r="F343" s="104"/>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row>
    <row r="344" spans="1:35" ht="15" x14ac:dyDescent="0.25">
      <c r="A344" s="31"/>
      <c r="B344" s="31"/>
      <c r="C344" s="31"/>
      <c r="D344" s="31"/>
      <c r="E344" s="104"/>
      <c r="F344" s="104"/>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row>
    <row r="345" spans="1:35" ht="15" x14ac:dyDescent="0.25">
      <c r="A345" s="31"/>
      <c r="B345" s="31"/>
      <c r="C345" s="31"/>
      <c r="D345" s="31"/>
      <c r="E345" s="104"/>
      <c r="F345" s="104"/>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row>
    <row r="346" spans="1:35" ht="15" x14ac:dyDescent="0.25">
      <c r="A346" s="31"/>
      <c r="B346" s="31"/>
      <c r="C346" s="31"/>
      <c r="D346" s="31"/>
      <c r="E346" s="104"/>
      <c r="F346" s="104"/>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row>
    <row r="347" spans="1:35" ht="15" x14ac:dyDescent="0.25">
      <c r="A347" s="31"/>
      <c r="B347" s="31"/>
      <c r="C347" s="31"/>
      <c r="D347" s="31"/>
      <c r="E347" s="104"/>
      <c r="F347" s="104"/>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row>
    <row r="348" spans="1:35" ht="15" x14ac:dyDescent="0.25">
      <c r="A348" s="31"/>
      <c r="B348" s="31"/>
      <c r="C348" s="31"/>
      <c r="D348" s="31"/>
      <c r="E348" s="104"/>
      <c r="F348" s="104"/>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row>
    <row r="349" spans="1:35" ht="15" x14ac:dyDescent="0.25">
      <c r="A349" s="31"/>
      <c r="B349" s="31"/>
      <c r="C349" s="31"/>
      <c r="D349" s="31"/>
      <c r="E349" s="104"/>
      <c r="F349" s="104"/>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row>
    <row r="350" spans="1:35" ht="15" x14ac:dyDescent="0.25">
      <c r="A350" s="31"/>
      <c r="B350" s="31"/>
      <c r="C350" s="31"/>
      <c r="D350" s="31"/>
      <c r="E350" s="104"/>
      <c r="F350" s="104"/>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row>
    <row r="351" spans="1:35" ht="15" x14ac:dyDescent="0.25">
      <c r="A351" s="31"/>
      <c r="B351" s="31"/>
      <c r="C351" s="31"/>
      <c r="D351" s="31"/>
      <c r="E351" s="104"/>
      <c r="F351" s="104"/>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row>
    <row r="352" spans="1:35" ht="15" x14ac:dyDescent="0.25">
      <c r="A352" s="31"/>
      <c r="B352" s="31"/>
      <c r="C352" s="31"/>
      <c r="D352" s="31"/>
      <c r="E352" s="104"/>
      <c r="F352" s="104"/>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row>
    <row r="353" spans="1:35" ht="15" x14ac:dyDescent="0.25">
      <c r="A353" s="31"/>
      <c r="B353" s="31"/>
      <c r="C353" s="31"/>
      <c r="D353" s="31"/>
      <c r="E353" s="104"/>
      <c r="F353" s="104"/>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row>
    <row r="354" spans="1:35" ht="15" x14ac:dyDescent="0.25">
      <c r="A354" s="31"/>
      <c r="B354" s="31"/>
      <c r="C354" s="31"/>
      <c r="D354" s="31"/>
      <c r="E354" s="104"/>
      <c r="F354" s="104"/>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row>
    <row r="355" spans="1:35" ht="15" x14ac:dyDescent="0.25">
      <c r="A355" s="31"/>
      <c r="B355" s="31"/>
      <c r="C355" s="31"/>
      <c r="D355" s="31"/>
      <c r="E355" s="104"/>
      <c r="F355" s="104"/>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row>
    <row r="356" spans="1:35" ht="15" x14ac:dyDescent="0.25">
      <c r="A356" s="31"/>
      <c r="B356" s="31"/>
      <c r="C356" s="31"/>
      <c r="D356" s="31"/>
      <c r="E356" s="104"/>
      <c r="F356" s="104"/>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row>
    <row r="357" spans="1:35" ht="15" x14ac:dyDescent="0.25">
      <c r="A357" s="31"/>
      <c r="B357" s="31"/>
      <c r="C357" s="31"/>
      <c r="D357" s="31"/>
      <c r="E357" s="104"/>
      <c r="F357" s="104"/>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row>
    <row r="358" spans="1:35" ht="15" x14ac:dyDescent="0.25">
      <c r="A358" s="31"/>
      <c r="B358" s="31"/>
      <c r="C358" s="31"/>
      <c r="D358" s="31"/>
      <c r="E358" s="104"/>
      <c r="F358" s="104"/>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row>
    <row r="359" spans="1:35" ht="15" x14ac:dyDescent="0.25">
      <c r="A359" s="31"/>
      <c r="B359" s="31"/>
      <c r="C359" s="31"/>
      <c r="D359" s="31"/>
      <c r="E359" s="104"/>
      <c r="F359" s="104"/>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row>
    <row r="360" spans="1:35" ht="15" x14ac:dyDescent="0.25">
      <c r="A360" s="31"/>
      <c r="B360" s="31"/>
      <c r="C360" s="31"/>
      <c r="D360" s="31"/>
      <c r="E360" s="104"/>
      <c r="F360" s="104"/>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row>
    <row r="361" spans="1:35" ht="15" x14ac:dyDescent="0.25">
      <c r="A361" s="31"/>
      <c r="B361" s="31"/>
      <c r="C361" s="31"/>
      <c r="D361" s="31"/>
      <c r="E361" s="104"/>
      <c r="F361" s="104"/>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row>
    <row r="362" spans="1:35" ht="15" x14ac:dyDescent="0.25">
      <c r="A362" s="31"/>
      <c r="B362" s="31"/>
      <c r="C362" s="31"/>
      <c r="D362" s="31"/>
      <c r="E362" s="104"/>
      <c r="F362" s="104"/>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row>
    <row r="363" spans="1:35" ht="15" x14ac:dyDescent="0.25">
      <c r="A363" s="31"/>
      <c r="B363" s="31"/>
      <c r="C363" s="31"/>
      <c r="D363" s="31"/>
      <c r="E363" s="104"/>
      <c r="F363" s="104"/>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row>
    <row r="364" spans="1:35" ht="15" x14ac:dyDescent="0.25">
      <c r="A364" s="31"/>
      <c r="B364" s="31"/>
      <c r="C364" s="31"/>
      <c r="D364" s="31"/>
      <c r="E364" s="104"/>
      <c r="F364" s="104"/>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row>
    <row r="365" spans="1:35" ht="15" x14ac:dyDescent="0.25">
      <c r="A365" s="31"/>
      <c r="B365" s="31"/>
      <c r="C365" s="31"/>
      <c r="D365" s="31"/>
      <c r="E365" s="104"/>
      <c r="F365" s="104"/>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row>
    <row r="366" spans="1:35" ht="15" x14ac:dyDescent="0.25">
      <c r="A366" s="31"/>
      <c r="B366" s="31"/>
      <c r="C366" s="31"/>
      <c r="D366" s="31"/>
      <c r="E366" s="104"/>
      <c r="F366" s="104"/>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row>
    <row r="367" spans="1:35" ht="15" x14ac:dyDescent="0.25">
      <c r="A367" s="31"/>
      <c r="B367" s="31"/>
      <c r="C367" s="31"/>
      <c r="D367" s="31"/>
      <c r="E367" s="104"/>
      <c r="F367" s="104"/>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row>
    <row r="368" spans="1:35" ht="15" x14ac:dyDescent="0.25">
      <c r="A368" s="31"/>
      <c r="B368" s="31"/>
      <c r="C368" s="31"/>
      <c r="D368" s="31"/>
      <c r="E368" s="104"/>
      <c r="F368" s="104"/>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row>
    <row r="369" spans="1:35" ht="15" x14ac:dyDescent="0.25">
      <c r="A369" s="31"/>
      <c r="B369" s="31"/>
      <c r="C369" s="31"/>
      <c r="D369" s="31"/>
      <c r="E369" s="104"/>
      <c r="F369" s="104"/>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row>
    <row r="370" spans="1:35" ht="15" x14ac:dyDescent="0.25">
      <c r="A370" s="31"/>
      <c r="B370" s="31"/>
      <c r="C370" s="31"/>
      <c r="D370" s="31"/>
      <c r="E370" s="104"/>
      <c r="F370" s="104"/>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row>
    <row r="371" spans="1:35" ht="15" x14ac:dyDescent="0.25">
      <c r="A371" s="31"/>
      <c r="B371" s="31"/>
      <c r="C371" s="31"/>
      <c r="D371" s="31"/>
      <c r="E371" s="104"/>
      <c r="F371" s="104"/>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row>
    <row r="372" spans="1:35" ht="15" x14ac:dyDescent="0.25">
      <c r="A372" s="31"/>
      <c r="B372" s="31"/>
      <c r="C372" s="31"/>
      <c r="D372" s="31"/>
      <c r="E372" s="104"/>
      <c r="F372" s="104"/>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row>
    <row r="373" spans="1:35" ht="15" x14ac:dyDescent="0.25">
      <c r="A373" s="31"/>
      <c r="B373" s="31"/>
      <c r="C373" s="31"/>
      <c r="D373" s="31"/>
      <c r="E373" s="104"/>
      <c r="F373" s="104"/>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row>
    <row r="374" spans="1:35" ht="15" x14ac:dyDescent="0.25">
      <c r="A374" s="31"/>
      <c r="B374" s="31"/>
      <c r="C374" s="31"/>
      <c r="D374" s="31"/>
      <c r="E374" s="104"/>
      <c r="F374" s="104"/>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row>
    <row r="375" spans="1:35" ht="15" x14ac:dyDescent="0.25">
      <c r="A375" s="31"/>
      <c r="B375" s="31"/>
      <c r="C375" s="31"/>
      <c r="D375" s="31"/>
      <c r="E375" s="104"/>
      <c r="F375" s="104"/>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row>
    <row r="376" spans="1:35" ht="15" x14ac:dyDescent="0.25">
      <c r="A376" s="31"/>
      <c r="B376" s="31"/>
      <c r="C376" s="31"/>
      <c r="D376" s="31"/>
      <c r="E376" s="104"/>
      <c r="F376" s="104"/>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row>
    <row r="377" spans="1:35" ht="15" x14ac:dyDescent="0.25">
      <c r="A377" s="31"/>
      <c r="B377" s="31"/>
      <c r="C377" s="31"/>
      <c r="D377" s="31"/>
      <c r="E377" s="104"/>
      <c r="F377" s="104"/>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row>
    <row r="378" spans="1:35" ht="15" x14ac:dyDescent="0.25">
      <c r="A378" s="31"/>
      <c r="B378" s="31"/>
      <c r="C378" s="31"/>
      <c r="D378" s="31"/>
      <c r="E378" s="104"/>
      <c r="F378" s="104"/>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row>
    <row r="379" spans="1:35" ht="15" x14ac:dyDescent="0.25">
      <c r="A379" s="31"/>
      <c r="B379" s="31"/>
      <c r="C379" s="31"/>
      <c r="D379" s="31"/>
      <c r="E379" s="104"/>
      <c r="F379" s="104"/>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row>
    <row r="380" spans="1:35" x14ac:dyDescent="0.25">
      <c r="A380" s="31"/>
      <c r="D380" s="31"/>
      <c r="E380" s="104"/>
      <c r="F380" s="104"/>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row>
    <row r="381" spans="1:35" x14ac:dyDescent="0.25">
      <c r="A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row>
  </sheetData>
  <sheetProtection algorithmName="SHA-512" hashValue="cFA5iDZnHlL6DYxuHSpnKCDgzto+uxYgMPWf3ZMIOGj1WVPEmadYURY6ZuopRpNrENniFMJkFvwRGwO/jg+ALw==" saltValue="s+QZ3kyjEfN0wiQrzx0Eyg==" spinCount="100000" sheet="1" objects="1" scenarios="1"/>
  <mergeCells count="68">
    <mergeCell ref="B123:B129"/>
    <mergeCell ref="B116:B121"/>
    <mergeCell ref="B260:H260"/>
    <mergeCell ref="B190:B192"/>
    <mergeCell ref="B201:B209"/>
    <mergeCell ref="C210:I210"/>
    <mergeCell ref="B147:F147"/>
    <mergeCell ref="B148:B150"/>
    <mergeCell ref="B151:B186"/>
    <mergeCell ref="B187:B189"/>
    <mergeCell ref="D251:I251"/>
    <mergeCell ref="D255:I255"/>
    <mergeCell ref="D257:I257"/>
    <mergeCell ref="C241:I241"/>
    <mergeCell ref="C248:I248"/>
    <mergeCell ref="B252:F252"/>
    <mergeCell ref="B253:F253"/>
    <mergeCell ref="B235:F235"/>
    <mergeCell ref="C213:I213"/>
    <mergeCell ref="B214:F214"/>
    <mergeCell ref="B215:F215"/>
    <mergeCell ref="C220:I220"/>
    <mergeCell ref="B221:F221"/>
    <mergeCell ref="B222:B233"/>
    <mergeCell ref="C234:I234"/>
    <mergeCell ref="D130:I130"/>
    <mergeCell ref="D146:I146"/>
    <mergeCell ref="B131:F131"/>
    <mergeCell ref="B139:B145"/>
    <mergeCell ref="B132:B138"/>
    <mergeCell ref="D122:I122"/>
    <mergeCell ref="B70:F70"/>
    <mergeCell ref="C69:I69"/>
    <mergeCell ref="B73:B79"/>
    <mergeCell ref="B80:B84"/>
    <mergeCell ref="C85:I85"/>
    <mergeCell ref="C90:I90"/>
    <mergeCell ref="B86:F86"/>
    <mergeCell ref="B91:F91"/>
    <mergeCell ref="C94:I94"/>
    <mergeCell ref="B95:F95"/>
    <mergeCell ref="C99:I99"/>
    <mergeCell ref="B100:B108"/>
    <mergeCell ref="C109:I109"/>
    <mergeCell ref="B110:B114"/>
    <mergeCell ref="B115:F115"/>
    <mergeCell ref="B40:B49"/>
    <mergeCell ref="C6:I6"/>
    <mergeCell ref="C21:I21"/>
    <mergeCell ref="B22:F22"/>
    <mergeCell ref="B23:B28"/>
    <mergeCell ref="B30:F30"/>
    <mergeCell ref="B62:B68"/>
    <mergeCell ref="B2:I2"/>
    <mergeCell ref="C29:I29"/>
    <mergeCell ref="B4:C4"/>
    <mergeCell ref="B5:F5"/>
    <mergeCell ref="B7:B20"/>
    <mergeCell ref="C56:I56"/>
    <mergeCell ref="B50:B55"/>
    <mergeCell ref="B57:F57"/>
    <mergeCell ref="B58:B59"/>
    <mergeCell ref="C60:I60"/>
    <mergeCell ref="B61:F61"/>
    <mergeCell ref="B31:B36"/>
    <mergeCell ref="B38:F38"/>
    <mergeCell ref="B39:F39"/>
    <mergeCell ref="C37:I37"/>
  </mergeCells>
  <phoneticPr fontId="8"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2E5A4DF-8996-4526-8E94-D4AA535E9C1D}">
          <x14:formula1>
            <xm:f>SDS!$D$3:$D$4</xm:f>
          </x14:formula1>
          <xm:sqref>H5 H22 H30 H38 H39 H57 H61 H70 H86 H91 H95 H115 H131 H147 H214 H215 H221 H235 H252 H253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3E99-E8B6-454A-906A-438AFE5DACAB}">
  <sheetPr>
    <tabColor rgb="FF00B050"/>
  </sheetPr>
  <dimension ref="A1:AI84"/>
  <sheetViews>
    <sheetView zoomScale="85" zoomScaleNormal="85" workbookViewId="0">
      <selection activeCell="K2" sqref="K2"/>
    </sheetView>
  </sheetViews>
  <sheetFormatPr defaultColWidth="9.140625" defaultRowHeight="15" x14ac:dyDescent="0.25"/>
  <cols>
    <col min="1" max="2" width="9.140625" style="7"/>
    <col min="3" max="3" width="10.5703125" style="7" customWidth="1"/>
    <col min="4" max="4" width="28.28515625" style="7" customWidth="1"/>
    <col min="5" max="6" width="9.140625" style="7"/>
    <col min="7" max="7" width="54.42578125" style="7" customWidth="1"/>
    <col min="8" max="9" width="36.140625" style="7" customWidth="1"/>
    <col min="10" max="16384" width="9.140625" style="7"/>
  </cols>
  <sheetData>
    <row r="1" spans="1:35" ht="15" customHeight="1"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row>
    <row r="2" spans="1:35" ht="24.75" customHeight="1" x14ac:dyDescent="0.25">
      <c r="A2" s="41"/>
      <c r="B2" s="256" t="s">
        <v>89</v>
      </c>
      <c r="C2" s="256"/>
      <c r="D2" s="256"/>
      <c r="E2" s="256"/>
      <c r="F2" s="256"/>
      <c r="G2" s="256"/>
      <c r="H2" s="256"/>
      <c r="I2" s="256"/>
      <c r="J2" s="41"/>
      <c r="K2" s="41"/>
      <c r="L2" s="41"/>
      <c r="M2" s="41"/>
      <c r="N2" s="41"/>
      <c r="O2" s="41"/>
      <c r="P2" s="41"/>
      <c r="Q2" s="41"/>
      <c r="R2" s="41"/>
      <c r="S2" s="41"/>
      <c r="T2" s="41"/>
      <c r="U2" s="41"/>
      <c r="V2" s="41"/>
      <c r="W2" s="41"/>
      <c r="X2" s="41"/>
      <c r="Y2" s="41"/>
      <c r="Z2" s="41"/>
      <c r="AA2" s="41"/>
      <c r="AB2" s="41"/>
      <c r="AC2" s="41"/>
      <c r="AD2" s="41"/>
      <c r="AE2" s="41"/>
      <c r="AF2" s="41"/>
      <c r="AG2" s="41"/>
      <c r="AH2" s="41"/>
      <c r="AI2" s="41"/>
    </row>
    <row r="3" spans="1:35" ht="15" customHeight="1" thickBot="1" x14ac:dyDescent="0.3">
      <c r="A3" s="41"/>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row>
    <row r="4" spans="1:35" ht="49.5" customHeight="1" x14ac:dyDescent="0.25">
      <c r="A4" s="41"/>
      <c r="B4" s="257" t="s">
        <v>44</v>
      </c>
      <c r="C4" s="258"/>
      <c r="D4" s="157" t="s">
        <v>80</v>
      </c>
      <c r="E4" s="157" t="s">
        <v>2</v>
      </c>
      <c r="F4" s="157" t="s">
        <v>3</v>
      </c>
      <c r="G4" s="157" t="s">
        <v>4</v>
      </c>
      <c r="H4" s="56" t="s">
        <v>100</v>
      </c>
      <c r="I4" s="124" t="s">
        <v>5</v>
      </c>
      <c r="J4" s="41"/>
      <c r="K4" s="41"/>
      <c r="L4" s="41"/>
      <c r="M4" s="41"/>
      <c r="N4" s="41"/>
      <c r="O4" s="41"/>
      <c r="P4" s="41"/>
      <c r="Q4" s="41"/>
      <c r="R4" s="41"/>
      <c r="S4" s="41"/>
      <c r="T4" s="41"/>
      <c r="U4" s="41"/>
      <c r="V4" s="41"/>
      <c r="W4" s="41"/>
      <c r="X4" s="41"/>
      <c r="Y4" s="41"/>
      <c r="Z4" s="41"/>
      <c r="AA4" s="41"/>
      <c r="AB4" s="41"/>
      <c r="AC4" s="41"/>
      <c r="AD4" s="41"/>
      <c r="AE4" s="41"/>
      <c r="AF4" s="41"/>
      <c r="AG4" s="41"/>
      <c r="AH4" s="41"/>
      <c r="AI4" s="41"/>
    </row>
    <row r="5" spans="1:35" ht="42.75" x14ac:dyDescent="0.25">
      <c r="A5" s="41"/>
      <c r="B5" s="259" t="s">
        <v>7</v>
      </c>
      <c r="C5" s="260"/>
      <c r="D5" s="260"/>
      <c r="E5" s="260"/>
      <c r="F5" s="261"/>
      <c r="G5" s="122" t="s">
        <v>886</v>
      </c>
      <c r="H5" s="123"/>
      <c r="I5" s="125"/>
      <c r="J5" s="41"/>
      <c r="K5" s="41"/>
      <c r="L5" s="41"/>
      <c r="M5" s="41"/>
      <c r="N5" s="41"/>
      <c r="O5" s="41"/>
      <c r="P5" s="41"/>
      <c r="Q5" s="41"/>
      <c r="R5" s="41"/>
      <c r="S5" s="41"/>
      <c r="T5" s="41"/>
      <c r="U5" s="41"/>
      <c r="V5" s="41"/>
      <c r="W5" s="41"/>
      <c r="X5" s="41"/>
      <c r="Y5" s="41"/>
      <c r="Z5" s="41"/>
      <c r="AA5" s="41"/>
      <c r="AB5" s="41"/>
      <c r="AC5" s="41"/>
      <c r="AD5" s="41"/>
      <c r="AE5" s="41"/>
      <c r="AF5" s="41"/>
      <c r="AG5" s="41"/>
      <c r="AH5" s="41"/>
      <c r="AI5" s="41"/>
    </row>
    <row r="6" spans="1:35" ht="18.75" customHeight="1" x14ac:dyDescent="0.25">
      <c r="A6" s="41"/>
      <c r="B6" s="126">
        <v>1</v>
      </c>
      <c r="C6" s="262" t="s">
        <v>899</v>
      </c>
      <c r="D6" s="246"/>
      <c r="E6" s="246"/>
      <c r="F6" s="246"/>
      <c r="G6" s="246"/>
      <c r="H6" s="246"/>
      <c r="I6" s="247"/>
      <c r="J6" s="41"/>
      <c r="K6" s="41"/>
      <c r="L6" s="41"/>
      <c r="M6" s="41"/>
      <c r="N6" s="41"/>
      <c r="O6" s="41"/>
      <c r="P6" s="41"/>
      <c r="Q6" s="41"/>
      <c r="R6" s="41"/>
      <c r="S6" s="41"/>
      <c r="T6" s="41"/>
      <c r="U6" s="41"/>
      <c r="V6" s="41"/>
      <c r="W6" s="41"/>
      <c r="X6" s="41"/>
      <c r="Y6" s="41"/>
      <c r="Z6" s="41"/>
      <c r="AA6" s="41"/>
      <c r="AB6" s="41"/>
      <c r="AC6" s="41"/>
      <c r="AD6" s="41"/>
      <c r="AE6" s="41"/>
      <c r="AF6" s="41"/>
      <c r="AG6" s="41"/>
      <c r="AH6" s="41"/>
      <c r="AI6" s="41"/>
    </row>
    <row r="7" spans="1:35" x14ac:dyDescent="0.25">
      <c r="A7" s="41"/>
      <c r="B7" s="127">
        <v>1.1000000000000001</v>
      </c>
      <c r="C7" s="106" t="s">
        <v>126</v>
      </c>
      <c r="D7" s="121" t="s">
        <v>887</v>
      </c>
      <c r="E7" s="120">
        <v>1</v>
      </c>
      <c r="F7" s="120" t="s">
        <v>137</v>
      </c>
      <c r="G7" s="119" t="s">
        <v>888</v>
      </c>
      <c r="H7" s="297"/>
      <c r="I7" s="323"/>
      <c r="J7" s="41"/>
      <c r="K7" s="41"/>
      <c r="L7" s="41"/>
      <c r="M7" s="41"/>
      <c r="N7" s="41"/>
      <c r="O7" s="41"/>
      <c r="P7" s="41"/>
      <c r="Q7" s="41"/>
      <c r="R7" s="41"/>
      <c r="S7" s="41"/>
      <c r="T7" s="41"/>
      <c r="U7" s="41"/>
      <c r="V7" s="41"/>
      <c r="W7" s="41"/>
      <c r="X7" s="41"/>
      <c r="Y7" s="41"/>
      <c r="Z7" s="41"/>
      <c r="AA7" s="41"/>
      <c r="AB7" s="41"/>
      <c r="AC7" s="41"/>
      <c r="AD7" s="41"/>
      <c r="AE7" s="41"/>
      <c r="AF7" s="41"/>
      <c r="AG7" s="41"/>
      <c r="AH7" s="41"/>
      <c r="AI7" s="41"/>
    </row>
    <row r="8" spans="1:35" x14ac:dyDescent="0.25">
      <c r="A8" s="41"/>
      <c r="B8" s="127">
        <v>1.2</v>
      </c>
      <c r="C8" s="106" t="s">
        <v>126</v>
      </c>
      <c r="D8" s="121" t="s">
        <v>531</v>
      </c>
      <c r="E8" s="120">
        <v>1000</v>
      </c>
      <c r="F8" s="120" t="s">
        <v>889</v>
      </c>
      <c r="G8" s="119" t="s">
        <v>890</v>
      </c>
      <c r="H8" s="297"/>
      <c r="I8" s="323"/>
      <c r="J8" s="41"/>
      <c r="K8" s="41"/>
      <c r="L8" s="41"/>
      <c r="M8" s="41"/>
      <c r="N8" s="41"/>
      <c r="O8" s="41"/>
      <c r="P8" s="41"/>
      <c r="Q8" s="41"/>
      <c r="R8" s="41"/>
      <c r="S8" s="41"/>
      <c r="T8" s="41"/>
      <c r="U8" s="41"/>
      <c r="V8" s="41"/>
      <c r="W8" s="41"/>
      <c r="X8" s="41"/>
      <c r="Y8" s="41"/>
      <c r="Z8" s="41"/>
      <c r="AA8" s="41"/>
      <c r="AB8" s="41"/>
      <c r="AC8" s="41"/>
      <c r="AD8" s="41"/>
      <c r="AE8" s="41"/>
      <c r="AF8" s="41"/>
      <c r="AG8" s="41"/>
      <c r="AH8" s="41"/>
      <c r="AI8" s="41"/>
    </row>
    <row r="9" spans="1:35" x14ac:dyDescent="0.25">
      <c r="A9" s="41"/>
      <c r="B9" s="127">
        <v>1.3</v>
      </c>
      <c r="C9" s="106" t="s">
        <v>126</v>
      </c>
      <c r="D9" s="121" t="s">
        <v>891</v>
      </c>
      <c r="E9" s="120">
        <v>1</v>
      </c>
      <c r="F9" s="120" t="s">
        <v>137</v>
      </c>
      <c r="G9" s="119" t="s">
        <v>892</v>
      </c>
      <c r="H9" s="297"/>
      <c r="I9" s="323"/>
      <c r="J9" s="41"/>
      <c r="K9" s="41"/>
      <c r="L9" s="41"/>
      <c r="M9" s="41"/>
      <c r="N9" s="41"/>
      <c r="O9" s="41"/>
      <c r="P9" s="41"/>
      <c r="Q9" s="41"/>
      <c r="R9" s="41"/>
      <c r="S9" s="41"/>
      <c r="T9" s="41"/>
      <c r="U9" s="41"/>
      <c r="V9" s="41"/>
      <c r="W9" s="41"/>
      <c r="X9" s="41"/>
      <c r="Y9" s="41"/>
      <c r="Z9" s="41"/>
      <c r="AA9" s="41"/>
      <c r="AB9" s="41"/>
      <c r="AC9" s="41"/>
      <c r="AD9" s="41"/>
      <c r="AE9" s="41"/>
      <c r="AF9" s="41"/>
      <c r="AG9" s="41"/>
      <c r="AH9" s="41"/>
      <c r="AI9" s="41"/>
    </row>
    <row r="10" spans="1:35" x14ac:dyDescent="0.25">
      <c r="A10" s="41"/>
      <c r="B10" s="127">
        <v>1.4</v>
      </c>
      <c r="C10" s="106" t="s">
        <v>126</v>
      </c>
      <c r="D10" s="121" t="s">
        <v>893</v>
      </c>
      <c r="E10" s="120">
        <v>1</v>
      </c>
      <c r="F10" s="120" t="s">
        <v>137</v>
      </c>
      <c r="G10" s="119" t="s">
        <v>894</v>
      </c>
      <c r="H10" s="297"/>
      <c r="I10" s="323"/>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row>
    <row r="11" spans="1:35" x14ac:dyDescent="0.25">
      <c r="A11" s="41"/>
      <c r="B11" s="127">
        <v>1.5</v>
      </c>
      <c r="C11" s="106" t="s">
        <v>126</v>
      </c>
      <c r="D11" s="121" t="s">
        <v>42</v>
      </c>
      <c r="E11" s="120">
        <v>1</v>
      </c>
      <c r="F11" s="120" t="s">
        <v>137</v>
      </c>
      <c r="G11" s="119" t="s">
        <v>895</v>
      </c>
      <c r="H11" s="297"/>
      <c r="I11" s="323"/>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row>
    <row r="12" spans="1:35" ht="57" x14ac:dyDescent="0.25">
      <c r="A12" s="41"/>
      <c r="B12" s="127">
        <v>1.6</v>
      </c>
      <c r="C12" s="106" t="s">
        <v>126</v>
      </c>
      <c r="D12" s="121" t="s">
        <v>235</v>
      </c>
      <c r="E12" s="120">
        <v>1</v>
      </c>
      <c r="F12" s="120" t="s">
        <v>137</v>
      </c>
      <c r="G12" s="119" t="s">
        <v>896</v>
      </c>
      <c r="H12" s="297"/>
      <c r="I12" s="323"/>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row>
    <row r="13" spans="1:35" ht="42.75" x14ac:dyDescent="0.25">
      <c r="A13" s="41"/>
      <c r="B13" s="127">
        <v>1.7</v>
      </c>
      <c r="C13" s="106" t="s">
        <v>126</v>
      </c>
      <c r="D13" s="121" t="s">
        <v>619</v>
      </c>
      <c r="E13" s="120">
        <v>1</v>
      </c>
      <c r="F13" s="120" t="s">
        <v>137</v>
      </c>
      <c r="G13" s="119" t="s">
        <v>897</v>
      </c>
      <c r="H13" s="297"/>
      <c r="I13" s="323"/>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row>
    <row r="14" spans="1:35" ht="43.5" thickBot="1" x14ac:dyDescent="0.3">
      <c r="A14" s="41"/>
      <c r="B14" s="128">
        <v>1.8</v>
      </c>
      <c r="C14" s="129" t="s">
        <v>126</v>
      </c>
      <c r="D14" s="130" t="s">
        <v>898</v>
      </c>
      <c r="E14" s="131">
        <v>1</v>
      </c>
      <c r="F14" s="131" t="s">
        <v>137</v>
      </c>
      <c r="G14" s="132" t="s">
        <v>623</v>
      </c>
      <c r="H14" s="298"/>
      <c r="I14" s="324"/>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row>
    <row r="15" spans="1:35" ht="15.75" thickBot="1" x14ac:dyDescent="0.3">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row>
    <row r="16" spans="1:35" ht="15.75" customHeight="1" thickTop="1" thickBot="1" x14ac:dyDescent="0.3">
      <c r="A16" s="41"/>
      <c r="B16" s="254" t="s">
        <v>43</v>
      </c>
      <c r="C16" s="254"/>
      <c r="D16" s="254"/>
      <c r="E16" s="254"/>
      <c r="F16" s="254"/>
      <c r="G16" s="254"/>
      <c r="H16" s="255"/>
      <c r="I16" s="36"/>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row>
    <row r="17" spans="1:35" ht="14.25" customHeight="1" thickTop="1" x14ac:dyDescent="0.25">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row>
    <row r="18" spans="1:35" x14ac:dyDescent="0.25">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row>
    <row r="19" spans="1:35" x14ac:dyDescent="0.2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row>
    <row r="20" spans="1:35" x14ac:dyDescent="0.2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row>
    <row r="21" spans="1:35" x14ac:dyDescent="0.2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row>
    <row r="22" spans="1:35" x14ac:dyDescent="0.2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row>
    <row r="23" spans="1:35" x14ac:dyDescent="0.2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row>
    <row r="24" spans="1:35" x14ac:dyDescent="0.2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row>
    <row r="25" spans="1:35" x14ac:dyDescent="0.2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row>
    <row r="26" spans="1:35" x14ac:dyDescent="0.2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row>
    <row r="27" spans="1:35" x14ac:dyDescent="0.2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row>
    <row r="28" spans="1:35" x14ac:dyDescent="0.2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row>
    <row r="29" spans="1:35" x14ac:dyDescent="0.2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row>
    <row r="30" spans="1:35" x14ac:dyDescent="0.2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row>
    <row r="31" spans="1:35" x14ac:dyDescent="0.2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row>
    <row r="32" spans="1:35" x14ac:dyDescent="0.2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row>
    <row r="33" spans="1:35" x14ac:dyDescent="0.25">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row>
    <row r="34" spans="1:35" x14ac:dyDescent="0.25">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row>
    <row r="35" spans="1:35" x14ac:dyDescent="0.25">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row>
    <row r="36" spans="1:35" x14ac:dyDescent="0.25">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row>
    <row r="37" spans="1:35" x14ac:dyDescent="0.25">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row>
    <row r="38" spans="1:35" x14ac:dyDescent="0.25">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row>
    <row r="39" spans="1:35" x14ac:dyDescent="0.25">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row>
    <row r="40" spans="1:35" x14ac:dyDescent="0.25">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row>
    <row r="41" spans="1:35" x14ac:dyDescent="0.25">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row>
    <row r="42" spans="1:35" x14ac:dyDescent="0.25">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row>
    <row r="43" spans="1:35" x14ac:dyDescent="0.25">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row>
    <row r="44" spans="1:35" x14ac:dyDescent="0.25">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row>
    <row r="45" spans="1:35" x14ac:dyDescent="0.25">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row>
    <row r="46" spans="1:35" x14ac:dyDescent="0.25">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row>
    <row r="47" spans="1:35" x14ac:dyDescent="0.25">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row>
    <row r="48" spans="1:35" x14ac:dyDescent="0.25">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row>
    <row r="49" spans="1:35" x14ac:dyDescent="0.25">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row>
    <row r="50" spans="1:35" x14ac:dyDescent="0.25">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row>
    <row r="51" spans="1:35" x14ac:dyDescent="0.25">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row>
    <row r="52" spans="1:35" x14ac:dyDescent="0.25">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row>
    <row r="53" spans="1:35" x14ac:dyDescent="0.25">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row>
    <row r="54" spans="1:35" x14ac:dyDescent="0.2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row>
    <row r="55" spans="1:35" x14ac:dyDescent="0.25">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row>
    <row r="56" spans="1:35" x14ac:dyDescent="0.25">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row>
    <row r="57" spans="1:35" x14ac:dyDescent="0.2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row>
    <row r="58" spans="1:35" x14ac:dyDescent="0.2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row>
    <row r="59" spans="1:35" x14ac:dyDescent="0.25">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row>
    <row r="60" spans="1:35" x14ac:dyDescent="0.2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row>
    <row r="61" spans="1:35" x14ac:dyDescent="0.25">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row>
    <row r="62" spans="1:35" x14ac:dyDescent="0.2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row>
    <row r="63" spans="1:35" x14ac:dyDescent="0.25">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row>
    <row r="64" spans="1:35" x14ac:dyDescent="0.25">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row>
    <row r="65" spans="1:35"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row>
    <row r="66" spans="1:35" x14ac:dyDescent="0.2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row>
    <row r="67" spans="1:35" x14ac:dyDescent="0.2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row>
    <row r="68" spans="1:35" x14ac:dyDescent="0.2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row>
    <row r="69" spans="1:35" x14ac:dyDescent="0.2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row>
    <row r="70" spans="1:35" x14ac:dyDescent="0.2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row>
    <row r="71" spans="1:35" x14ac:dyDescent="0.25">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row>
    <row r="72" spans="1:35" x14ac:dyDescent="0.2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row>
    <row r="73" spans="1:35" x14ac:dyDescent="0.25">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row>
    <row r="74" spans="1:35" x14ac:dyDescent="0.25">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row>
    <row r="75" spans="1:35" x14ac:dyDescent="0.25">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row>
    <row r="76" spans="1:35" x14ac:dyDescent="0.25">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row>
    <row r="77" spans="1:35" x14ac:dyDescent="0.25">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row>
    <row r="78" spans="1:35" x14ac:dyDescent="0.25">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row>
    <row r="79" spans="1:35" x14ac:dyDescent="0.25">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row>
    <row r="80" spans="1:35" x14ac:dyDescent="0.2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row>
    <row r="81" spans="1:35" x14ac:dyDescent="0.25">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row>
    <row r="82" spans="1:35" x14ac:dyDescent="0.25">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row>
    <row r="83" spans="1:35" x14ac:dyDescent="0.25">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row>
    <row r="84" spans="1:35" x14ac:dyDescent="0.25">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row>
  </sheetData>
  <sheetProtection algorithmName="SHA-512" hashValue="LroCzla4+AQFEXdoLoqz+OJIBZwg6NIsdpQQRvFtCeOO9ONCVLWWmnWNktFaZGLjUMg4j16dCNGW+iAuI++yCQ==" saltValue="IEG4IS4XkFRaml4Tcw2Kgg==" spinCount="100000" sheet="1" objects="1" scenarios="1"/>
  <mergeCells count="5">
    <mergeCell ref="B16:H16"/>
    <mergeCell ref="B2:I2"/>
    <mergeCell ref="B4:C4"/>
    <mergeCell ref="B5:F5"/>
    <mergeCell ref="C6:I6"/>
  </mergeCells>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8BB7-F7C5-46E1-BEA0-B3DF3A6FC4B2}">
  <sheetPr>
    <tabColor rgb="FF00B050"/>
  </sheetPr>
  <dimension ref="A1:AI80"/>
  <sheetViews>
    <sheetView zoomScale="115" zoomScaleNormal="115" workbookViewId="0">
      <selection activeCell="K3" sqref="K3"/>
    </sheetView>
  </sheetViews>
  <sheetFormatPr defaultRowHeight="15" x14ac:dyDescent="0.25"/>
  <cols>
    <col min="9" max="9" width="18.5703125" customWidth="1"/>
  </cols>
  <sheetData>
    <row r="1" spans="1:35"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75" thickBot="1" x14ac:dyDescent="0.3">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75" thickTop="1" x14ac:dyDescent="0.25">
      <c r="A3" s="3"/>
      <c r="B3" s="266" t="s">
        <v>28</v>
      </c>
      <c r="C3" s="267"/>
      <c r="D3" s="267"/>
      <c r="E3" s="267"/>
      <c r="F3" s="267"/>
      <c r="G3" s="267"/>
      <c r="H3" s="268"/>
      <c r="I3" s="325">
        <f>'Quote Total'!I35</f>
        <v>0</v>
      </c>
      <c r="J3" s="3"/>
      <c r="K3" s="3"/>
      <c r="L3" s="3"/>
      <c r="M3" s="3"/>
      <c r="N3" s="3"/>
      <c r="O3" s="3"/>
      <c r="P3" s="3"/>
      <c r="Q3" s="3"/>
      <c r="R3" s="3"/>
      <c r="S3" s="3"/>
      <c r="T3" s="3"/>
      <c r="U3" s="3"/>
      <c r="V3" s="3"/>
      <c r="W3" s="3"/>
      <c r="X3" s="3"/>
      <c r="Y3" s="3"/>
      <c r="Z3" s="3"/>
      <c r="AA3" s="3"/>
      <c r="AB3" s="3"/>
      <c r="AC3" s="3"/>
      <c r="AD3" s="3"/>
      <c r="AE3" s="3"/>
      <c r="AF3" s="3"/>
      <c r="AG3" s="3"/>
      <c r="AH3" s="3"/>
      <c r="AI3" s="3"/>
    </row>
    <row r="4" spans="1:35" ht="15.75" thickBot="1" x14ac:dyDescent="0.3">
      <c r="A4" s="3"/>
      <c r="B4" s="269"/>
      <c r="C4" s="270"/>
      <c r="D4" s="270"/>
      <c r="E4" s="270"/>
      <c r="F4" s="270"/>
      <c r="G4" s="270"/>
      <c r="H4" s="271"/>
      <c r="I4" s="326"/>
      <c r="J4" s="3"/>
      <c r="K4" s="3"/>
      <c r="L4" s="3"/>
      <c r="M4" s="3"/>
      <c r="N4" s="3"/>
      <c r="O4" s="3"/>
      <c r="P4" s="3"/>
      <c r="Q4" s="3"/>
      <c r="R4" s="3"/>
      <c r="S4" s="3"/>
      <c r="T4" s="3"/>
      <c r="U4" s="3"/>
      <c r="V4" s="3"/>
      <c r="W4" s="3"/>
      <c r="X4" s="3"/>
      <c r="Y4" s="3"/>
      <c r="Z4" s="3"/>
      <c r="AA4" s="3"/>
      <c r="AB4" s="3"/>
      <c r="AC4" s="3"/>
      <c r="AD4" s="3"/>
      <c r="AE4" s="3"/>
      <c r="AF4" s="3"/>
      <c r="AG4" s="3"/>
      <c r="AH4" s="3"/>
      <c r="AI4" s="3"/>
    </row>
    <row r="5" spans="1:35" ht="16.5" thickTop="1" thickBot="1" x14ac:dyDescent="0.3">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ht="15.75" thickTop="1" x14ac:dyDescent="0.25">
      <c r="A6" s="3"/>
      <c r="B6" s="266" t="s">
        <v>37</v>
      </c>
      <c r="C6" s="267"/>
      <c r="D6" s="267"/>
      <c r="E6" s="267"/>
      <c r="F6" s="267"/>
      <c r="G6" s="267"/>
      <c r="H6" s="268"/>
      <c r="I6" s="325">
        <f>'Quote Total'!I200</f>
        <v>0</v>
      </c>
      <c r="J6" s="3"/>
      <c r="K6" s="3"/>
      <c r="L6" s="3"/>
      <c r="M6" s="3"/>
      <c r="N6" s="3"/>
      <c r="O6" s="3"/>
      <c r="P6" s="3"/>
      <c r="Q6" s="3"/>
      <c r="R6" s="3"/>
      <c r="S6" s="3"/>
      <c r="T6" s="3"/>
      <c r="U6" s="3"/>
      <c r="V6" s="3"/>
      <c r="W6" s="3"/>
      <c r="X6" s="3"/>
      <c r="Y6" s="3"/>
      <c r="Z6" s="3"/>
      <c r="AA6" s="3"/>
      <c r="AB6" s="3"/>
      <c r="AC6" s="3"/>
      <c r="AD6" s="3"/>
      <c r="AE6" s="3"/>
      <c r="AF6" s="3"/>
      <c r="AG6" s="3"/>
      <c r="AH6" s="3"/>
      <c r="AI6" s="3"/>
    </row>
    <row r="7" spans="1:35" ht="15.75" thickBot="1" x14ac:dyDescent="0.3">
      <c r="A7" s="3"/>
      <c r="B7" s="269"/>
      <c r="C7" s="270"/>
      <c r="D7" s="270"/>
      <c r="E7" s="270"/>
      <c r="F7" s="270"/>
      <c r="G7" s="270"/>
      <c r="H7" s="271"/>
      <c r="I7" s="326"/>
      <c r="J7" s="3"/>
      <c r="K7" s="3"/>
      <c r="L7" s="3"/>
      <c r="M7" s="3"/>
      <c r="N7" s="3"/>
      <c r="O7" s="3"/>
      <c r="P7" s="3"/>
      <c r="Q7" s="3"/>
      <c r="R7" s="3"/>
      <c r="S7" s="3"/>
      <c r="T7" s="3"/>
      <c r="U7" s="3"/>
      <c r="V7" s="3"/>
      <c r="W7" s="3"/>
      <c r="X7" s="3"/>
      <c r="Y7" s="3"/>
      <c r="Z7" s="3"/>
      <c r="AA7" s="3"/>
      <c r="AB7" s="3"/>
      <c r="AC7" s="3"/>
      <c r="AD7" s="3"/>
      <c r="AE7" s="3"/>
      <c r="AF7" s="3"/>
      <c r="AG7" s="3"/>
      <c r="AH7" s="3"/>
      <c r="AI7" s="3"/>
    </row>
    <row r="8" spans="1:35" ht="16.5" thickTop="1" thickBot="1" x14ac:dyDescent="0.3">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75" thickTop="1" x14ac:dyDescent="0.25">
      <c r="A9" s="3"/>
      <c r="B9" s="266" t="s">
        <v>41</v>
      </c>
      <c r="C9" s="267"/>
      <c r="D9" s="267"/>
      <c r="E9" s="267"/>
      <c r="F9" s="267"/>
      <c r="G9" s="267"/>
      <c r="H9" s="268"/>
      <c r="I9" s="325">
        <f>'Quote Total'!I260</f>
        <v>0</v>
      </c>
      <c r="J9" s="3"/>
      <c r="K9" s="3"/>
      <c r="L9" s="3"/>
      <c r="M9" s="3"/>
      <c r="N9" s="3"/>
      <c r="O9" s="3"/>
      <c r="P9" s="3"/>
      <c r="Q9" s="3"/>
      <c r="R9" s="3"/>
      <c r="S9" s="3"/>
      <c r="T9" s="3"/>
      <c r="U9" s="3"/>
      <c r="V9" s="3"/>
      <c r="W9" s="3"/>
      <c r="X9" s="3"/>
      <c r="Y9" s="3"/>
      <c r="Z9" s="3"/>
      <c r="AA9" s="3"/>
      <c r="AB9" s="3"/>
      <c r="AC9" s="3"/>
      <c r="AD9" s="3"/>
      <c r="AE9" s="3"/>
      <c r="AF9" s="3"/>
      <c r="AG9" s="3"/>
      <c r="AH9" s="3"/>
      <c r="AI9" s="3"/>
    </row>
    <row r="10" spans="1:35" ht="15.75" thickBot="1" x14ac:dyDescent="0.3">
      <c r="A10" s="3"/>
      <c r="B10" s="269"/>
      <c r="C10" s="270"/>
      <c r="D10" s="270"/>
      <c r="E10" s="270"/>
      <c r="F10" s="270"/>
      <c r="G10" s="270"/>
      <c r="H10" s="271"/>
      <c r="I10" s="326"/>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35" ht="16.5" thickTop="1" thickBot="1" x14ac:dyDescent="0.3">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35" ht="15.75" thickTop="1" x14ac:dyDescent="0.25">
      <c r="A12" s="3"/>
      <c r="B12" s="266" t="s">
        <v>43</v>
      </c>
      <c r="C12" s="267"/>
      <c r="D12" s="267"/>
      <c r="E12" s="267"/>
      <c r="F12" s="267"/>
      <c r="G12" s="267"/>
      <c r="H12" s="268"/>
      <c r="I12" s="325">
        <v>0</v>
      </c>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1:35" ht="15.75" thickBot="1" x14ac:dyDescent="0.3">
      <c r="A13" s="3"/>
      <c r="B13" s="269"/>
      <c r="C13" s="270"/>
      <c r="D13" s="270"/>
      <c r="E13" s="270"/>
      <c r="F13" s="270"/>
      <c r="G13" s="270"/>
      <c r="H13" s="271"/>
      <c r="I13" s="326"/>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35" ht="15.75" thickTop="1" x14ac:dyDescent="0.2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1:35" ht="15.75" thickBot="1" x14ac:dyDescent="0.3">
      <c r="A15" s="3"/>
      <c r="B15" s="30"/>
      <c r="C15" s="30"/>
      <c r="D15" s="30"/>
      <c r="E15" s="30"/>
      <c r="F15" s="30"/>
      <c r="G15" s="30"/>
      <c r="H15" s="30"/>
      <c r="I15" s="30"/>
      <c r="J15" s="3"/>
      <c r="K15" s="3"/>
      <c r="L15" s="3"/>
      <c r="M15" s="3"/>
      <c r="N15" s="3"/>
      <c r="O15" s="3"/>
      <c r="P15" s="3"/>
      <c r="Q15" s="3"/>
      <c r="R15" s="3"/>
      <c r="S15" s="3"/>
      <c r="T15" s="3"/>
      <c r="U15" s="3"/>
      <c r="V15" s="3"/>
      <c r="W15" s="3"/>
      <c r="X15" s="3"/>
      <c r="Y15" s="3"/>
      <c r="Z15" s="3"/>
      <c r="AA15" s="3"/>
      <c r="AB15" s="3"/>
      <c r="AC15" s="3"/>
      <c r="AD15" s="3"/>
      <c r="AE15" s="3"/>
      <c r="AF15" s="3"/>
      <c r="AG15" s="3"/>
      <c r="AH15" s="3"/>
      <c r="AI15" s="3"/>
    </row>
    <row r="16" spans="1:35" ht="15.75" thickTop="1" x14ac:dyDescent="0.25">
      <c r="A16" s="3"/>
      <c r="B16" s="266" t="s">
        <v>45</v>
      </c>
      <c r="C16" s="267"/>
      <c r="D16" s="267"/>
      <c r="E16" s="267"/>
      <c r="F16" s="267"/>
      <c r="G16" s="267"/>
      <c r="H16" s="268"/>
      <c r="I16" s="325">
        <v>0</v>
      </c>
      <c r="J16" s="3"/>
      <c r="K16" s="3"/>
      <c r="L16" s="3"/>
      <c r="M16" s="3"/>
      <c r="N16" s="3"/>
      <c r="O16" s="3"/>
      <c r="P16" s="3"/>
      <c r="Q16" s="3"/>
      <c r="R16" s="3"/>
      <c r="S16" s="3"/>
      <c r="T16" s="3"/>
      <c r="U16" s="3"/>
      <c r="V16" s="3"/>
      <c r="W16" s="3"/>
      <c r="X16" s="3"/>
      <c r="Y16" s="3"/>
      <c r="Z16" s="3"/>
      <c r="AA16" s="3"/>
      <c r="AB16" s="3"/>
      <c r="AC16" s="3"/>
      <c r="AD16" s="3"/>
      <c r="AE16" s="3"/>
      <c r="AF16" s="3"/>
      <c r="AG16" s="3"/>
      <c r="AH16" s="3"/>
      <c r="AI16" s="3"/>
    </row>
    <row r="17" spans="1:35" ht="15.75" thickBot="1" x14ac:dyDescent="0.3">
      <c r="A17" s="3"/>
      <c r="B17" s="269"/>
      <c r="C17" s="270"/>
      <c r="D17" s="270"/>
      <c r="E17" s="270"/>
      <c r="F17" s="270"/>
      <c r="G17" s="270"/>
      <c r="H17" s="271"/>
      <c r="I17" s="326"/>
      <c r="J17" s="3"/>
      <c r="K17" s="3"/>
      <c r="L17" s="3"/>
      <c r="M17" s="3"/>
      <c r="N17" s="3"/>
      <c r="O17" s="3"/>
      <c r="P17" s="3"/>
      <c r="Q17" s="3"/>
      <c r="R17" s="3"/>
      <c r="S17" s="3"/>
      <c r="T17" s="3"/>
      <c r="U17" s="3"/>
      <c r="V17" s="3"/>
      <c r="W17" s="3"/>
      <c r="X17" s="3"/>
      <c r="Y17" s="3"/>
      <c r="Z17" s="3"/>
      <c r="AA17" s="3"/>
      <c r="AB17" s="3"/>
      <c r="AC17" s="3"/>
      <c r="AD17" s="3"/>
      <c r="AE17" s="3"/>
      <c r="AF17" s="3"/>
      <c r="AG17" s="3"/>
      <c r="AH17" s="3"/>
      <c r="AI17" s="3"/>
    </row>
    <row r="18" spans="1:35" ht="15.75" thickTop="1" x14ac:dyDescent="0.2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x14ac:dyDescent="0.2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x14ac:dyDescent="0.2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x14ac:dyDescent="0.2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x14ac:dyDescent="0.2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x14ac:dyDescent="0.2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x14ac:dyDescent="0.2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x14ac:dyDescent="0.25">
      <c r="A30" s="3"/>
      <c r="B30" s="263"/>
      <c r="C30" s="264"/>
      <c r="D30" s="264"/>
      <c r="E30" s="264"/>
      <c r="F30" s="264"/>
      <c r="G30" s="264"/>
      <c r="H30" s="264"/>
      <c r="I30" s="265"/>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x14ac:dyDescent="0.25">
      <c r="A31" s="3"/>
      <c r="B31" s="264"/>
      <c r="C31" s="264"/>
      <c r="D31" s="264"/>
      <c r="E31" s="264"/>
      <c r="F31" s="264"/>
      <c r="G31" s="264"/>
      <c r="H31" s="264"/>
      <c r="I31" s="265"/>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x14ac:dyDescent="0.25">
      <c r="A32" s="3"/>
      <c r="B32" s="10"/>
      <c r="C32" s="10"/>
      <c r="D32" s="10"/>
      <c r="E32" s="10"/>
      <c r="F32" s="10"/>
      <c r="G32" s="10"/>
      <c r="H32" s="10"/>
      <c r="I32" s="10"/>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1:35" x14ac:dyDescent="0.25">
      <c r="A33" s="3"/>
      <c r="B33" s="263"/>
      <c r="C33" s="264"/>
      <c r="D33" s="264"/>
      <c r="E33" s="264"/>
      <c r="F33" s="264"/>
      <c r="G33" s="264"/>
      <c r="H33" s="264"/>
      <c r="I33" s="265"/>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25">
      <c r="A34" s="3"/>
      <c r="B34" s="264"/>
      <c r="C34" s="264"/>
      <c r="D34" s="264"/>
      <c r="E34" s="264"/>
      <c r="F34" s="264"/>
      <c r="G34" s="264"/>
      <c r="H34" s="264"/>
      <c r="I34" s="265"/>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5" x14ac:dyDescent="0.25">
      <c r="A35" s="3"/>
      <c r="B35" s="10"/>
      <c r="C35" s="10"/>
      <c r="D35" s="10"/>
      <c r="E35" s="10"/>
      <c r="F35" s="10"/>
      <c r="G35" s="10"/>
      <c r="H35" s="10"/>
      <c r="I35" s="10"/>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5" x14ac:dyDescent="0.25">
      <c r="A36" s="3"/>
      <c r="B36" s="263"/>
      <c r="C36" s="264"/>
      <c r="D36" s="264"/>
      <c r="E36" s="264"/>
      <c r="F36" s="264"/>
      <c r="G36" s="264"/>
      <c r="H36" s="264"/>
      <c r="I36" s="265"/>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x14ac:dyDescent="0.25">
      <c r="A37" s="3"/>
      <c r="B37" s="264"/>
      <c r="C37" s="264"/>
      <c r="D37" s="264"/>
      <c r="E37" s="264"/>
      <c r="F37" s="264"/>
      <c r="G37" s="264"/>
      <c r="H37" s="264"/>
      <c r="I37" s="265"/>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x14ac:dyDescent="0.25">
      <c r="A38" s="3"/>
      <c r="B38" s="10"/>
      <c r="C38" s="10"/>
      <c r="D38" s="10"/>
      <c r="E38" s="10"/>
      <c r="F38" s="10"/>
      <c r="G38" s="10"/>
      <c r="H38" s="10"/>
      <c r="I38" s="10"/>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x14ac:dyDescent="0.25">
      <c r="A39" s="3"/>
      <c r="B39" s="263"/>
      <c r="C39" s="264"/>
      <c r="D39" s="264"/>
      <c r="E39" s="264"/>
      <c r="F39" s="264"/>
      <c r="G39" s="264"/>
      <c r="H39" s="264"/>
      <c r="I39" s="265"/>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x14ac:dyDescent="0.25">
      <c r="A40" s="3"/>
      <c r="B40" s="264"/>
      <c r="C40" s="264"/>
      <c r="D40" s="264"/>
      <c r="E40" s="264"/>
      <c r="F40" s="264"/>
      <c r="G40" s="264"/>
      <c r="H40" s="264"/>
      <c r="I40" s="265"/>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25">
      <c r="A41" s="3"/>
      <c r="B41" s="10"/>
      <c r="C41" s="10"/>
      <c r="D41" s="10"/>
      <c r="E41" s="10"/>
      <c r="F41" s="10"/>
      <c r="G41" s="10"/>
      <c r="H41" s="10"/>
      <c r="I41" s="10"/>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35" x14ac:dyDescent="0.25">
      <c r="A42" s="3"/>
      <c r="B42" s="263"/>
      <c r="C42" s="264"/>
      <c r="D42" s="264"/>
      <c r="E42" s="264"/>
      <c r="F42" s="264"/>
      <c r="G42" s="264"/>
      <c r="H42" s="264"/>
      <c r="I42" s="265"/>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x14ac:dyDescent="0.25">
      <c r="A43" s="3"/>
      <c r="B43" s="264"/>
      <c r="C43" s="264"/>
      <c r="D43" s="264"/>
      <c r="E43" s="264"/>
      <c r="F43" s="264"/>
      <c r="G43" s="264"/>
      <c r="H43" s="264"/>
      <c r="I43" s="265"/>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x14ac:dyDescent="0.25">
      <c r="A44" s="3"/>
      <c r="B44" s="10"/>
      <c r="C44" s="10"/>
      <c r="D44" s="10"/>
      <c r="E44" s="10"/>
      <c r="F44" s="10"/>
      <c r="G44" s="10"/>
      <c r="H44" s="10"/>
      <c r="I44" s="10"/>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x14ac:dyDescent="0.25">
      <c r="A45" s="3"/>
      <c r="B45" s="263"/>
      <c r="C45" s="264"/>
      <c r="D45" s="264"/>
      <c r="E45" s="264"/>
      <c r="F45" s="264"/>
      <c r="G45" s="264"/>
      <c r="H45" s="264"/>
      <c r="I45" s="265"/>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x14ac:dyDescent="0.25">
      <c r="A46" s="3"/>
      <c r="B46" s="264"/>
      <c r="C46" s="264"/>
      <c r="D46" s="264"/>
      <c r="E46" s="264"/>
      <c r="F46" s="264"/>
      <c r="G46" s="264"/>
      <c r="H46" s="264"/>
      <c r="I46" s="265"/>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x14ac:dyDescent="0.25">
      <c r="A47" s="3"/>
      <c r="B47" s="10"/>
      <c r="C47" s="10"/>
      <c r="D47" s="10"/>
      <c r="E47" s="10"/>
      <c r="F47" s="10"/>
      <c r="G47" s="10"/>
      <c r="H47" s="10"/>
      <c r="I47" s="10"/>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x14ac:dyDescent="0.25">
      <c r="A48" s="3"/>
      <c r="B48" s="10"/>
      <c r="C48" s="10"/>
      <c r="D48" s="10"/>
      <c r="E48" s="10"/>
      <c r="F48" s="10"/>
      <c r="G48" s="10"/>
      <c r="H48" s="10"/>
      <c r="I48" s="10"/>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x14ac:dyDescent="0.25">
      <c r="A49" s="3"/>
      <c r="B49" s="263"/>
      <c r="C49" s="264"/>
      <c r="D49" s="264"/>
      <c r="E49" s="264"/>
      <c r="F49" s="264"/>
      <c r="G49" s="264"/>
      <c r="H49" s="264"/>
      <c r="I49" s="265"/>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25">
      <c r="A50" s="3"/>
      <c r="B50" s="264"/>
      <c r="C50" s="264"/>
      <c r="D50" s="264"/>
      <c r="E50" s="264"/>
      <c r="F50" s="264"/>
      <c r="G50" s="264"/>
      <c r="H50" s="264"/>
      <c r="I50" s="265"/>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35"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35"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35"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1:35"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35"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35"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35"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35"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5"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35"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1:35"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row>
    <row r="80" spans="1:35"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row>
  </sheetData>
  <sheetProtection algorithmName="SHA-512" hashValue="cCeKa12SJKtCyK0u2DM//vJahet/5lAH+2VBNMk3K/jBz4XPdgO2wEDPlqiNOhcFRLrhv7ldw+QAuJ690ORblA==" saltValue="2FLzcOljG89MxmDkAObaxg==" spinCount="100000" sheet="1" objects="1" scenarios="1"/>
  <mergeCells count="24">
    <mergeCell ref="B16:H17"/>
    <mergeCell ref="I16:I17"/>
    <mergeCell ref="B12:H13"/>
    <mergeCell ref="I12:I13"/>
    <mergeCell ref="B3:H4"/>
    <mergeCell ref="I3:I4"/>
    <mergeCell ref="B6:H7"/>
    <mergeCell ref="I6:I7"/>
    <mergeCell ref="B9:H10"/>
    <mergeCell ref="I9:I10"/>
    <mergeCell ref="B30:H31"/>
    <mergeCell ref="I30:I31"/>
    <mergeCell ref="B33:H34"/>
    <mergeCell ref="I33:I34"/>
    <mergeCell ref="B36:H37"/>
    <mergeCell ref="I36:I37"/>
    <mergeCell ref="B49:H50"/>
    <mergeCell ref="I49:I50"/>
    <mergeCell ref="B39:H40"/>
    <mergeCell ref="I39:I40"/>
    <mergeCell ref="B42:H43"/>
    <mergeCell ref="I42:I43"/>
    <mergeCell ref="B45:H46"/>
    <mergeCell ref="I45:I46"/>
  </mergeCells>
  <pageMargins left="0.7" right="0.7" top="0.75" bottom="0.75" header="0.3" footer="0.3"/>
  <pageSetup paperSize="9" orientation="portrait" r:id="rId1"/>
  <ignoredErrors>
    <ignoredError sqref="I9 I6 I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B3CC-633C-4F12-951E-03FD07754356}">
  <sheetPr>
    <tabColor rgb="FF00B050"/>
  </sheetPr>
  <dimension ref="A1:AH192"/>
  <sheetViews>
    <sheetView zoomScale="90" zoomScaleNormal="90" workbookViewId="0">
      <selection activeCell="AA5" sqref="AA5"/>
    </sheetView>
  </sheetViews>
  <sheetFormatPr defaultRowHeight="15" x14ac:dyDescent="0.25"/>
  <sheetData>
    <row r="1" spans="1:34" ht="15.75" thickBot="1" x14ac:dyDescent="0.3">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34" ht="15.75" thickTop="1" x14ac:dyDescent="0.25">
      <c r="A2" s="4"/>
      <c r="B2" s="272" t="s">
        <v>49</v>
      </c>
      <c r="C2" s="273"/>
      <c r="D2" s="273"/>
      <c r="E2" s="273"/>
      <c r="F2" s="273"/>
      <c r="G2" s="273"/>
      <c r="H2" s="274"/>
      <c r="I2" s="4"/>
      <c r="J2" s="4"/>
      <c r="K2" s="4"/>
      <c r="L2" s="4"/>
      <c r="M2" s="4"/>
      <c r="N2" s="4"/>
      <c r="O2" s="4"/>
      <c r="P2" s="4"/>
      <c r="Q2" s="4"/>
      <c r="R2" s="4"/>
      <c r="S2" s="4"/>
      <c r="T2" s="4"/>
      <c r="U2" s="4"/>
      <c r="V2" s="4"/>
      <c r="W2" s="4"/>
      <c r="X2" s="4"/>
      <c r="Y2" s="4"/>
      <c r="Z2" s="4"/>
      <c r="AA2" s="4"/>
      <c r="AB2" s="4"/>
      <c r="AC2" s="4"/>
      <c r="AD2" s="4"/>
      <c r="AE2" s="4"/>
      <c r="AF2" s="4"/>
      <c r="AG2" s="4"/>
      <c r="AH2" s="4"/>
    </row>
    <row r="3" spans="1:34" ht="15.75" thickBot="1" x14ac:dyDescent="0.3">
      <c r="A3" s="4"/>
      <c r="B3" s="275"/>
      <c r="C3" s="276"/>
      <c r="D3" s="276"/>
      <c r="E3" s="276"/>
      <c r="F3" s="276"/>
      <c r="G3" s="276"/>
      <c r="H3" s="277"/>
      <c r="I3" s="4"/>
      <c r="J3" s="4"/>
      <c r="K3" s="4"/>
      <c r="L3" s="4"/>
      <c r="M3" s="4"/>
      <c r="N3" s="4"/>
      <c r="O3" s="4"/>
      <c r="P3" s="4"/>
      <c r="Q3" s="4"/>
      <c r="R3" s="4"/>
      <c r="S3" s="4"/>
      <c r="T3" s="4"/>
      <c r="U3" s="4"/>
      <c r="V3" s="4"/>
      <c r="W3" s="4"/>
      <c r="X3" s="4"/>
      <c r="Y3" s="4"/>
      <c r="Z3" s="4"/>
      <c r="AA3" s="4"/>
      <c r="AB3" s="4"/>
      <c r="AC3" s="4"/>
      <c r="AD3" s="4"/>
      <c r="AE3" s="4"/>
      <c r="AF3" s="4"/>
      <c r="AG3" s="4"/>
      <c r="AH3" s="4"/>
    </row>
    <row r="4" spans="1:34" ht="16.5" thickTop="1" thickBot="1" x14ac:dyDescent="0.3">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x14ac:dyDescent="0.25">
      <c r="A5" s="4"/>
      <c r="B5" s="12" t="s">
        <v>50</v>
      </c>
      <c r="C5" s="14" t="s">
        <v>51</v>
      </c>
      <c r="D5" s="14" t="s">
        <v>103</v>
      </c>
      <c r="E5" s="278" t="s">
        <v>52</v>
      </c>
      <c r="F5" s="278"/>
      <c r="G5" s="278"/>
      <c r="H5" s="278"/>
      <c r="I5" s="278"/>
      <c r="J5" s="278"/>
      <c r="K5" s="278"/>
      <c r="L5" s="278"/>
      <c r="M5" s="278"/>
      <c r="N5" s="278"/>
      <c r="O5" s="278"/>
      <c r="P5" s="278"/>
      <c r="Q5" s="278"/>
      <c r="R5" s="278"/>
      <c r="S5" s="278"/>
      <c r="T5" s="278" t="s">
        <v>53</v>
      </c>
      <c r="U5" s="278"/>
      <c r="V5" s="278" t="s">
        <v>93</v>
      </c>
      <c r="W5" s="278"/>
      <c r="X5" s="278" t="s">
        <v>54</v>
      </c>
      <c r="Y5" s="281"/>
      <c r="Z5" s="4"/>
      <c r="AA5" s="4"/>
      <c r="AB5" s="4"/>
      <c r="AC5" s="4"/>
      <c r="AD5" s="4"/>
      <c r="AE5" s="4"/>
      <c r="AF5" s="4"/>
      <c r="AG5" s="4"/>
      <c r="AH5" s="4"/>
    </row>
    <row r="6" spans="1:34" x14ac:dyDescent="0.25">
      <c r="A6" s="4"/>
      <c r="B6" s="13">
        <v>1</v>
      </c>
      <c r="C6" s="336"/>
      <c r="D6" s="336"/>
      <c r="E6" s="337"/>
      <c r="F6" s="337"/>
      <c r="G6" s="337"/>
      <c r="H6" s="337"/>
      <c r="I6" s="337"/>
      <c r="J6" s="337"/>
      <c r="K6" s="337"/>
      <c r="L6" s="337"/>
      <c r="M6" s="337"/>
      <c r="N6" s="337"/>
      <c r="O6" s="337"/>
      <c r="P6" s="337"/>
      <c r="Q6" s="337"/>
      <c r="R6" s="337"/>
      <c r="S6" s="337"/>
      <c r="T6" s="338"/>
      <c r="U6" s="338"/>
      <c r="V6" s="280"/>
      <c r="W6" s="280"/>
      <c r="X6" s="280"/>
      <c r="Y6" s="282"/>
      <c r="Z6" s="4"/>
      <c r="AA6" s="4"/>
      <c r="AB6" s="4"/>
      <c r="AC6" s="4"/>
      <c r="AD6" s="4"/>
      <c r="AE6" s="4"/>
      <c r="AF6" s="4"/>
      <c r="AG6" s="4"/>
      <c r="AH6" s="4"/>
    </row>
    <row r="7" spans="1:34" x14ac:dyDescent="0.25">
      <c r="A7" s="4"/>
      <c r="B7" s="13">
        <v>2</v>
      </c>
      <c r="C7" s="336"/>
      <c r="D7" s="336"/>
      <c r="E7" s="337"/>
      <c r="F7" s="337"/>
      <c r="G7" s="337"/>
      <c r="H7" s="337"/>
      <c r="I7" s="337"/>
      <c r="J7" s="337"/>
      <c r="K7" s="337"/>
      <c r="L7" s="337"/>
      <c r="M7" s="337"/>
      <c r="N7" s="337"/>
      <c r="O7" s="337"/>
      <c r="P7" s="337"/>
      <c r="Q7" s="337"/>
      <c r="R7" s="337"/>
      <c r="S7" s="337"/>
      <c r="T7" s="338"/>
      <c r="U7" s="338"/>
      <c r="V7" s="280"/>
      <c r="W7" s="280"/>
      <c r="X7" s="280"/>
      <c r="Y7" s="282"/>
      <c r="Z7" s="4"/>
      <c r="AA7" s="4"/>
      <c r="AB7" s="4"/>
      <c r="AC7" s="4"/>
      <c r="AD7" s="4"/>
      <c r="AE7" s="4"/>
      <c r="AF7" s="4"/>
      <c r="AG7" s="4"/>
      <c r="AH7" s="4"/>
    </row>
    <row r="8" spans="1:34" x14ac:dyDescent="0.25">
      <c r="A8" s="4"/>
      <c r="B8" s="13">
        <v>3</v>
      </c>
      <c r="C8" s="336"/>
      <c r="D8" s="336"/>
      <c r="E8" s="337"/>
      <c r="F8" s="337"/>
      <c r="G8" s="337"/>
      <c r="H8" s="337"/>
      <c r="I8" s="337"/>
      <c r="J8" s="337"/>
      <c r="K8" s="337"/>
      <c r="L8" s="337"/>
      <c r="M8" s="337"/>
      <c r="N8" s="337"/>
      <c r="O8" s="337"/>
      <c r="P8" s="337"/>
      <c r="Q8" s="337"/>
      <c r="R8" s="337"/>
      <c r="S8" s="337"/>
      <c r="T8" s="338"/>
      <c r="U8" s="338"/>
      <c r="V8" s="280"/>
      <c r="W8" s="280"/>
      <c r="X8" s="280"/>
      <c r="Y8" s="282"/>
      <c r="Z8" s="4"/>
      <c r="AA8" s="4"/>
      <c r="AB8" s="4"/>
      <c r="AC8" s="4"/>
      <c r="AD8" s="4"/>
      <c r="AE8" s="4"/>
      <c r="AF8" s="4"/>
      <c r="AG8" s="4"/>
      <c r="AH8" s="4"/>
    </row>
    <row r="9" spans="1:34" ht="15" customHeight="1" x14ac:dyDescent="0.25">
      <c r="A9" s="4"/>
      <c r="B9" s="13">
        <v>4</v>
      </c>
      <c r="C9" s="336"/>
      <c r="D9" s="336"/>
      <c r="E9" s="337"/>
      <c r="F9" s="337"/>
      <c r="G9" s="337"/>
      <c r="H9" s="337"/>
      <c r="I9" s="337"/>
      <c r="J9" s="337"/>
      <c r="K9" s="337"/>
      <c r="L9" s="337"/>
      <c r="M9" s="337"/>
      <c r="N9" s="337"/>
      <c r="O9" s="337"/>
      <c r="P9" s="337"/>
      <c r="Q9" s="337"/>
      <c r="R9" s="337"/>
      <c r="S9" s="337"/>
      <c r="T9" s="338"/>
      <c r="U9" s="338"/>
      <c r="V9" s="280"/>
      <c r="W9" s="280"/>
      <c r="X9" s="280"/>
      <c r="Y9" s="282"/>
      <c r="Z9" s="4"/>
      <c r="AA9" s="4"/>
      <c r="AB9" s="4"/>
      <c r="AC9" s="4"/>
      <c r="AD9" s="4"/>
      <c r="AE9" s="4"/>
      <c r="AF9" s="4"/>
      <c r="AG9" s="4"/>
      <c r="AH9" s="4"/>
    </row>
    <row r="10" spans="1:34" x14ac:dyDescent="0.25">
      <c r="A10" s="4"/>
      <c r="B10" s="13">
        <v>5</v>
      </c>
      <c r="C10" s="336"/>
      <c r="D10" s="336"/>
      <c r="E10" s="337"/>
      <c r="F10" s="337"/>
      <c r="G10" s="337"/>
      <c r="H10" s="337"/>
      <c r="I10" s="337"/>
      <c r="J10" s="337"/>
      <c r="K10" s="337"/>
      <c r="L10" s="337"/>
      <c r="M10" s="337"/>
      <c r="N10" s="337"/>
      <c r="O10" s="337"/>
      <c r="P10" s="337"/>
      <c r="Q10" s="337"/>
      <c r="R10" s="337"/>
      <c r="S10" s="337"/>
      <c r="T10" s="338"/>
      <c r="U10" s="338"/>
      <c r="V10" s="280"/>
      <c r="W10" s="280"/>
      <c r="X10" s="280"/>
      <c r="Y10" s="282"/>
      <c r="Z10" s="4"/>
      <c r="AA10" s="4"/>
      <c r="AB10" s="4"/>
      <c r="AC10" s="4"/>
      <c r="AD10" s="4"/>
      <c r="AE10" s="4"/>
      <c r="AF10" s="4"/>
      <c r="AG10" s="4"/>
      <c r="AH10" s="4"/>
    </row>
    <row r="11" spans="1:34" x14ac:dyDescent="0.25">
      <c r="A11" s="4"/>
      <c r="B11" s="13">
        <v>6</v>
      </c>
      <c r="C11" s="336"/>
      <c r="D11" s="336"/>
      <c r="E11" s="337"/>
      <c r="F11" s="337"/>
      <c r="G11" s="337"/>
      <c r="H11" s="337"/>
      <c r="I11" s="337"/>
      <c r="J11" s="337"/>
      <c r="K11" s="337"/>
      <c r="L11" s="337"/>
      <c r="M11" s="337"/>
      <c r="N11" s="337"/>
      <c r="O11" s="337"/>
      <c r="P11" s="337"/>
      <c r="Q11" s="337"/>
      <c r="R11" s="337"/>
      <c r="S11" s="337"/>
      <c r="T11" s="338"/>
      <c r="U11" s="338"/>
      <c r="V11" s="280"/>
      <c r="W11" s="280"/>
      <c r="X11" s="280"/>
      <c r="Y11" s="282"/>
      <c r="Z11" s="4"/>
      <c r="AA11" s="4"/>
      <c r="AB11" s="4"/>
      <c r="AC11" s="4"/>
      <c r="AD11" s="4"/>
      <c r="AE11" s="4"/>
      <c r="AF11" s="4"/>
      <c r="AG11" s="4"/>
      <c r="AH11" s="4"/>
    </row>
    <row r="12" spans="1:34" x14ac:dyDescent="0.25">
      <c r="A12" s="4"/>
      <c r="B12" s="13">
        <v>7</v>
      </c>
      <c r="C12" s="336"/>
      <c r="D12" s="336"/>
      <c r="E12" s="337"/>
      <c r="F12" s="337"/>
      <c r="G12" s="337"/>
      <c r="H12" s="337"/>
      <c r="I12" s="337"/>
      <c r="J12" s="337"/>
      <c r="K12" s="337"/>
      <c r="L12" s="337"/>
      <c r="M12" s="337"/>
      <c r="N12" s="337"/>
      <c r="O12" s="337"/>
      <c r="P12" s="337"/>
      <c r="Q12" s="337"/>
      <c r="R12" s="337"/>
      <c r="S12" s="337"/>
      <c r="T12" s="338"/>
      <c r="U12" s="338"/>
      <c r="V12" s="280"/>
      <c r="W12" s="280"/>
      <c r="X12" s="280"/>
      <c r="Y12" s="282"/>
      <c r="Z12" s="4"/>
      <c r="AA12" s="4"/>
      <c r="AB12" s="4"/>
      <c r="AC12" s="4"/>
      <c r="AD12" s="4"/>
      <c r="AE12" s="4"/>
      <c r="AF12" s="4"/>
      <c r="AG12" s="4"/>
      <c r="AH12" s="4"/>
    </row>
    <row r="13" spans="1:34" x14ac:dyDescent="0.25">
      <c r="A13" s="4"/>
      <c r="B13" s="13">
        <v>8</v>
      </c>
      <c r="C13" s="336"/>
      <c r="D13" s="336"/>
      <c r="E13" s="337"/>
      <c r="F13" s="337"/>
      <c r="G13" s="337"/>
      <c r="H13" s="337"/>
      <c r="I13" s="337"/>
      <c r="J13" s="337"/>
      <c r="K13" s="337"/>
      <c r="L13" s="337"/>
      <c r="M13" s="337"/>
      <c r="N13" s="337"/>
      <c r="O13" s="337"/>
      <c r="P13" s="337"/>
      <c r="Q13" s="337"/>
      <c r="R13" s="337"/>
      <c r="S13" s="337"/>
      <c r="T13" s="338"/>
      <c r="U13" s="338"/>
      <c r="V13" s="280"/>
      <c r="W13" s="280"/>
      <c r="X13" s="280"/>
      <c r="Y13" s="282"/>
      <c r="Z13" s="4"/>
      <c r="AA13" s="4"/>
      <c r="AB13" s="4"/>
      <c r="AC13" s="4"/>
      <c r="AD13" s="4"/>
      <c r="AE13" s="4"/>
      <c r="AF13" s="4"/>
      <c r="AG13" s="4"/>
      <c r="AH13" s="4"/>
    </row>
    <row r="14" spans="1:34" x14ac:dyDescent="0.25">
      <c r="A14" s="4"/>
      <c r="B14" s="13">
        <v>9</v>
      </c>
      <c r="C14" s="336"/>
      <c r="D14" s="336"/>
      <c r="E14" s="337"/>
      <c r="F14" s="337"/>
      <c r="G14" s="337"/>
      <c r="H14" s="337"/>
      <c r="I14" s="337"/>
      <c r="J14" s="337"/>
      <c r="K14" s="337"/>
      <c r="L14" s="337"/>
      <c r="M14" s="337"/>
      <c r="N14" s="337"/>
      <c r="O14" s="337"/>
      <c r="P14" s="337"/>
      <c r="Q14" s="337"/>
      <c r="R14" s="337"/>
      <c r="S14" s="337"/>
      <c r="T14" s="338"/>
      <c r="U14" s="338"/>
      <c r="V14" s="280"/>
      <c r="W14" s="280"/>
      <c r="X14" s="280"/>
      <c r="Y14" s="282"/>
      <c r="Z14" s="4"/>
      <c r="AA14" s="4"/>
      <c r="AB14" s="4"/>
      <c r="AC14" s="4"/>
      <c r="AD14" s="4"/>
      <c r="AE14" s="4"/>
      <c r="AF14" s="4"/>
      <c r="AG14" s="4"/>
      <c r="AH14" s="4"/>
    </row>
    <row r="15" spans="1:34" x14ac:dyDescent="0.25">
      <c r="A15" s="4"/>
      <c r="B15" s="154">
        <v>10</v>
      </c>
      <c r="C15" s="339"/>
      <c r="D15" s="339"/>
      <c r="E15" s="340"/>
      <c r="F15" s="340"/>
      <c r="G15" s="340"/>
      <c r="H15" s="340"/>
      <c r="I15" s="340"/>
      <c r="J15" s="340"/>
      <c r="K15" s="340"/>
      <c r="L15" s="340"/>
      <c r="M15" s="340"/>
      <c r="N15" s="340"/>
      <c r="O15" s="340"/>
      <c r="P15" s="340"/>
      <c r="Q15" s="340"/>
      <c r="R15" s="340"/>
      <c r="S15" s="340"/>
      <c r="T15" s="341"/>
      <c r="U15" s="341"/>
      <c r="V15" s="284"/>
      <c r="W15" s="284"/>
      <c r="X15" s="284"/>
      <c r="Y15" s="285"/>
      <c r="Z15" s="4"/>
      <c r="AA15" s="4"/>
      <c r="AB15" s="4"/>
      <c r="AC15" s="4"/>
      <c r="AD15" s="4"/>
      <c r="AE15" s="4"/>
      <c r="AF15" s="4"/>
      <c r="AG15" s="4"/>
      <c r="AH15" s="4"/>
    </row>
    <row r="16" spans="1:34" ht="15" customHeight="1" x14ac:dyDescent="0.25">
      <c r="A16" s="4"/>
      <c r="B16" s="155">
        <v>11</v>
      </c>
      <c r="C16" s="342"/>
      <c r="D16" s="342"/>
      <c r="E16" s="343"/>
      <c r="F16" s="343"/>
      <c r="G16" s="343"/>
      <c r="H16" s="343"/>
      <c r="I16" s="343"/>
      <c r="J16" s="343"/>
      <c r="K16" s="343"/>
      <c r="L16" s="343"/>
      <c r="M16" s="343"/>
      <c r="N16" s="343"/>
      <c r="O16" s="343"/>
      <c r="P16" s="343"/>
      <c r="Q16" s="343"/>
      <c r="R16" s="343"/>
      <c r="S16" s="343"/>
      <c r="T16" s="344"/>
      <c r="U16" s="344"/>
      <c r="V16" s="279"/>
      <c r="W16" s="279"/>
      <c r="X16" s="279"/>
      <c r="Y16" s="283"/>
      <c r="Z16" s="4"/>
      <c r="AA16" s="4"/>
      <c r="AB16" s="4"/>
      <c r="AC16" s="4"/>
      <c r="AD16" s="4"/>
      <c r="AE16" s="4"/>
      <c r="AF16" s="4"/>
      <c r="AG16" s="4"/>
      <c r="AH16" s="4"/>
    </row>
    <row r="17" spans="1:34" x14ac:dyDescent="0.25">
      <c r="A17" s="4"/>
      <c r="B17" s="155">
        <v>12</v>
      </c>
      <c r="C17" s="342"/>
      <c r="D17" s="342"/>
      <c r="E17" s="343"/>
      <c r="F17" s="343"/>
      <c r="G17" s="343"/>
      <c r="H17" s="343"/>
      <c r="I17" s="343"/>
      <c r="J17" s="343"/>
      <c r="K17" s="343"/>
      <c r="L17" s="343"/>
      <c r="M17" s="343"/>
      <c r="N17" s="343"/>
      <c r="O17" s="343"/>
      <c r="P17" s="343"/>
      <c r="Q17" s="343"/>
      <c r="R17" s="343"/>
      <c r="S17" s="343"/>
      <c r="T17" s="344"/>
      <c r="U17" s="344"/>
      <c r="V17" s="279"/>
      <c r="W17" s="279"/>
      <c r="X17" s="279"/>
      <c r="Y17" s="283"/>
      <c r="Z17" s="4"/>
      <c r="AA17" s="4"/>
      <c r="AB17" s="4"/>
      <c r="AC17" s="4"/>
      <c r="AD17" s="4"/>
      <c r="AE17" s="4"/>
      <c r="AF17" s="4"/>
      <c r="AG17" s="4"/>
      <c r="AH17" s="4"/>
    </row>
    <row r="18" spans="1:34" x14ac:dyDescent="0.25">
      <c r="A18" s="4"/>
      <c r="B18" s="155">
        <v>13</v>
      </c>
      <c r="C18" s="342"/>
      <c r="D18" s="342"/>
      <c r="E18" s="343"/>
      <c r="F18" s="343"/>
      <c r="G18" s="343"/>
      <c r="H18" s="343"/>
      <c r="I18" s="343"/>
      <c r="J18" s="343"/>
      <c r="K18" s="343"/>
      <c r="L18" s="343"/>
      <c r="M18" s="343"/>
      <c r="N18" s="343"/>
      <c r="O18" s="343"/>
      <c r="P18" s="343"/>
      <c r="Q18" s="343"/>
      <c r="R18" s="343"/>
      <c r="S18" s="343"/>
      <c r="T18" s="344"/>
      <c r="U18" s="344"/>
      <c r="V18" s="279"/>
      <c r="W18" s="279"/>
      <c r="X18" s="279"/>
      <c r="Y18" s="283"/>
      <c r="Z18" s="4"/>
      <c r="AA18" s="4"/>
      <c r="AB18" s="4"/>
      <c r="AC18" s="4"/>
      <c r="AD18" s="4"/>
      <c r="AE18" s="4"/>
      <c r="AF18" s="4"/>
      <c r="AG18" s="4"/>
      <c r="AH18" s="4"/>
    </row>
    <row r="19" spans="1:34" x14ac:dyDescent="0.25">
      <c r="A19" s="4"/>
      <c r="B19" s="155">
        <v>14</v>
      </c>
      <c r="C19" s="342"/>
      <c r="D19" s="342"/>
      <c r="E19" s="343"/>
      <c r="F19" s="343"/>
      <c r="G19" s="343"/>
      <c r="H19" s="343"/>
      <c r="I19" s="343"/>
      <c r="J19" s="343"/>
      <c r="K19" s="343"/>
      <c r="L19" s="343"/>
      <c r="M19" s="343"/>
      <c r="N19" s="343"/>
      <c r="O19" s="343"/>
      <c r="P19" s="343"/>
      <c r="Q19" s="343"/>
      <c r="R19" s="343"/>
      <c r="S19" s="343"/>
      <c r="T19" s="344"/>
      <c r="U19" s="344"/>
      <c r="V19" s="279"/>
      <c r="W19" s="279"/>
      <c r="X19" s="279"/>
      <c r="Y19" s="283"/>
      <c r="Z19" s="4"/>
      <c r="AA19" s="4"/>
      <c r="AB19" s="4"/>
      <c r="AC19" s="4"/>
      <c r="AD19" s="4"/>
      <c r="AE19" s="4"/>
      <c r="AF19" s="4"/>
      <c r="AG19" s="4"/>
      <c r="AH19" s="4"/>
    </row>
    <row r="20" spans="1:34" x14ac:dyDescent="0.25">
      <c r="A20" s="4"/>
      <c r="B20" s="155">
        <v>15</v>
      </c>
      <c r="C20" s="342"/>
      <c r="D20" s="342"/>
      <c r="E20" s="343"/>
      <c r="F20" s="343"/>
      <c r="G20" s="343"/>
      <c r="H20" s="343"/>
      <c r="I20" s="343"/>
      <c r="J20" s="343"/>
      <c r="K20" s="343"/>
      <c r="L20" s="343"/>
      <c r="M20" s="343"/>
      <c r="N20" s="343"/>
      <c r="O20" s="343"/>
      <c r="P20" s="343"/>
      <c r="Q20" s="343"/>
      <c r="R20" s="343"/>
      <c r="S20" s="343"/>
      <c r="T20" s="344"/>
      <c r="U20" s="344"/>
      <c r="V20" s="279"/>
      <c r="W20" s="279"/>
      <c r="X20" s="279"/>
      <c r="Y20" s="283"/>
      <c r="Z20" s="4"/>
      <c r="AA20" s="4"/>
      <c r="AB20" s="4"/>
      <c r="AC20" s="4"/>
      <c r="AD20" s="4"/>
      <c r="AE20" s="4"/>
      <c r="AF20" s="4"/>
      <c r="AG20" s="4"/>
      <c r="AH20" s="4"/>
    </row>
    <row r="21" spans="1:34" x14ac:dyDescent="0.25">
      <c r="A21" s="4"/>
      <c r="B21" s="155">
        <v>16</v>
      </c>
      <c r="C21" s="342"/>
      <c r="D21" s="342"/>
      <c r="E21" s="343"/>
      <c r="F21" s="343"/>
      <c r="G21" s="343"/>
      <c r="H21" s="343"/>
      <c r="I21" s="343"/>
      <c r="J21" s="343"/>
      <c r="K21" s="343"/>
      <c r="L21" s="343"/>
      <c r="M21" s="343"/>
      <c r="N21" s="343"/>
      <c r="O21" s="343"/>
      <c r="P21" s="343"/>
      <c r="Q21" s="343"/>
      <c r="R21" s="343"/>
      <c r="S21" s="343"/>
      <c r="T21" s="344"/>
      <c r="U21" s="344"/>
      <c r="V21" s="279"/>
      <c r="W21" s="279"/>
      <c r="X21" s="279"/>
      <c r="Y21" s="283"/>
      <c r="Z21" s="4"/>
      <c r="AA21" s="4"/>
      <c r="AB21" s="4"/>
      <c r="AC21" s="4"/>
      <c r="AD21" s="4"/>
      <c r="AE21" s="4"/>
      <c r="AF21" s="4"/>
      <c r="AG21" s="4"/>
      <c r="AH21" s="4"/>
    </row>
    <row r="22" spans="1:34" ht="15" customHeight="1" x14ac:dyDescent="0.25">
      <c r="A22" s="4"/>
      <c r="B22" s="155">
        <v>17</v>
      </c>
      <c r="C22" s="342"/>
      <c r="D22" s="342"/>
      <c r="E22" s="343"/>
      <c r="F22" s="343"/>
      <c r="G22" s="343"/>
      <c r="H22" s="343"/>
      <c r="I22" s="343"/>
      <c r="J22" s="343"/>
      <c r="K22" s="343"/>
      <c r="L22" s="343"/>
      <c r="M22" s="343"/>
      <c r="N22" s="343"/>
      <c r="O22" s="343"/>
      <c r="P22" s="343"/>
      <c r="Q22" s="343"/>
      <c r="R22" s="343"/>
      <c r="S22" s="343"/>
      <c r="T22" s="344"/>
      <c r="U22" s="344"/>
      <c r="V22" s="279"/>
      <c r="W22" s="279"/>
      <c r="X22" s="279"/>
      <c r="Y22" s="283"/>
      <c r="Z22" s="4"/>
      <c r="AA22" s="4"/>
      <c r="AB22" s="4"/>
      <c r="AC22" s="4"/>
      <c r="AD22" s="4"/>
      <c r="AE22" s="4"/>
      <c r="AF22" s="4"/>
      <c r="AG22" s="4"/>
      <c r="AH22" s="4"/>
    </row>
    <row r="23" spans="1:34" ht="15" customHeight="1" x14ac:dyDescent="0.25">
      <c r="A23" s="4"/>
      <c r="B23" s="155">
        <v>18</v>
      </c>
      <c r="C23" s="342"/>
      <c r="D23" s="342"/>
      <c r="E23" s="343"/>
      <c r="F23" s="343"/>
      <c r="G23" s="343"/>
      <c r="H23" s="343"/>
      <c r="I23" s="343"/>
      <c r="J23" s="343"/>
      <c r="K23" s="343"/>
      <c r="L23" s="343"/>
      <c r="M23" s="343"/>
      <c r="N23" s="343"/>
      <c r="O23" s="343"/>
      <c r="P23" s="343"/>
      <c r="Q23" s="343"/>
      <c r="R23" s="343"/>
      <c r="S23" s="343"/>
      <c r="T23" s="344"/>
      <c r="U23" s="344"/>
      <c r="V23" s="279"/>
      <c r="W23" s="279"/>
      <c r="X23" s="279"/>
      <c r="Y23" s="283"/>
      <c r="Z23" s="4"/>
      <c r="AA23" s="4"/>
      <c r="AB23" s="4"/>
      <c r="AC23" s="4"/>
      <c r="AD23" s="4"/>
      <c r="AE23" s="4"/>
      <c r="AF23" s="4"/>
      <c r="AG23" s="4"/>
      <c r="AH23" s="4"/>
    </row>
    <row r="24" spans="1:34" x14ac:dyDescent="0.25">
      <c r="A24" s="4"/>
      <c r="B24" s="155">
        <v>19</v>
      </c>
      <c r="C24" s="342"/>
      <c r="D24" s="342"/>
      <c r="E24" s="343"/>
      <c r="F24" s="343"/>
      <c r="G24" s="343"/>
      <c r="H24" s="343"/>
      <c r="I24" s="343"/>
      <c r="J24" s="343"/>
      <c r="K24" s="343"/>
      <c r="L24" s="343"/>
      <c r="M24" s="343"/>
      <c r="N24" s="343"/>
      <c r="O24" s="343"/>
      <c r="P24" s="343"/>
      <c r="Q24" s="343"/>
      <c r="R24" s="343"/>
      <c r="S24" s="343"/>
      <c r="T24" s="344"/>
      <c r="U24" s="344"/>
      <c r="V24" s="279"/>
      <c r="W24" s="279"/>
      <c r="X24" s="279"/>
      <c r="Y24" s="283"/>
      <c r="Z24" s="4"/>
      <c r="AA24" s="4"/>
      <c r="AB24" s="4"/>
      <c r="AC24" s="4"/>
      <c r="AD24" s="4"/>
      <c r="AE24" s="4"/>
      <c r="AF24" s="4"/>
      <c r="AG24" s="4"/>
      <c r="AH24" s="4"/>
    </row>
    <row r="25" spans="1:34" ht="15" customHeight="1" x14ac:dyDescent="0.25">
      <c r="A25" s="4"/>
      <c r="B25" s="155">
        <v>20</v>
      </c>
      <c r="C25" s="342"/>
      <c r="D25" s="342"/>
      <c r="E25" s="343"/>
      <c r="F25" s="343"/>
      <c r="G25" s="343"/>
      <c r="H25" s="343"/>
      <c r="I25" s="343"/>
      <c r="J25" s="343"/>
      <c r="K25" s="343"/>
      <c r="L25" s="343"/>
      <c r="M25" s="343"/>
      <c r="N25" s="343"/>
      <c r="O25" s="343"/>
      <c r="P25" s="343"/>
      <c r="Q25" s="343"/>
      <c r="R25" s="343"/>
      <c r="S25" s="343"/>
      <c r="T25" s="344"/>
      <c r="U25" s="344"/>
      <c r="V25" s="279"/>
      <c r="W25" s="279"/>
      <c r="X25" s="279"/>
      <c r="Y25" s="283"/>
      <c r="Z25" s="4"/>
      <c r="AA25" s="4"/>
      <c r="AB25" s="4"/>
      <c r="AC25" s="4"/>
      <c r="AD25" s="4"/>
      <c r="AE25" s="4"/>
      <c r="AF25" s="4"/>
      <c r="AG25" s="4"/>
      <c r="AH25" s="4"/>
    </row>
    <row r="26" spans="1:34" x14ac:dyDescent="0.25">
      <c r="A26" s="4"/>
      <c r="B26" s="155">
        <v>21</v>
      </c>
      <c r="C26" s="345"/>
      <c r="D26" s="345"/>
      <c r="E26" s="343"/>
      <c r="F26" s="343"/>
      <c r="G26" s="343"/>
      <c r="H26" s="343"/>
      <c r="I26" s="343"/>
      <c r="J26" s="343"/>
      <c r="K26" s="343"/>
      <c r="L26" s="343"/>
      <c r="M26" s="343"/>
      <c r="N26" s="343"/>
      <c r="O26" s="343"/>
      <c r="P26" s="343"/>
      <c r="Q26" s="343"/>
      <c r="R26" s="343"/>
      <c r="S26" s="343"/>
      <c r="T26" s="344"/>
      <c r="U26" s="344"/>
      <c r="V26" s="279"/>
      <c r="W26" s="279"/>
      <c r="X26" s="279"/>
      <c r="Y26" s="283"/>
      <c r="Z26" s="4"/>
      <c r="AA26" s="4"/>
      <c r="AB26" s="4"/>
      <c r="AC26" s="4"/>
      <c r="AD26" s="4"/>
      <c r="AE26" s="4"/>
      <c r="AF26" s="4"/>
      <c r="AG26" s="4"/>
      <c r="AH26" s="4"/>
    </row>
    <row r="27" spans="1:34" ht="15" customHeight="1" x14ac:dyDescent="0.25">
      <c r="A27" s="4"/>
      <c r="B27" s="155">
        <v>22</v>
      </c>
      <c r="C27" s="342"/>
      <c r="D27" s="342"/>
      <c r="E27" s="343"/>
      <c r="F27" s="343"/>
      <c r="G27" s="343"/>
      <c r="H27" s="343"/>
      <c r="I27" s="343"/>
      <c r="J27" s="343"/>
      <c r="K27" s="343"/>
      <c r="L27" s="343"/>
      <c r="M27" s="343"/>
      <c r="N27" s="343"/>
      <c r="O27" s="343"/>
      <c r="P27" s="343"/>
      <c r="Q27" s="343"/>
      <c r="R27" s="343"/>
      <c r="S27" s="343"/>
      <c r="T27" s="344"/>
      <c r="U27" s="344"/>
      <c r="V27" s="279"/>
      <c r="W27" s="279"/>
      <c r="X27" s="279"/>
      <c r="Y27" s="283"/>
      <c r="Z27" s="4"/>
      <c r="AA27" s="4"/>
      <c r="AB27" s="4"/>
      <c r="AC27" s="4"/>
      <c r="AD27" s="4"/>
      <c r="AE27" s="4"/>
      <c r="AF27" s="4"/>
      <c r="AG27" s="4"/>
      <c r="AH27" s="4"/>
    </row>
    <row r="28" spans="1:34" x14ac:dyDescent="0.25">
      <c r="A28" s="4"/>
      <c r="B28" s="155">
        <v>23</v>
      </c>
      <c r="C28" s="342"/>
      <c r="D28" s="342"/>
      <c r="E28" s="343"/>
      <c r="F28" s="343"/>
      <c r="G28" s="343"/>
      <c r="H28" s="343"/>
      <c r="I28" s="343"/>
      <c r="J28" s="343"/>
      <c r="K28" s="343"/>
      <c r="L28" s="343"/>
      <c r="M28" s="343"/>
      <c r="N28" s="343"/>
      <c r="O28" s="343"/>
      <c r="P28" s="343"/>
      <c r="Q28" s="343"/>
      <c r="R28" s="343"/>
      <c r="S28" s="343"/>
      <c r="T28" s="344"/>
      <c r="U28" s="344"/>
      <c r="V28" s="279"/>
      <c r="W28" s="279"/>
      <c r="X28" s="279"/>
      <c r="Y28" s="283"/>
      <c r="Z28" s="4"/>
      <c r="AA28" s="4"/>
      <c r="AB28" s="4"/>
      <c r="AC28" s="4"/>
      <c r="AD28" s="4"/>
      <c r="AE28" s="4"/>
      <c r="AF28" s="4"/>
      <c r="AG28" s="4"/>
      <c r="AH28" s="4"/>
    </row>
    <row r="29" spans="1:34" x14ac:dyDescent="0.25">
      <c r="A29" s="4"/>
      <c r="B29" s="155">
        <v>24</v>
      </c>
      <c r="C29" s="342"/>
      <c r="D29" s="342"/>
      <c r="E29" s="343"/>
      <c r="F29" s="343"/>
      <c r="G29" s="343"/>
      <c r="H29" s="343"/>
      <c r="I29" s="343"/>
      <c r="J29" s="343"/>
      <c r="K29" s="343"/>
      <c r="L29" s="343"/>
      <c r="M29" s="343"/>
      <c r="N29" s="343"/>
      <c r="O29" s="343"/>
      <c r="P29" s="343"/>
      <c r="Q29" s="343"/>
      <c r="R29" s="343"/>
      <c r="S29" s="343"/>
      <c r="T29" s="344"/>
      <c r="U29" s="344"/>
      <c r="V29" s="279"/>
      <c r="W29" s="279"/>
      <c r="X29" s="279"/>
      <c r="Y29" s="283"/>
      <c r="Z29" s="4"/>
      <c r="AA29" s="4"/>
      <c r="AB29" s="4"/>
      <c r="AC29" s="4"/>
      <c r="AD29" s="4"/>
      <c r="AE29" s="4"/>
      <c r="AF29" s="4"/>
      <c r="AG29" s="4"/>
      <c r="AH29" s="4"/>
    </row>
    <row r="30" spans="1:34" x14ac:dyDescent="0.25">
      <c r="A30" s="4"/>
      <c r="B30" s="155">
        <v>25</v>
      </c>
      <c r="C30" s="342"/>
      <c r="D30" s="342"/>
      <c r="E30" s="343"/>
      <c r="F30" s="343"/>
      <c r="G30" s="343"/>
      <c r="H30" s="343"/>
      <c r="I30" s="343"/>
      <c r="J30" s="343"/>
      <c r="K30" s="343"/>
      <c r="L30" s="343"/>
      <c r="M30" s="343"/>
      <c r="N30" s="343"/>
      <c r="O30" s="343"/>
      <c r="P30" s="343"/>
      <c r="Q30" s="343"/>
      <c r="R30" s="343"/>
      <c r="S30" s="343"/>
      <c r="T30" s="344"/>
      <c r="U30" s="344"/>
      <c r="V30" s="279"/>
      <c r="W30" s="279"/>
      <c r="X30" s="279"/>
      <c r="Y30" s="283"/>
      <c r="Z30" s="4"/>
      <c r="AA30" s="4"/>
      <c r="AB30" s="4"/>
      <c r="AC30" s="4"/>
      <c r="AD30" s="4"/>
      <c r="AE30" s="4"/>
      <c r="AF30" s="4"/>
      <c r="AG30" s="4"/>
      <c r="AH30" s="4"/>
    </row>
    <row r="31" spans="1:34" x14ac:dyDescent="0.25">
      <c r="A31" s="11"/>
      <c r="B31" s="155">
        <v>26</v>
      </c>
      <c r="C31" s="342"/>
      <c r="D31" s="342"/>
      <c r="E31" s="343"/>
      <c r="F31" s="343"/>
      <c r="G31" s="343"/>
      <c r="H31" s="343"/>
      <c r="I31" s="343"/>
      <c r="J31" s="343"/>
      <c r="K31" s="343"/>
      <c r="L31" s="343"/>
      <c r="M31" s="343"/>
      <c r="N31" s="343"/>
      <c r="O31" s="343"/>
      <c r="P31" s="343"/>
      <c r="Q31" s="343"/>
      <c r="R31" s="343"/>
      <c r="S31" s="343"/>
      <c r="T31" s="344"/>
      <c r="U31" s="344"/>
      <c r="V31" s="279"/>
      <c r="W31" s="279"/>
      <c r="X31" s="279"/>
      <c r="Y31" s="283"/>
      <c r="Z31" s="4"/>
      <c r="AA31" s="4"/>
      <c r="AB31" s="4"/>
      <c r="AC31" s="4"/>
      <c r="AD31" s="4"/>
      <c r="AE31" s="4"/>
      <c r="AF31" s="4"/>
      <c r="AG31" s="4"/>
      <c r="AH31" s="4"/>
    </row>
    <row r="32" spans="1:34" x14ac:dyDescent="0.25">
      <c r="A32" s="4"/>
      <c r="B32" s="155">
        <v>27</v>
      </c>
      <c r="C32" s="342"/>
      <c r="D32" s="342"/>
      <c r="E32" s="343"/>
      <c r="F32" s="343"/>
      <c r="G32" s="343"/>
      <c r="H32" s="343"/>
      <c r="I32" s="343"/>
      <c r="J32" s="343"/>
      <c r="K32" s="343"/>
      <c r="L32" s="343"/>
      <c r="M32" s="343"/>
      <c r="N32" s="343"/>
      <c r="O32" s="343"/>
      <c r="P32" s="343"/>
      <c r="Q32" s="343"/>
      <c r="R32" s="343"/>
      <c r="S32" s="343"/>
      <c r="T32" s="344"/>
      <c r="U32" s="344"/>
      <c r="V32" s="279"/>
      <c r="W32" s="279"/>
      <c r="X32" s="279"/>
      <c r="Y32" s="283"/>
      <c r="Z32" s="4"/>
      <c r="AA32" s="4"/>
      <c r="AB32" s="4"/>
      <c r="AC32" s="4"/>
      <c r="AD32" s="4"/>
      <c r="AE32" s="4"/>
      <c r="AF32" s="4"/>
      <c r="AG32" s="4"/>
      <c r="AH32" s="4"/>
    </row>
    <row r="33" spans="1:34" x14ac:dyDescent="0.25">
      <c r="A33" s="4"/>
      <c r="B33" s="155">
        <v>28</v>
      </c>
      <c r="C33" s="342"/>
      <c r="D33" s="342"/>
      <c r="E33" s="343"/>
      <c r="F33" s="343"/>
      <c r="G33" s="343"/>
      <c r="H33" s="343"/>
      <c r="I33" s="343"/>
      <c r="J33" s="343"/>
      <c r="K33" s="343"/>
      <c r="L33" s="343"/>
      <c r="M33" s="343"/>
      <c r="N33" s="343"/>
      <c r="O33" s="343"/>
      <c r="P33" s="343"/>
      <c r="Q33" s="343"/>
      <c r="R33" s="343"/>
      <c r="S33" s="343"/>
      <c r="T33" s="344"/>
      <c r="U33" s="344"/>
      <c r="V33" s="279"/>
      <c r="W33" s="279"/>
      <c r="X33" s="279"/>
      <c r="Y33" s="283"/>
      <c r="Z33" s="4"/>
      <c r="AA33" s="4"/>
      <c r="AB33" s="4"/>
      <c r="AC33" s="4"/>
      <c r="AD33" s="4"/>
      <c r="AE33" s="4"/>
      <c r="AF33" s="4"/>
      <c r="AG33" s="4"/>
      <c r="AH33" s="4"/>
    </row>
    <row r="34" spans="1:34" x14ac:dyDescent="0.25">
      <c r="A34" s="4"/>
      <c r="B34" s="155">
        <v>29</v>
      </c>
      <c r="C34" s="342"/>
      <c r="D34" s="342"/>
      <c r="E34" s="343"/>
      <c r="F34" s="343"/>
      <c r="G34" s="343"/>
      <c r="H34" s="343"/>
      <c r="I34" s="343"/>
      <c r="J34" s="343"/>
      <c r="K34" s="343"/>
      <c r="L34" s="343"/>
      <c r="M34" s="343"/>
      <c r="N34" s="343"/>
      <c r="O34" s="343"/>
      <c r="P34" s="343"/>
      <c r="Q34" s="343"/>
      <c r="R34" s="343"/>
      <c r="S34" s="343"/>
      <c r="T34" s="344"/>
      <c r="U34" s="344"/>
      <c r="V34" s="279"/>
      <c r="W34" s="279"/>
      <c r="X34" s="279"/>
      <c r="Y34" s="283"/>
      <c r="Z34" s="4"/>
      <c r="AA34" s="4"/>
      <c r="AB34" s="4"/>
      <c r="AC34" s="4"/>
      <c r="AD34" s="4"/>
      <c r="AE34" s="4"/>
      <c r="AF34" s="4"/>
      <c r="AG34" s="4"/>
      <c r="AH34" s="4"/>
    </row>
    <row r="35" spans="1:34" x14ac:dyDescent="0.25">
      <c r="A35" s="4"/>
      <c r="B35" s="155">
        <v>30</v>
      </c>
      <c r="C35" s="342"/>
      <c r="D35" s="342"/>
      <c r="E35" s="343"/>
      <c r="F35" s="343"/>
      <c r="G35" s="343"/>
      <c r="H35" s="343"/>
      <c r="I35" s="343"/>
      <c r="J35" s="343"/>
      <c r="K35" s="343"/>
      <c r="L35" s="343"/>
      <c r="M35" s="343"/>
      <c r="N35" s="343"/>
      <c r="O35" s="343"/>
      <c r="P35" s="343"/>
      <c r="Q35" s="343"/>
      <c r="R35" s="343"/>
      <c r="S35" s="343"/>
      <c r="T35" s="344"/>
      <c r="U35" s="344"/>
      <c r="V35" s="279"/>
      <c r="W35" s="279"/>
      <c r="X35" s="279"/>
      <c r="Y35" s="283"/>
      <c r="Z35" s="4"/>
      <c r="AA35" s="4"/>
      <c r="AB35" s="4"/>
      <c r="AC35" s="4"/>
      <c r="AD35" s="4"/>
      <c r="AE35" s="4"/>
      <c r="AF35" s="4"/>
      <c r="AG35" s="4"/>
      <c r="AH35" s="4"/>
    </row>
    <row r="36" spans="1:34" x14ac:dyDescent="0.25">
      <c r="A36" s="4"/>
      <c r="B36" s="155">
        <v>31</v>
      </c>
      <c r="C36" s="342"/>
      <c r="D36" s="342"/>
      <c r="E36" s="343"/>
      <c r="F36" s="343"/>
      <c r="G36" s="343"/>
      <c r="H36" s="343"/>
      <c r="I36" s="343"/>
      <c r="J36" s="343"/>
      <c r="K36" s="343"/>
      <c r="L36" s="343"/>
      <c r="M36" s="343"/>
      <c r="N36" s="343"/>
      <c r="O36" s="343"/>
      <c r="P36" s="343"/>
      <c r="Q36" s="343"/>
      <c r="R36" s="343"/>
      <c r="S36" s="343"/>
      <c r="T36" s="344"/>
      <c r="U36" s="344"/>
      <c r="V36" s="279"/>
      <c r="W36" s="279"/>
      <c r="X36" s="279"/>
      <c r="Y36" s="283"/>
      <c r="Z36" s="4"/>
      <c r="AA36" s="4"/>
      <c r="AB36" s="4"/>
      <c r="AC36" s="4"/>
      <c r="AD36" s="4"/>
      <c r="AE36" s="4"/>
      <c r="AF36" s="4"/>
      <c r="AG36" s="4"/>
      <c r="AH36" s="4"/>
    </row>
    <row r="37" spans="1:34" ht="15.75" thickBot="1" x14ac:dyDescent="0.3">
      <c r="A37" s="4"/>
      <c r="B37" s="156">
        <v>32</v>
      </c>
      <c r="C37" s="346"/>
      <c r="D37" s="346"/>
      <c r="E37" s="347"/>
      <c r="F37" s="347"/>
      <c r="G37" s="347"/>
      <c r="H37" s="347"/>
      <c r="I37" s="347"/>
      <c r="J37" s="347"/>
      <c r="K37" s="347"/>
      <c r="L37" s="347"/>
      <c r="M37" s="347"/>
      <c r="N37" s="347"/>
      <c r="O37" s="347"/>
      <c r="P37" s="347"/>
      <c r="Q37" s="347"/>
      <c r="R37" s="347"/>
      <c r="S37" s="347"/>
      <c r="T37" s="348"/>
      <c r="U37" s="348"/>
      <c r="V37" s="286"/>
      <c r="W37" s="286"/>
      <c r="X37" s="286"/>
      <c r="Y37" s="287"/>
      <c r="Z37" s="4"/>
      <c r="AA37" s="4"/>
      <c r="AB37" s="4"/>
      <c r="AC37" s="4"/>
      <c r="AD37" s="4"/>
      <c r="AE37" s="4"/>
      <c r="AF37" s="4"/>
      <c r="AG37" s="4"/>
      <c r="AH37" s="4"/>
    </row>
    <row r="38" spans="1:34"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4"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4"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4"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row>
    <row r="61" spans="1:34"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row>
    <row r="62" spans="1:34"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row r="64" spans="1:34"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row>
    <row r="65" spans="1:34"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row>
    <row r="66" spans="1:34"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row>
    <row r="67" spans="1:34"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row>
    <row r="68" spans="1:34"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spans="1:34"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spans="1:34"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spans="1:34"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spans="1:34"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spans="1:34"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row>
    <row r="79" spans="1:34"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row>
    <row r="80" spans="1:34"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row>
    <row r="81" spans="1:34"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row>
    <row r="82" spans="1:34"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row>
    <row r="83" spans="1:34"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row>
    <row r="84" spans="1:34"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row>
    <row r="85" spans="1:34"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row>
    <row r="86" spans="1:34"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row>
    <row r="87" spans="1:34"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row>
    <row r="88" spans="1:34"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row>
    <row r="89" spans="1:34"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row>
    <row r="90" spans="1:34"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row>
    <row r="91" spans="1:34"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row>
    <row r="92" spans="1:34"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row>
    <row r="93" spans="1:34"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row>
    <row r="94" spans="1:34"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row>
    <row r="95" spans="1:34"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row>
    <row r="96" spans="1:34"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row>
    <row r="97" spans="1:34"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row>
    <row r="98" spans="1:34"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row>
    <row r="99" spans="1:34"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spans="1:34"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row>
    <row r="102" spans="1:34"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row>
    <row r="104" spans="1:34"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row>
    <row r="105" spans="1:34"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row>
    <row r="106" spans="1:34"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row>
    <row r="107" spans="1:34"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row>
    <row r="108" spans="1:34"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row>
    <row r="109" spans="1:34"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row>
    <row r="110" spans="1:34"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row>
    <row r="111" spans="1:34"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row>
    <row r="112" spans="1:34"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row>
    <row r="113" spans="1:34"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1:34"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row>
    <row r="116" spans="1:34"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spans="1:34"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row>
    <row r="118" spans="1:34"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spans="1:34"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spans="1:34"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spans="1:34"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spans="1:34"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1:34"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spans="1:34"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spans="1:34"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1:34"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1:34"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spans="1:34"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spans="1:34"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4"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spans="1:34"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spans="1:34"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spans="1:34"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row>
    <row r="134" spans="1:34"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row>
    <row r="135" spans="1:34"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row>
    <row r="136" spans="1:34"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row>
    <row r="137" spans="1:34"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row>
    <row r="138" spans="1:34"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row>
    <row r="139" spans="1:34"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row>
    <row r="140" spans="1:34"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row>
    <row r="141" spans="1:34"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row>
    <row r="142" spans="1:34"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row>
    <row r="143" spans="1:34"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row>
    <row r="144" spans="1:34"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row>
    <row r="145" spans="1:34"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row>
    <row r="146" spans="1:34"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row>
    <row r="147" spans="1:34"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row>
    <row r="148" spans="1:34"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row>
    <row r="149" spans="1:34"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row>
    <row r="150" spans="1:34"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row>
    <row r="151" spans="1:34"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row>
    <row r="152" spans="1:34"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row>
    <row r="153" spans="1:34"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row>
    <row r="154" spans="1:34"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row>
    <row r="155" spans="1:34"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row>
    <row r="156" spans="1:34"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row>
    <row r="157" spans="1:34"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row>
    <row r="158" spans="1:34"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row>
    <row r="159" spans="1:34"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row>
    <row r="160" spans="1:34"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row>
    <row r="161" spans="1:34"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row>
    <row r="162" spans="1:34"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row>
    <row r="163" spans="1:34"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row>
    <row r="164" spans="1:34"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row>
    <row r="165" spans="1:34"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row>
    <row r="166" spans="1:34"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row>
    <row r="167" spans="1:34"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row>
    <row r="168" spans="1:34"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row>
    <row r="169" spans="1:34"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spans="1:34"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spans="1:34"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spans="1:34"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spans="1:34"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spans="1:34"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spans="1:34"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spans="1:34"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spans="1:34"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spans="1:34"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spans="1:34"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spans="1:34"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row>
    <row r="181" spans="1:34"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row>
    <row r="182" spans="1:34"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row>
    <row r="183" spans="1:34"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row>
    <row r="184" spans="1:34"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row>
    <row r="185" spans="1:34"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row>
    <row r="186" spans="1:34"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row>
    <row r="187" spans="1:34"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row>
    <row r="188" spans="1:34"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row>
    <row r="189" spans="1:34"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row>
    <row r="190" spans="1:34"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row>
    <row r="191" spans="1:34"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row>
    <row r="192" spans="1:34"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row>
  </sheetData>
  <sheetProtection algorithmName="SHA-512" hashValue="TWyZ+sVrIvlOoWW5rGIfNRtpHonTQN7nsLZfzXKShq/CcvIn86mZy3ptS/am6nEbKLQV5J7GXbm3MiiZju3TNQ==" saltValue="pWxZMHH7CKxRkWHo9kMbuA==" spinCount="100000" sheet="1" objects="1" scenarios="1"/>
  <mergeCells count="133">
    <mergeCell ref="E36:S36"/>
    <mergeCell ref="T36:U36"/>
    <mergeCell ref="V36:W36"/>
    <mergeCell ref="X36:Y36"/>
    <mergeCell ref="E37:S37"/>
    <mergeCell ref="T37:U37"/>
    <mergeCell ref="V37:W37"/>
    <mergeCell ref="X37:Y37"/>
    <mergeCell ref="E33:S33"/>
    <mergeCell ref="T33:U33"/>
    <mergeCell ref="V33:W33"/>
    <mergeCell ref="X33:Y33"/>
    <mergeCell ref="E34:S34"/>
    <mergeCell ref="T34:U34"/>
    <mergeCell ref="V34:W34"/>
    <mergeCell ref="X34:Y34"/>
    <mergeCell ref="E35:S35"/>
    <mergeCell ref="T35:U35"/>
    <mergeCell ref="V35:W35"/>
    <mergeCell ref="X35:Y35"/>
    <mergeCell ref="E30:S30"/>
    <mergeCell ref="T30:U30"/>
    <mergeCell ref="V30:W30"/>
    <mergeCell ref="X30:Y30"/>
    <mergeCell ref="E31:S31"/>
    <mergeCell ref="T31:U31"/>
    <mergeCell ref="V31:W31"/>
    <mergeCell ref="X31:Y31"/>
    <mergeCell ref="E32:S32"/>
    <mergeCell ref="T32:U32"/>
    <mergeCell ref="V32:W32"/>
    <mergeCell ref="X32:Y32"/>
    <mergeCell ref="V17:W17"/>
    <mergeCell ref="X17:Y17"/>
    <mergeCell ref="T18:U18"/>
    <mergeCell ref="V18:W18"/>
    <mergeCell ref="X18:Y18"/>
    <mergeCell ref="T15:U15"/>
    <mergeCell ref="V15:W15"/>
    <mergeCell ref="X15:Y15"/>
    <mergeCell ref="T16:U16"/>
    <mergeCell ref="V16:W16"/>
    <mergeCell ref="X16:Y16"/>
    <mergeCell ref="X14:Y14"/>
    <mergeCell ref="V10:W10"/>
    <mergeCell ref="X10:Y10"/>
    <mergeCell ref="T11:U11"/>
    <mergeCell ref="V11:W11"/>
    <mergeCell ref="X11:Y11"/>
    <mergeCell ref="T12:U12"/>
    <mergeCell ref="V12:W12"/>
    <mergeCell ref="X12:Y12"/>
    <mergeCell ref="X28:Y28"/>
    <mergeCell ref="X29:Y29"/>
    <mergeCell ref="E8:S8"/>
    <mergeCell ref="E9:S9"/>
    <mergeCell ref="E10:S10"/>
    <mergeCell ref="E11:S11"/>
    <mergeCell ref="E12:S12"/>
    <mergeCell ref="E13:S13"/>
    <mergeCell ref="E14:S14"/>
    <mergeCell ref="E15:S15"/>
    <mergeCell ref="X22:Y22"/>
    <mergeCell ref="X23:Y23"/>
    <mergeCell ref="X24:Y24"/>
    <mergeCell ref="X25:Y25"/>
    <mergeCell ref="X26:Y26"/>
    <mergeCell ref="X27:Y27"/>
    <mergeCell ref="V27:W27"/>
    <mergeCell ref="V28:W28"/>
    <mergeCell ref="V29:W29"/>
    <mergeCell ref="T28:U28"/>
    <mergeCell ref="T29:U29"/>
    <mergeCell ref="T22:U22"/>
    <mergeCell ref="T23:U23"/>
    <mergeCell ref="T24:U24"/>
    <mergeCell ref="X5:Y5"/>
    <mergeCell ref="X6:Y6"/>
    <mergeCell ref="X7:Y7"/>
    <mergeCell ref="X19:Y19"/>
    <mergeCell ref="X20:Y20"/>
    <mergeCell ref="X21:Y21"/>
    <mergeCell ref="V24:W24"/>
    <mergeCell ref="V25:W25"/>
    <mergeCell ref="V26:W26"/>
    <mergeCell ref="V5:W5"/>
    <mergeCell ref="V6:W6"/>
    <mergeCell ref="V7:W7"/>
    <mergeCell ref="V19:W19"/>
    <mergeCell ref="V20:W20"/>
    <mergeCell ref="V21:W21"/>
    <mergeCell ref="V22:W22"/>
    <mergeCell ref="V23:W23"/>
    <mergeCell ref="V8:W8"/>
    <mergeCell ref="X8:Y8"/>
    <mergeCell ref="V9:W9"/>
    <mergeCell ref="X9:Y9"/>
    <mergeCell ref="V13:W13"/>
    <mergeCell ref="X13:Y13"/>
    <mergeCell ref="V14:W14"/>
    <mergeCell ref="E28:S28"/>
    <mergeCell ref="E29:S29"/>
    <mergeCell ref="T6:U6"/>
    <mergeCell ref="T7:U7"/>
    <mergeCell ref="T19:U19"/>
    <mergeCell ref="T20:U20"/>
    <mergeCell ref="T21:U21"/>
    <mergeCell ref="E19:S19"/>
    <mergeCell ref="E20:S20"/>
    <mergeCell ref="E21:S21"/>
    <mergeCell ref="E22:S22"/>
    <mergeCell ref="E23:S23"/>
    <mergeCell ref="E24:S24"/>
    <mergeCell ref="E16:S16"/>
    <mergeCell ref="E17:S17"/>
    <mergeCell ref="E18:S18"/>
    <mergeCell ref="T8:U8"/>
    <mergeCell ref="T9:U9"/>
    <mergeCell ref="T10:U10"/>
    <mergeCell ref="T13:U13"/>
    <mergeCell ref="T14:U14"/>
    <mergeCell ref="T17:U17"/>
    <mergeCell ref="B2:H3"/>
    <mergeCell ref="E5:S5"/>
    <mergeCell ref="T5:U5"/>
    <mergeCell ref="E6:S6"/>
    <mergeCell ref="E7:S7"/>
    <mergeCell ref="T25:U25"/>
    <mergeCell ref="T26:U26"/>
    <mergeCell ref="T27:U27"/>
    <mergeCell ref="E25:S25"/>
    <mergeCell ref="E26:S26"/>
    <mergeCell ref="E27:S2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326B38E-70A7-4CDB-83DF-9C2B37EB8266}">
          <x14:formula1>
            <xm:f>SDS!$B$8:$B$10</xm:f>
          </x14:formula1>
          <xm:sqref>X6:Y37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AE71-723E-47B7-BF12-A1A67C51A201}">
  <sheetPr>
    <tabColor rgb="FF00B050"/>
  </sheetPr>
  <dimension ref="A1:AJ160"/>
  <sheetViews>
    <sheetView zoomScale="90" zoomScaleNormal="90" workbookViewId="0">
      <selection activeCell="T21" sqref="T21"/>
    </sheetView>
  </sheetViews>
  <sheetFormatPr defaultRowHeight="15" x14ac:dyDescent="0.25"/>
  <cols>
    <col min="3" max="3" width="3.5703125" customWidth="1"/>
    <col min="4" max="4" width="21.5703125" customWidth="1"/>
  </cols>
  <sheetData>
    <row r="1" spans="1:36" ht="18"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row>
    <row r="2" spans="1:36" ht="15" customHeight="1" thickBot="1" x14ac:dyDescent="0.3">
      <c r="A2" s="15"/>
      <c r="B2" s="168">
        <v>1</v>
      </c>
      <c r="C2" s="15"/>
      <c r="D2" s="48" t="s">
        <v>78</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row>
    <row r="3" spans="1:36" ht="15" customHeight="1" thickBot="1" x14ac:dyDescent="0.3">
      <c r="A3" s="15"/>
      <c r="B3" s="168"/>
      <c r="C3" s="15"/>
      <c r="D3" s="327"/>
      <c r="E3" s="328"/>
      <c r="F3" s="328"/>
      <c r="G3" s="328"/>
      <c r="H3" s="328"/>
      <c r="I3" s="328"/>
      <c r="J3" s="328"/>
      <c r="K3" s="328"/>
      <c r="L3" s="328"/>
      <c r="M3" s="329"/>
      <c r="N3" s="15"/>
      <c r="O3" s="15"/>
      <c r="P3" s="15"/>
      <c r="Q3" s="15"/>
      <c r="R3" s="15"/>
      <c r="S3" s="15"/>
      <c r="T3" s="15"/>
      <c r="U3" s="15"/>
      <c r="V3" s="15"/>
      <c r="W3" s="15"/>
      <c r="X3" s="15"/>
      <c r="Y3" s="15"/>
      <c r="Z3" s="15"/>
      <c r="AA3" s="15"/>
      <c r="AB3" s="15"/>
      <c r="AC3" s="15"/>
      <c r="AD3" s="15"/>
      <c r="AE3" s="15"/>
      <c r="AF3" s="15"/>
      <c r="AG3" s="15"/>
      <c r="AH3" s="15"/>
      <c r="AI3" s="15"/>
      <c r="AJ3" s="15"/>
    </row>
    <row r="4" spans="1:36" ht="3.95" customHeight="1" x14ac:dyDescent="0.25">
      <c r="A4" s="15"/>
      <c r="B4" s="51"/>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row>
    <row r="5" spans="1:36" ht="15" customHeight="1" thickBot="1" x14ac:dyDescent="0.3">
      <c r="A5" s="15"/>
      <c r="B5" s="168">
        <v>2</v>
      </c>
      <c r="C5" s="15"/>
      <c r="D5" s="48" t="s">
        <v>63</v>
      </c>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row>
    <row r="6" spans="1:36" ht="15" customHeight="1" thickBot="1" x14ac:dyDescent="0.3">
      <c r="A6" s="15"/>
      <c r="B6" s="168"/>
      <c r="C6" s="15"/>
      <c r="D6" s="327"/>
      <c r="E6" s="328"/>
      <c r="F6" s="328"/>
      <c r="G6" s="328"/>
      <c r="H6" s="328"/>
      <c r="I6" s="328"/>
      <c r="J6" s="328"/>
      <c r="K6" s="328"/>
      <c r="L6" s="328"/>
      <c r="M6" s="329"/>
      <c r="N6" s="15"/>
      <c r="O6" s="15"/>
      <c r="P6" s="15"/>
      <c r="Q6" s="15"/>
      <c r="R6" s="15"/>
      <c r="S6" s="15"/>
      <c r="T6" s="15"/>
      <c r="U6" s="15"/>
      <c r="V6" s="15"/>
      <c r="W6" s="15"/>
      <c r="X6" s="15"/>
      <c r="Y6" s="15"/>
      <c r="Z6" s="15"/>
      <c r="AA6" s="15"/>
      <c r="AB6" s="15"/>
      <c r="AC6" s="15"/>
      <c r="AD6" s="15"/>
      <c r="AE6" s="15"/>
      <c r="AF6" s="15"/>
      <c r="AG6" s="15"/>
      <c r="AH6" s="15"/>
      <c r="AI6" s="15"/>
      <c r="AJ6" s="15"/>
    </row>
    <row r="7" spans="1:36" ht="3.95" customHeight="1" x14ac:dyDescent="0.25">
      <c r="A7" s="15"/>
      <c r="B7" s="51"/>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row>
    <row r="8" spans="1:36" ht="15" customHeight="1" thickBot="1" x14ac:dyDescent="0.3">
      <c r="A8" s="15"/>
      <c r="B8" s="168">
        <v>3</v>
      </c>
      <c r="C8" s="15"/>
      <c r="D8" s="48" t="s">
        <v>60</v>
      </c>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row>
    <row r="9" spans="1:36" ht="30.75" customHeight="1" thickBot="1" x14ac:dyDescent="0.3">
      <c r="A9" s="15"/>
      <c r="B9" s="168"/>
      <c r="C9" s="15"/>
      <c r="D9" s="172" t="s">
        <v>905</v>
      </c>
      <c r="E9" s="173"/>
      <c r="F9" s="173"/>
      <c r="G9" s="173"/>
      <c r="H9" s="173"/>
      <c r="I9" s="173"/>
      <c r="J9" s="173"/>
      <c r="K9" s="173"/>
      <c r="L9" s="173"/>
      <c r="M9" s="68"/>
      <c r="N9" s="15"/>
      <c r="O9" s="15"/>
      <c r="P9" s="15"/>
      <c r="Q9" s="15"/>
      <c r="R9" s="15"/>
      <c r="S9" s="15"/>
      <c r="T9" s="15"/>
      <c r="U9" s="15"/>
      <c r="V9" s="15"/>
      <c r="W9" s="15"/>
      <c r="X9" s="15"/>
      <c r="Y9" s="15"/>
      <c r="Z9" s="15"/>
      <c r="AA9" s="15"/>
      <c r="AB9" s="15"/>
      <c r="AC9" s="15"/>
      <c r="AD9" s="15"/>
      <c r="AE9" s="15"/>
      <c r="AF9" s="15"/>
      <c r="AG9" s="15"/>
      <c r="AH9" s="15"/>
      <c r="AI9" s="15"/>
      <c r="AJ9" s="15"/>
    </row>
    <row r="10" spans="1:36" ht="3.95" customHeight="1" x14ac:dyDescent="0.25">
      <c r="A10" s="15"/>
      <c r="B10" s="51"/>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row>
    <row r="11" spans="1:36" ht="15" customHeight="1" thickBot="1" x14ac:dyDescent="0.3">
      <c r="A11" s="15"/>
      <c r="B11" s="168">
        <v>4</v>
      </c>
      <c r="C11" s="15"/>
      <c r="D11" s="48" t="s">
        <v>14</v>
      </c>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row>
    <row r="12" spans="1:36" ht="15" customHeight="1" thickBot="1" x14ac:dyDescent="0.3">
      <c r="A12" s="15"/>
      <c r="B12" s="168"/>
      <c r="C12" s="15"/>
      <c r="D12" s="172" t="s">
        <v>902</v>
      </c>
      <c r="E12" s="175"/>
      <c r="F12" s="175"/>
      <c r="G12" s="175"/>
      <c r="H12" s="175"/>
      <c r="I12" s="175"/>
      <c r="J12" s="175"/>
      <c r="K12" s="175"/>
      <c r="L12" s="175"/>
      <c r="M12" s="68"/>
      <c r="N12" s="15"/>
      <c r="O12" s="15"/>
      <c r="P12" s="15"/>
      <c r="Q12" s="15"/>
      <c r="R12" s="15"/>
      <c r="S12" s="15"/>
      <c r="T12" s="15"/>
      <c r="U12" s="15"/>
      <c r="V12" s="15"/>
      <c r="W12" s="15"/>
      <c r="X12" s="15"/>
      <c r="Y12" s="15"/>
      <c r="Z12" s="15"/>
      <c r="AA12" s="15"/>
      <c r="AB12" s="15"/>
      <c r="AC12" s="15"/>
      <c r="AD12" s="15"/>
      <c r="AE12" s="15"/>
      <c r="AF12" s="15"/>
      <c r="AG12" s="15"/>
      <c r="AH12" s="15"/>
      <c r="AI12" s="15"/>
      <c r="AJ12" s="15"/>
    </row>
    <row r="13" spans="1:36" ht="3.95" customHeight="1" x14ac:dyDescent="0.25">
      <c r="A13" s="15"/>
      <c r="B13" s="51"/>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row>
    <row r="14" spans="1:36" ht="15" customHeight="1" thickBot="1" x14ac:dyDescent="0.3">
      <c r="A14" s="15"/>
      <c r="B14" s="168">
        <v>5</v>
      </c>
      <c r="C14" s="15"/>
      <c r="D14" s="48" t="s">
        <v>62</v>
      </c>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row>
    <row r="15" spans="1:36" ht="15" customHeight="1" thickBot="1" x14ac:dyDescent="0.3">
      <c r="A15" s="15"/>
      <c r="B15" s="168"/>
      <c r="C15" s="15"/>
      <c r="D15" s="172" t="s">
        <v>901</v>
      </c>
      <c r="E15" s="175"/>
      <c r="F15" s="175"/>
      <c r="G15" s="175"/>
      <c r="H15" s="175"/>
      <c r="I15" s="175"/>
      <c r="J15" s="175"/>
      <c r="K15" s="175"/>
      <c r="L15" s="175"/>
      <c r="M15" s="68"/>
      <c r="N15" s="15"/>
      <c r="O15" s="15"/>
      <c r="P15" s="15"/>
      <c r="Q15" s="15"/>
      <c r="R15" s="15"/>
      <c r="S15" s="15"/>
      <c r="T15" s="15"/>
      <c r="U15" s="15"/>
      <c r="V15" s="15"/>
      <c r="W15" s="15"/>
      <c r="X15" s="15"/>
      <c r="Y15" s="15"/>
      <c r="Z15" s="15"/>
      <c r="AA15" s="15"/>
      <c r="AB15" s="15"/>
      <c r="AC15" s="15"/>
      <c r="AD15" s="15"/>
      <c r="AE15" s="15"/>
      <c r="AF15" s="15"/>
      <c r="AG15" s="15"/>
      <c r="AH15" s="15"/>
      <c r="AI15" s="15"/>
      <c r="AJ15" s="15"/>
    </row>
    <row r="16" spans="1:36" ht="3.95" customHeight="1" x14ac:dyDescent="0.25">
      <c r="A16" s="15"/>
      <c r="B16" s="51"/>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row>
    <row r="17" spans="1:36" ht="15" customHeight="1" thickBot="1" x14ac:dyDescent="0.3">
      <c r="A17" s="15"/>
      <c r="B17" s="168">
        <v>6</v>
      </c>
      <c r="C17" s="15"/>
      <c r="D17" s="55" t="s">
        <v>94</v>
      </c>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row>
    <row r="18" spans="1:36" ht="15" customHeight="1" thickBot="1" x14ac:dyDescent="0.3">
      <c r="A18" s="15"/>
      <c r="B18" s="168"/>
      <c r="C18" s="15"/>
      <c r="D18" s="172" t="s">
        <v>900</v>
      </c>
      <c r="E18" s="175"/>
      <c r="F18" s="175"/>
      <c r="G18" s="175"/>
      <c r="H18" s="175"/>
      <c r="I18" s="175"/>
      <c r="J18" s="175"/>
      <c r="K18" s="175"/>
      <c r="L18" s="175"/>
      <c r="M18" s="68"/>
      <c r="N18" s="15"/>
      <c r="O18" s="15"/>
      <c r="P18" s="15"/>
      <c r="Q18" s="15"/>
      <c r="R18" s="15"/>
      <c r="S18" s="15"/>
      <c r="T18" s="15"/>
      <c r="U18" s="15"/>
      <c r="V18" s="15"/>
      <c r="W18" s="15"/>
      <c r="X18" s="15"/>
      <c r="Y18" s="15"/>
      <c r="Z18" s="15"/>
      <c r="AA18" s="15"/>
      <c r="AB18" s="15"/>
      <c r="AC18" s="15"/>
      <c r="AD18" s="15"/>
      <c r="AE18" s="15"/>
      <c r="AF18" s="15"/>
      <c r="AG18" s="15"/>
      <c r="AH18" s="15"/>
      <c r="AI18" s="15"/>
      <c r="AJ18" s="15"/>
    </row>
    <row r="19" spans="1:36" ht="3.95" customHeight="1" x14ac:dyDescent="0.25">
      <c r="A19" s="15"/>
      <c r="B19" s="51"/>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row>
    <row r="20" spans="1:36" ht="15" customHeight="1" thickBot="1" x14ac:dyDescent="0.3">
      <c r="A20" s="15"/>
      <c r="B20" s="168">
        <v>7</v>
      </c>
      <c r="C20" s="15"/>
      <c r="D20" s="48" t="s">
        <v>101</v>
      </c>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row>
    <row r="21" spans="1:36" ht="61.5" customHeight="1" thickBot="1" x14ac:dyDescent="0.3">
      <c r="A21" s="15"/>
      <c r="B21" s="168"/>
      <c r="C21" s="15"/>
      <c r="D21" s="172" t="s">
        <v>903</v>
      </c>
      <c r="E21" s="175"/>
      <c r="F21" s="175"/>
      <c r="G21" s="175"/>
      <c r="H21" s="175"/>
      <c r="I21" s="175"/>
      <c r="J21" s="175"/>
      <c r="K21" s="175"/>
      <c r="L21" s="288"/>
      <c r="M21" s="68"/>
      <c r="N21" s="15"/>
      <c r="O21" s="15"/>
      <c r="P21" s="15"/>
      <c r="Q21" s="15"/>
      <c r="R21" s="15"/>
      <c r="S21" s="15"/>
      <c r="T21" s="15"/>
      <c r="U21" s="15"/>
      <c r="V21" s="15"/>
      <c r="W21" s="15"/>
      <c r="X21" s="15"/>
      <c r="Y21" s="15"/>
      <c r="Z21" s="15"/>
      <c r="AA21" s="15"/>
      <c r="AB21" s="15"/>
      <c r="AC21" s="15"/>
      <c r="AD21" s="15"/>
      <c r="AE21" s="15"/>
      <c r="AF21" s="15"/>
      <c r="AG21" s="15"/>
      <c r="AH21" s="15"/>
      <c r="AI21" s="15"/>
      <c r="AJ21" s="15"/>
    </row>
    <row r="22" spans="1:36" ht="3.95" customHeight="1" x14ac:dyDescent="0.25">
      <c r="A22" s="15"/>
      <c r="B22" s="51"/>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36" ht="15" customHeight="1" thickBot="1" x14ac:dyDescent="0.3">
      <c r="A23" s="15"/>
      <c r="B23" s="168">
        <v>8</v>
      </c>
      <c r="C23" s="15"/>
      <c r="D23" s="55" t="s">
        <v>94</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row>
    <row r="24" spans="1:36" s="10" customFormat="1" ht="60.75" customHeight="1" thickBot="1" x14ac:dyDescent="0.3">
      <c r="A24" s="15"/>
      <c r="B24" s="168"/>
      <c r="C24" s="15"/>
      <c r="D24" s="172" t="s">
        <v>904</v>
      </c>
      <c r="E24" s="175"/>
      <c r="F24" s="175"/>
      <c r="G24" s="175"/>
      <c r="H24" s="175"/>
      <c r="I24" s="175"/>
      <c r="J24" s="175"/>
      <c r="K24" s="175"/>
      <c r="L24" s="175"/>
      <c r="M24" s="68"/>
      <c r="N24" s="15"/>
      <c r="O24" s="15"/>
      <c r="P24" s="15"/>
      <c r="Q24" s="15"/>
      <c r="R24" s="15"/>
      <c r="S24" s="15"/>
      <c r="T24" s="15"/>
      <c r="U24" s="15"/>
      <c r="V24" s="15"/>
      <c r="W24" s="15"/>
      <c r="X24" s="15"/>
      <c r="Y24" s="15"/>
      <c r="Z24" s="15"/>
      <c r="AA24" s="15"/>
      <c r="AB24" s="15"/>
      <c r="AC24" s="15"/>
      <c r="AD24" s="15"/>
      <c r="AE24" s="15"/>
      <c r="AF24" s="15"/>
      <c r="AG24" s="15"/>
      <c r="AH24" s="15"/>
      <c r="AI24" s="15"/>
      <c r="AJ24" s="15"/>
    </row>
    <row r="25" spans="1:36" s="10" customFormat="1" ht="3.95" customHeight="1" x14ac:dyDescent="0.25">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row>
    <row r="26" spans="1:36" s="10" customFormat="1" ht="15" customHeight="1" thickBot="1" x14ac:dyDescent="0.3">
      <c r="A26" s="15"/>
      <c r="B26" s="168">
        <v>9</v>
      </c>
      <c r="C26" s="15"/>
      <c r="D26" s="55" t="s">
        <v>111</v>
      </c>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row>
    <row r="27" spans="1:36" s="10" customFormat="1" ht="30" customHeight="1" thickBot="1" x14ac:dyDescent="0.3">
      <c r="A27" s="15"/>
      <c r="B27" s="168"/>
      <c r="C27" s="15"/>
      <c r="D27" s="172" t="s">
        <v>74</v>
      </c>
      <c r="E27" s="175"/>
      <c r="F27" s="175"/>
      <c r="G27" s="175"/>
      <c r="H27" s="175"/>
      <c r="I27" s="175"/>
      <c r="J27" s="175"/>
      <c r="K27" s="175"/>
      <c r="L27" s="175"/>
      <c r="M27" s="68"/>
      <c r="N27" s="15"/>
      <c r="O27" s="15"/>
      <c r="P27" s="15"/>
      <c r="Q27" s="15"/>
      <c r="R27" s="15"/>
      <c r="S27" s="15"/>
      <c r="T27" s="15"/>
      <c r="U27" s="15"/>
      <c r="V27" s="15"/>
      <c r="W27" s="15"/>
      <c r="X27" s="15"/>
      <c r="Y27" s="15"/>
      <c r="Z27" s="15"/>
      <c r="AA27" s="15"/>
      <c r="AB27" s="15"/>
      <c r="AC27" s="15"/>
      <c r="AD27" s="15"/>
      <c r="AE27" s="15"/>
      <c r="AF27" s="15"/>
      <c r="AG27" s="15"/>
      <c r="AH27" s="15"/>
      <c r="AI27" s="15"/>
      <c r="AJ27" s="15"/>
    </row>
    <row r="28" spans="1:36" s="10" customFormat="1" ht="3.95" customHeight="1" x14ac:dyDescent="0.25">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row>
    <row r="29" spans="1:36" s="10" customFormat="1" ht="3.95" customHeight="1" thickBot="1" x14ac:dyDescent="0.3">
      <c r="A29" s="15"/>
      <c r="B29" s="52"/>
      <c r="C29" s="53"/>
      <c r="D29" s="54"/>
      <c r="E29" s="53"/>
      <c r="F29" s="53"/>
      <c r="G29" s="53"/>
      <c r="H29" s="53"/>
      <c r="I29" s="53"/>
      <c r="J29" s="53"/>
      <c r="K29" s="53"/>
      <c r="L29" s="53"/>
      <c r="M29" s="53"/>
      <c r="N29" s="19"/>
      <c r="O29" s="19"/>
      <c r="P29" s="19"/>
      <c r="Q29" s="19"/>
      <c r="R29" s="19"/>
      <c r="S29" s="19"/>
      <c r="T29" s="19"/>
      <c r="U29" s="19"/>
      <c r="V29" s="19"/>
      <c r="W29" s="19"/>
      <c r="X29" s="19"/>
      <c r="Y29" s="19"/>
      <c r="Z29" s="19"/>
      <c r="AA29" s="19"/>
      <c r="AB29" s="19"/>
      <c r="AC29" s="19"/>
      <c r="AD29" s="19"/>
      <c r="AE29" s="19"/>
      <c r="AF29" s="19"/>
      <c r="AG29" s="19"/>
      <c r="AH29" s="19"/>
      <c r="AI29" s="19"/>
      <c r="AJ29" s="19"/>
    </row>
    <row r="30" spans="1:36" s="10" customFormat="1" ht="15" customHeight="1" x14ac:dyDescent="0.25">
      <c r="A30" s="15"/>
      <c r="B30" s="168">
        <v>10</v>
      </c>
      <c r="C30" s="15"/>
      <c r="D30" s="290" t="s">
        <v>96</v>
      </c>
      <c r="E30" s="330"/>
      <c r="F30" s="331"/>
      <c r="G30" s="331"/>
      <c r="H30" s="331"/>
      <c r="I30" s="331"/>
      <c r="J30" s="331"/>
      <c r="K30" s="331"/>
      <c r="L30" s="331"/>
      <c r="M30" s="332"/>
      <c r="N30" s="19"/>
      <c r="O30" s="19"/>
      <c r="P30" s="19"/>
      <c r="Q30" s="19"/>
      <c r="R30" s="19"/>
      <c r="S30" s="19"/>
      <c r="T30" s="19"/>
      <c r="U30" s="19"/>
      <c r="V30" s="19"/>
      <c r="W30" s="19"/>
      <c r="X30" s="19"/>
      <c r="Y30" s="19"/>
      <c r="Z30" s="19"/>
      <c r="AA30" s="19"/>
      <c r="AB30" s="19"/>
      <c r="AC30" s="19"/>
      <c r="AD30" s="19"/>
      <c r="AE30" s="19"/>
      <c r="AF30" s="19"/>
      <c r="AG30" s="19"/>
      <c r="AH30" s="19"/>
      <c r="AI30" s="19"/>
      <c r="AJ30" s="19"/>
    </row>
    <row r="31" spans="1:36" ht="15" customHeight="1" thickBot="1" x14ac:dyDescent="0.3">
      <c r="A31" s="15"/>
      <c r="B31" s="168"/>
      <c r="C31" s="15"/>
      <c r="D31" s="290"/>
      <c r="E31" s="333"/>
      <c r="F31" s="334"/>
      <c r="G31" s="334"/>
      <c r="H31" s="334"/>
      <c r="I31" s="334"/>
      <c r="J31" s="334"/>
      <c r="K31" s="334"/>
      <c r="L31" s="334"/>
      <c r="M31" s="335"/>
      <c r="N31" s="15"/>
      <c r="O31" s="15"/>
      <c r="P31" s="15"/>
      <c r="Q31" s="15"/>
      <c r="R31" s="15"/>
      <c r="S31" s="15"/>
      <c r="T31" s="15"/>
      <c r="U31" s="15"/>
      <c r="V31" s="15"/>
      <c r="W31" s="15"/>
      <c r="X31" s="15"/>
      <c r="Y31" s="15"/>
      <c r="Z31" s="15"/>
      <c r="AA31" s="15"/>
      <c r="AB31" s="15"/>
      <c r="AC31" s="15"/>
      <c r="AD31" s="15"/>
      <c r="AE31" s="15"/>
      <c r="AF31" s="15"/>
      <c r="AG31" s="15"/>
      <c r="AH31" s="15"/>
      <c r="AI31" s="15"/>
      <c r="AJ31" s="15"/>
    </row>
    <row r="32" spans="1:36" ht="2.1" customHeight="1" thickBot="1" x14ac:dyDescent="0.3">
      <c r="A32" s="15"/>
      <c r="B32" s="51"/>
      <c r="C32" s="15"/>
      <c r="D32" s="15"/>
      <c r="E32" s="66"/>
      <c r="F32" s="66"/>
      <c r="G32" s="66"/>
      <c r="H32" s="66"/>
      <c r="I32" s="66"/>
      <c r="J32" s="66"/>
      <c r="K32" s="66"/>
      <c r="L32" s="66"/>
      <c r="M32" s="66"/>
      <c r="N32" s="15"/>
      <c r="O32" s="15"/>
      <c r="P32" s="15"/>
      <c r="Q32" s="15"/>
      <c r="R32" s="15"/>
      <c r="S32" s="15"/>
      <c r="T32" s="15"/>
      <c r="U32" s="15"/>
      <c r="V32" s="15"/>
      <c r="W32" s="15"/>
      <c r="X32" s="15"/>
      <c r="Y32" s="15"/>
      <c r="Z32" s="15"/>
      <c r="AA32" s="15"/>
      <c r="AB32" s="15"/>
      <c r="AC32" s="15"/>
      <c r="AD32" s="15"/>
      <c r="AE32" s="15"/>
      <c r="AF32" s="15"/>
      <c r="AG32" s="15"/>
      <c r="AH32" s="15"/>
      <c r="AI32" s="15"/>
      <c r="AJ32" s="15"/>
    </row>
    <row r="33" spans="1:36" ht="15" customHeight="1" x14ac:dyDescent="0.25">
      <c r="A33" s="15"/>
      <c r="B33" s="168">
        <v>11</v>
      </c>
      <c r="C33" s="15"/>
      <c r="D33" s="289" t="s">
        <v>97</v>
      </c>
      <c r="E33" s="330"/>
      <c r="F33" s="331"/>
      <c r="G33" s="331"/>
      <c r="H33" s="331"/>
      <c r="I33" s="331"/>
      <c r="J33" s="331"/>
      <c r="K33" s="331"/>
      <c r="L33" s="331"/>
      <c r="M33" s="332"/>
      <c r="N33" s="15"/>
      <c r="O33" s="15"/>
      <c r="P33" s="15"/>
      <c r="Q33" s="15"/>
      <c r="R33" s="15"/>
      <c r="S33" s="15"/>
      <c r="T33" s="15"/>
      <c r="U33" s="15"/>
      <c r="V33" s="15"/>
      <c r="W33" s="15"/>
      <c r="X33" s="15"/>
      <c r="Y33" s="15"/>
      <c r="Z33" s="15"/>
      <c r="AA33" s="15"/>
      <c r="AB33" s="15"/>
      <c r="AC33" s="15"/>
      <c r="AD33" s="15"/>
      <c r="AE33" s="15"/>
      <c r="AF33" s="15"/>
      <c r="AG33" s="15"/>
      <c r="AH33" s="15"/>
      <c r="AI33" s="15"/>
      <c r="AJ33" s="15"/>
    </row>
    <row r="34" spans="1:36" ht="15" customHeight="1" thickBot="1" x14ac:dyDescent="0.3">
      <c r="A34" s="15"/>
      <c r="B34" s="168"/>
      <c r="C34" s="15"/>
      <c r="D34" s="289"/>
      <c r="E34" s="333"/>
      <c r="F34" s="334"/>
      <c r="G34" s="334"/>
      <c r="H34" s="334"/>
      <c r="I34" s="334"/>
      <c r="J34" s="334"/>
      <c r="K34" s="334"/>
      <c r="L34" s="334"/>
      <c r="M34" s="335"/>
      <c r="N34" s="15"/>
      <c r="O34" s="15"/>
      <c r="P34" s="15"/>
      <c r="Q34" s="15"/>
      <c r="R34" s="15"/>
      <c r="S34" s="15"/>
      <c r="T34" s="15"/>
      <c r="U34" s="15"/>
      <c r="V34" s="15"/>
      <c r="W34" s="15"/>
      <c r="X34" s="15"/>
      <c r="Y34" s="15"/>
      <c r="Z34" s="15"/>
      <c r="AA34" s="15"/>
      <c r="AB34" s="15"/>
      <c r="AC34" s="15"/>
      <c r="AD34" s="15"/>
      <c r="AE34" s="15"/>
      <c r="AF34" s="15"/>
      <c r="AG34" s="15"/>
      <c r="AH34" s="15"/>
      <c r="AI34" s="15"/>
      <c r="AJ34" s="15"/>
    </row>
    <row r="35" spans="1:36" ht="2.1" customHeight="1" thickBot="1" x14ac:dyDescent="0.3">
      <c r="A35" s="15"/>
      <c r="B35" s="51"/>
      <c r="C35" s="15"/>
      <c r="D35" s="47"/>
      <c r="E35" s="66"/>
      <c r="F35" s="66"/>
      <c r="G35" s="66"/>
      <c r="H35" s="66"/>
      <c r="I35" s="66"/>
      <c r="J35" s="66"/>
      <c r="K35" s="66"/>
      <c r="L35" s="66"/>
      <c r="M35" s="66"/>
      <c r="N35" s="15"/>
      <c r="O35" s="15"/>
      <c r="P35" s="15"/>
      <c r="Q35" s="15"/>
      <c r="R35" s="15"/>
      <c r="S35" s="15"/>
      <c r="T35" s="15"/>
      <c r="U35" s="15"/>
      <c r="V35" s="15"/>
      <c r="W35" s="15"/>
      <c r="X35" s="15"/>
      <c r="Y35" s="15"/>
      <c r="Z35" s="15"/>
      <c r="AA35" s="15"/>
      <c r="AB35" s="15"/>
      <c r="AC35" s="15"/>
      <c r="AD35" s="15"/>
      <c r="AE35" s="15"/>
      <c r="AF35" s="15"/>
      <c r="AG35" s="15"/>
      <c r="AH35" s="15"/>
      <c r="AI35" s="15"/>
      <c r="AJ35" s="15"/>
    </row>
    <row r="36" spans="1:36" ht="15" customHeight="1" x14ac:dyDescent="0.25">
      <c r="A36" s="15"/>
      <c r="B36" s="168">
        <v>12</v>
      </c>
      <c r="C36" s="15"/>
      <c r="D36" s="289" t="s">
        <v>98</v>
      </c>
      <c r="E36" s="330"/>
      <c r="F36" s="331"/>
      <c r="G36" s="331"/>
      <c r="H36" s="331"/>
      <c r="I36" s="331"/>
      <c r="J36" s="331"/>
      <c r="K36" s="331"/>
      <c r="L36" s="331"/>
      <c r="M36" s="332"/>
      <c r="N36" s="15"/>
      <c r="O36" s="15"/>
      <c r="P36" s="15"/>
      <c r="Q36" s="15"/>
      <c r="R36" s="15"/>
      <c r="S36" s="15"/>
      <c r="T36" s="15"/>
      <c r="U36" s="15"/>
      <c r="V36" s="15"/>
      <c r="W36" s="15"/>
      <c r="X36" s="15"/>
      <c r="Y36" s="15"/>
      <c r="Z36" s="15"/>
      <c r="AA36" s="15"/>
      <c r="AB36" s="15"/>
      <c r="AC36" s="15"/>
      <c r="AD36" s="15"/>
      <c r="AE36" s="15"/>
      <c r="AF36" s="15"/>
      <c r="AG36" s="15"/>
      <c r="AH36" s="15"/>
      <c r="AI36" s="15"/>
      <c r="AJ36" s="15"/>
    </row>
    <row r="37" spans="1:36" ht="15" customHeight="1" thickBot="1" x14ac:dyDescent="0.3">
      <c r="A37" s="15"/>
      <c r="B37" s="168"/>
      <c r="C37" s="15"/>
      <c r="D37" s="289"/>
      <c r="E37" s="333"/>
      <c r="F37" s="334"/>
      <c r="G37" s="334"/>
      <c r="H37" s="334"/>
      <c r="I37" s="334"/>
      <c r="J37" s="334"/>
      <c r="K37" s="334"/>
      <c r="L37" s="334"/>
      <c r="M37" s="335"/>
      <c r="N37" s="15"/>
      <c r="O37" s="15"/>
      <c r="P37" s="15"/>
      <c r="Q37" s="15"/>
      <c r="R37" s="15"/>
      <c r="S37" s="15"/>
      <c r="T37" s="15"/>
      <c r="U37" s="15"/>
      <c r="V37" s="15"/>
      <c r="W37" s="15"/>
      <c r="X37" s="15"/>
      <c r="Y37" s="15"/>
      <c r="Z37" s="15"/>
      <c r="AA37" s="15"/>
      <c r="AB37" s="15"/>
      <c r="AC37" s="15"/>
      <c r="AD37" s="15"/>
      <c r="AE37" s="15"/>
      <c r="AF37" s="15"/>
      <c r="AG37" s="15"/>
      <c r="AH37" s="15"/>
      <c r="AI37" s="15"/>
      <c r="AJ37" s="15"/>
    </row>
    <row r="38" spans="1:36" x14ac:dyDescent="0.2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row>
    <row r="39" spans="1:36" x14ac:dyDescent="0.2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row>
    <row r="40" spans="1:36" x14ac:dyDescent="0.2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row>
    <row r="41" spans="1:36" x14ac:dyDescent="0.2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row>
    <row r="42" spans="1:36" x14ac:dyDescent="0.2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row>
    <row r="43" spans="1:36" x14ac:dyDescent="0.2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row>
    <row r="44" spans="1:36" x14ac:dyDescent="0.2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row>
    <row r="45" spans="1:36" x14ac:dyDescent="0.2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row>
    <row r="46" spans="1:36" x14ac:dyDescent="0.2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row>
    <row r="47" spans="1:36" x14ac:dyDescent="0.2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row>
    <row r="48" spans="1:36" x14ac:dyDescent="0.2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row>
    <row r="49" spans="1:36" x14ac:dyDescent="0.2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row>
    <row r="50" spans="1:36" x14ac:dyDescent="0.2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row>
    <row r="51" spans="1:36" x14ac:dyDescent="0.2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row>
    <row r="52" spans="1:36" x14ac:dyDescent="0.2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row>
    <row r="53" spans="1:36" x14ac:dyDescent="0.2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row>
    <row r="54" spans="1:36" x14ac:dyDescent="0.2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row>
    <row r="55" spans="1:36" x14ac:dyDescent="0.2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row>
    <row r="56" spans="1:36" x14ac:dyDescent="0.2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row>
    <row r="57" spans="1:36" x14ac:dyDescent="0.2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row>
    <row r="58" spans="1:36" x14ac:dyDescent="0.2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row>
    <row r="59" spans="1:36" x14ac:dyDescent="0.2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row>
    <row r="60" spans="1:36" x14ac:dyDescent="0.2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row>
    <row r="61" spans="1:36" x14ac:dyDescent="0.2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row>
    <row r="62" spans="1:36" x14ac:dyDescent="0.2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row>
    <row r="63" spans="1:36"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row>
    <row r="64" spans="1:36" x14ac:dyDescent="0.2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row>
    <row r="65" spans="1:36" x14ac:dyDescent="0.2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row>
    <row r="66" spans="1:36" x14ac:dyDescent="0.2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row>
    <row r="67" spans="1:36" x14ac:dyDescent="0.2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row>
    <row r="68" spans="1:36" x14ac:dyDescent="0.2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row>
    <row r="69" spans="1:36" x14ac:dyDescent="0.2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row>
    <row r="70" spans="1:36" x14ac:dyDescent="0.2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row>
    <row r="71" spans="1:36" x14ac:dyDescent="0.2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row>
    <row r="72" spans="1:36" x14ac:dyDescent="0.2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row>
    <row r="73" spans="1:36"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row>
    <row r="74" spans="1:36" x14ac:dyDescent="0.2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row>
    <row r="75" spans="1:36" x14ac:dyDescent="0.2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row>
    <row r="76" spans="1:36" x14ac:dyDescent="0.2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row>
    <row r="77" spans="1:36" x14ac:dyDescent="0.2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row>
    <row r="78" spans="1:36" x14ac:dyDescent="0.2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row>
    <row r="79" spans="1:36" x14ac:dyDescent="0.2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row>
    <row r="80" spans="1:36" x14ac:dyDescent="0.2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row>
    <row r="81" spans="1:36" x14ac:dyDescent="0.2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row>
    <row r="82" spans="1:36" x14ac:dyDescent="0.2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row>
    <row r="83" spans="1:36"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row>
    <row r="84" spans="1:36" x14ac:dyDescent="0.2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row>
    <row r="85" spans="1:36" x14ac:dyDescent="0.2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row>
    <row r="86" spans="1:36"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row>
    <row r="87" spans="1:36" x14ac:dyDescent="0.2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row>
    <row r="88" spans="1:36" x14ac:dyDescent="0.2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row>
    <row r="89" spans="1:36" x14ac:dyDescent="0.2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row>
    <row r="90" spans="1:36"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row>
    <row r="91" spans="1:36"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row>
    <row r="92" spans="1:36" x14ac:dyDescent="0.2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row>
    <row r="93" spans="1:36"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row>
    <row r="94" spans="1:36"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row>
    <row r="95" spans="1:36"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row>
    <row r="96" spans="1:36"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row>
    <row r="97" spans="1:36"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row>
    <row r="98" spans="1:36"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row>
    <row r="99" spans="1:36"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row>
    <row r="100" spans="1:36"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row>
    <row r="101" spans="1:36"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row>
    <row r="102" spans="1:36"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row>
    <row r="103" spans="1:36"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row>
    <row r="104" spans="1:36"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row>
    <row r="105" spans="1:36"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row>
    <row r="106" spans="1:36"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row>
    <row r="107" spans="1:36"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row>
    <row r="108" spans="1:36"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row>
    <row r="109" spans="1:36"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row>
    <row r="110" spans="1:36"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row>
    <row r="111" spans="1:36" x14ac:dyDescent="0.2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row>
    <row r="112" spans="1:36" x14ac:dyDescent="0.2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row>
    <row r="113" spans="1:36"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row>
    <row r="114" spans="1:36"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row>
    <row r="115" spans="1:36"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row>
    <row r="116" spans="1:36" x14ac:dyDescent="0.2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row>
    <row r="117" spans="1:36" x14ac:dyDescent="0.2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row>
    <row r="118" spans="1:36" x14ac:dyDescent="0.2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row>
    <row r="119" spans="1:36" x14ac:dyDescent="0.2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row>
    <row r="120" spans="1:36" x14ac:dyDescent="0.2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row>
    <row r="121" spans="1:36" x14ac:dyDescent="0.2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row>
    <row r="122" spans="1:36" x14ac:dyDescent="0.2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row>
    <row r="123" spans="1:36" x14ac:dyDescent="0.2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row>
    <row r="124" spans="1:36" x14ac:dyDescent="0.2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row>
    <row r="125" spans="1:36" x14ac:dyDescent="0.2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row>
    <row r="126" spans="1:36" x14ac:dyDescent="0.2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row>
    <row r="127" spans="1:36" x14ac:dyDescent="0.2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row>
    <row r="128" spans="1:36" x14ac:dyDescent="0.2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row>
    <row r="129" spans="1:36" x14ac:dyDescent="0.2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row>
    <row r="130" spans="1:36" x14ac:dyDescent="0.2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row>
    <row r="131" spans="1:36" x14ac:dyDescent="0.2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row>
    <row r="132" spans="1:36" x14ac:dyDescent="0.2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row>
    <row r="133" spans="1:36" x14ac:dyDescent="0.2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row>
    <row r="134" spans="1:36" x14ac:dyDescent="0.2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row>
    <row r="135" spans="1:36" x14ac:dyDescent="0.2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row>
    <row r="136" spans="1:36" x14ac:dyDescent="0.2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row>
    <row r="137" spans="1:36" x14ac:dyDescent="0.2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row>
    <row r="138" spans="1:36" x14ac:dyDescent="0.2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row>
    <row r="139" spans="1:36" x14ac:dyDescent="0.2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row>
    <row r="140" spans="1:36" x14ac:dyDescent="0.2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row>
    <row r="141" spans="1:36" x14ac:dyDescent="0.2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row>
    <row r="142" spans="1:36" x14ac:dyDescent="0.2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row>
    <row r="143" spans="1:36" x14ac:dyDescent="0.2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row>
    <row r="144" spans="1:36" x14ac:dyDescent="0.2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row>
    <row r="145" spans="1:36" x14ac:dyDescent="0.2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row>
    <row r="146" spans="1:36" x14ac:dyDescent="0.2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row>
    <row r="147" spans="1:36" x14ac:dyDescent="0.2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row>
    <row r="148" spans="1:36" x14ac:dyDescent="0.2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row>
    <row r="149" spans="1:36" x14ac:dyDescent="0.2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row>
    <row r="150" spans="1:36" x14ac:dyDescent="0.2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row>
    <row r="151" spans="1:36" x14ac:dyDescent="0.2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row>
    <row r="152" spans="1:36" x14ac:dyDescent="0.2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row>
    <row r="153" spans="1:36" x14ac:dyDescent="0.2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row>
    <row r="154" spans="1:36" x14ac:dyDescent="0.2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row>
    <row r="155" spans="1:36" x14ac:dyDescent="0.2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row>
    <row r="156" spans="1:36" x14ac:dyDescent="0.2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row>
    <row r="157" spans="1:36" x14ac:dyDescent="0.2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row>
    <row r="158" spans="1:36" x14ac:dyDescent="0.2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row>
    <row r="159" spans="1:36" x14ac:dyDescent="0.2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row>
    <row r="160" spans="1:36" x14ac:dyDescent="0.2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row>
  </sheetData>
  <sheetProtection algorithmName="SHA-512" hashValue="FcuP+BJQTO9pE9EQI2luVysSZaFiX6mbDunSGb7foGKITJlB7Pl4KH2Aw7fTA7tCgRbz5oXObp+rliZXE9WKNQ==" saltValue="YErrWhs5DFW9Bzpk/t6tCw==" spinCount="100000" sheet="1" objects="1" scenarios="1"/>
  <mergeCells count="27">
    <mergeCell ref="D9:L9"/>
    <mergeCell ref="D12:L12"/>
    <mergeCell ref="D15:L15"/>
    <mergeCell ref="D3:M3"/>
    <mergeCell ref="D6:M6"/>
    <mergeCell ref="D33:D34"/>
    <mergeCell ref="D36:D37"/>
    <mergeCell ref="E30:M31"/>
    <mergeCell ref="E33:M34"/>
    <mergeCell ref="E36:M37"/>
    <mergeCell ref="D30:D31"/>
    <mergeCell ref="B8:B9"/>
    <mergeCell ref="B5:B6"/>
    <mergeCell ref="B2:B3"/>
    <mergeCell ref="B36:B37"/>
    <mergeCell ref="B33:B34"/>
    <mergeCell ref="B30:B31"/>
    <mergeCell ref="B20:B21"/>
    <mergeCell ref="B14:B15"/>
    <mergeCell ref="B17:B18"/>
    <mergeCell ref="B23:B24"/>
    <mergeCell ref="D24:L24"/>
    <mergeCell ref="B26:B27"/>
    <mergeCell ref="D27:L27"/>
    <mergeCell ref="B11:B12"/>
    <mergeCell ref="D21:L21"/>
    <mergeCell ref="D18:L1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C82CDA-17EB-4754-8B95-79F29F8B8E88}">
          <x14:formula1>
            <xm:f>SDS!$B$13:$B$14</xm:f>
          </x14:formula1>
          <xm:sqref>M9 M12 M15 M18 M21 M24 M27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Instructions</vt:lpstr>
      <vt:lpstr>Guidance</vt:lpstr>
      <vt:lpstr>Annex A</vt:lpstr>
      <vt:lpstr>Annex B</vt:lpstr>
      <vt:lpstr>Annex C</vt:lpstr>
      <vt:lpstr>Annex D</vt:lpstr>
      <vt:lpstr>Quote Total</vt:lpstr>
      <vt:lpstr>Additional Information</vt:lpstr>
      <vt:lpstr>Acceptances</vt:lpstr>
      <vt:lpstr>SDS</vt:lpstr>
      <vt:lpstr>Guidance!_Hlk77762322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McDermott (HO Commercial)</dc:creator>
  <cp:lastModifiedBy>Ian McDermott (HO Commercial)</cp:lastModifiedBy>
  <dcterms:created xsi:type="dcterms:W3CDTF">2021-08-26T14:59:42Z</dcterms:created>
  <dcterms:modified xsi:type="dcterms:W3CDTF">2021-10-20T12:46:56Z</dcterms:modified>
</cp:coreProperties>
</file>