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168" windowWidth="8736" windowHeight="7608" tabRatio="195" firstSheet="2" activeTab="2"/>
  </bookViews>
  <sheets>
    <sheet name="By Lot" sheetId="1" r:id="rId1"/>
    <sheet name="Contacts - sorted by  supplier" sheetId="2" r:id="rId2"/>
    <sheet name="Addresses" sheetId="3" r:id="rId3"/>
  </sheets>
  <definedNames>
    <definedName name="_xlnm._FilterDatabase" localSheetId="0" hidden="1">'By Lot'!$A$2:$T$138</definedName>
    <definedName name="_xlnm.Print_Titles" localSheetId="0">'By Lot'!$11:$11</definedName>
  </definedNames>
  <calcPr calcId="145621"/>
</workbook>
</file>

<file path=xl/calcChain.xml><?xml version="1.0" encoding="utf-8"?>
<calcChain xmlns="http://schemas.openxmlformats.org/spreadsheetml/2006/main">
  <c r="H148" i="1" l="1"/>
  <c r="R28" i="1" l="1"/>
  <c r="R31" i="1" l="1"/>
  <c r="R32" i="1"/>
  <c r="R33" i="1"/>
  <c r="R34" i="1"/>
  <c r="R35" i="1"/>
  <c r="R36" i="1"/>
  <c r="R37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9" i="1"/>
  <c r="R30" i="1"/>
  <c r="R38" i="1"/>
</calcChain>
</file>

<file path=xl/sharedStrings.xml><?xml version="1.0" encoding="utf-8"?>
<sst xmlns="http://schemas.openxmlformats.org/spreadsheetml/2006/main" count="1982" uniqueCount="404">
  <si>
    <t>Evidence to Purchase Order</t>
  </si>
  <si>
    <t>Competition Name</t>
  </si>
  <si>
    <t>Competition Closure Document</t>
  </si>
  <si>
    <t>Project Start</t>
  </si>
  <si>
    <t>Coding</t>
  </si>
  <si>
    <t>Cost Centre</t>
  </si>
  <si>
    <t xml:space="preserve">Account Code </t>
  </si>
  <si>
    <t>PO Number</t>
  </si>
  <si>
    <t>Supplier information</t>
  </si>
  <si>
    <t>15/16 Cost</t>
  </si>
  <si>
    <t>Total PO value
(Auto Calculation)</t>
  </si>
  <si>
    <t xml:space="preserve">Competition Owner </t>
  </si>
  <si>
    <t>Supplier form returned to DECC</t>
  </si>
  <si>
    <t>PMO Finance</t>
  </si>
  <si>
    <t>PMO Project Inititaion</t>
  </si>
  <si>
    <t>No</t>
  </si>
  <si>
    <t>COMMENTS</t>
  </si>
  <si>
    <t>VAT treatment is             std or out of scope</t>
  </si>
  <si>
    <t>CCD PO id</t>
  </si>
  <si>
    <t>VAT treatment</t>
  </si>
  <si>
    <t>Acct code description</t>
  </si>
  <si>
    <t>status</t>
  </si>
  <si>
    <t>not started</t>
  </si>
  <si>
    <t>in progress</t>
  </si>
  <si>
    <t>done</t>
  </si>
  <si>
    <t>Note to buyer</t>
  </si>
  <si>
    <t>Requisition description</t>
  </si>
  <si>
    <t>copy and paste relevant Project title above</t>
  </si>
  <si>
    <t>Justification</t>
  </si>
  <si>
    <t xml:space="preserve">copy &amp; paste for EACH </t>
  </si>
  <si>
    <t>Attached: Emailed auth from business for requisition, signed Contract and spreadsheet with Competition Closure Document PO id # details</t>
  </si>
  <si>
    <t>Note to supplier</t>
  </si>
  <si>
    <t>Pse ensure PO ref is added to every invoice to validate for payment, and copied to:  sigfinancerequests@decc.gsi.gov.uk</t>
  </si>
  <si>
    <t>Marvin Taylor</t>
  </si>
  <si>
    <t>ENERGY TECHNICAL SPECIALISTS FRAMEWORK</t>
  </si>
  <si>
    <t>NO</t>
  </si>
  <si>
    <t>Project End</t>
  </si>
  <si>
    <t>Contractor name (if different from that on Oracle)</t>
  </si>
  <si>
    <t xml:space="preserve">AMEC Nuclear UK Limited </t>
  </si>
  <si>
    <t xml:space="preserve">Ove Arup and Partners International Ltd </t>
  </si>
  <si>
    <t xml:space="preserve">National Nuclear Laboratory Ltd </t>
  </si>
  <si>
    <t xml:space="preserve">Eden Nuclear and Environment Limited </t>
  </si>
  <si>
    <t xml:space="preserve">Project Time &amp; Cost International Limited </t>
  </si>
  <si>
    <t>Nuclear technologies</t>
  </si>
  <si>
    <t xml:space="preserve">Parsons Brinckerhoff Ltd  </t>
  </si>
  <si>
    <t xml:space="preserve">Garrad Hassan and Partners Ltd </t>
  </si>
  <si>
    <t xml:space="preserve">Cranfield University </t>
  </si>
  <si>
    <t>Off-shore wind and the marine environment</t>
  </si>
  <si>
    <t xml:space="preserve">Renewable Energy Systems Ltd </t>
  </si>
  <si>
    <t xml:space="preserve">Wind Minds B.V. </t>
  </si>
  <si>
    <t>Onshore wind</t>
  </si>
  <si>
    <t xml:space="preserve">Ricardo-AEA Ltd </t>
  </si>
  <si>
    <t xml:space="preserve">The National Non-Food Crop Centre </t>
  </si>
  <si>
    <t>Bioenergy and energy from waste</t>
  </si>
  <si>
    <t xml:space="preserve">Energy Environmental Technical Services Ltd </t>
  </si>
  <si>
    <t>Solar thermal technologies</t>
  </si>
  <si>
    <t xml:space="preserve">Loughborough University </t>
  </si>
  <si>
    <t xml:space="preserve">Black &amp; Veatch Ltd </t>
  </si>
  <si>
    <t>Solar photo voltaic  technologies</t>
  </si>
  <si>
    <t>Project title
(Lot description - add to  General project name above)</t>
  </si>
  <si>
    <t xml:space="preserve">Ludwig-Boelkow-Systemtechnik GmbH </t>
  </si>
  <si>
    <t xml:space="preserve">4th Energy Wave </t>
  </si>
  <si>
    <t xml:space="preserve">Kiwa Ltd </t>
  </si>
  <si>
    <t>Hydro and Marine</t>
  </si>
  <si>
    <t xml:space="preserve">IT Power Consulting Limited </t>
  </si>
  <si>
    <t>Hydrogen, fuel cell technologies, and synthetic fuels.</t>
  </si>
  <si>
    <t>Petrochemical</t>
  </si>
  <si>
    <t xml:space="preserve">Stopford Projects Ltd </t>
  </si>
  <si>
    <t xml:space="preserve">InSite Technical Services Limited </t>
  </si>
  <si>
    <t>Innovative fossil fuel fired generation</t>
  </si>
  <si>
    <t xml:space="preserve">Petrofac Engineering Limited </t>
  </si>
  <si>
    <t xml:space="preserve">Health and Safety Laboratory </t>
  </si>
  <si>
    <t>Innovative fossil fuel extraction technologies</t>
  </si>
  <si>
    <t xml:space="preserve">GT Energy UK Ltd </t>
  </si>
  <si>
    <t xml:space="preserve">Land and Water Resource Consultants </t>
  </si>
  <si>
    <t>Geothermal technologies.</t>
  </si>
  <si>
    <t>ICT including smart grid, smart meters and smart controls</t>
  </si>
  <si>
    <t xml:space="preserve">Smarter Grid Solutions Ltd </t>
  </si>
  <si>
    <t>Energy storage &amp; Demand Side Response (DSR)</t>
  </si>
  <si>
    <t xml:space="preserve">Wood Group Kenny Caledonia Ltd </t>
  </si>
  <si>
    <t>Carbon capture and storage</t>
  </si>
  <si>
    <t xml:space="preserve">Frazer Nash Consultancy Ltd </t>
  </si>
  <si>
    <t xml:space="preserve">Sgurr Energy Ltd </t>
  </si>
  <si>
    <t>Electricity transmission and distribution systems</t>
  </si>
  <si>
    <t xml:space="preserve">GL Industrial Services UK Limited </t>
  </si>
  <si>
    <t xml:space="preserve">Rhead Group Ltd </t>
  </si>
  <si>
    <t xml:space="preserve">The Institution of Gas Engineers and Managers </t>
  </si>
  <si>
    <t>Gas transmission and distribution systems</t>
  </si>
  <si>
    <t xml:space="preserve">Atkins Ltd </t>
  </si>
  <si>
    <t>Heat networks and heat pumps</t>
  </si>
  <si>
    <t>Energy system modelling</t>
  </si>
  <si>
    <t>Energy efficiency in buildings</t>
  </si>
  <si>
    <t>Industrial energy efficiency</t>
  </si>
  <si>
    <t xml:space="preserve">Cenex </t>
  </si>
  <si>
    <t>Transport</t>
  </si>
  <si>
    <t>N/A (already set up)</t>
  </si>
  <si>
    <t>QA'd</t>
  </si>
  <si>
    <t>YES</t>
  </si>
  <si>
    <t>not showing as a DECC supplier</t>
  </si>
  <si>
    <t>BRE. (Building Research Establishment Limited)</t>
  </si>
  <si>
    <t>B V G Associates Ltd</t>
  </si>
  <si>
    <t>Centre For Sustainable Energy</t>
  </si>
  <si>
    <t>Delta Energy &amp; Environment Ltd</t>
  </si>
  <si>
    <t>D N V Kema Ltd</t>
  </si>
  <si>
    <t>E4Tech UK Ltd</t>
  </si>
  <si>
    <t>Ecofys U K Ltd</t>
  </si>
  <si>
    <t>Element Energy Ltd</t>
  </si>
  <si>
    <t>Eunomia Research &amp; Consulting Ltd</t>
  </si>
  <si>
    <t>Grontmij Ltd</t>
  </si>
  <si>
    <t>I C F Consulting Ltd</t>
  </si>
  <si>
    <t>CHECK if same supplier, we have a 'Kiwa Gastec At Cre'</t>
  </si>
  <si>
    <t>Leighfisher Ltd</t>
  </si>
  <si>
    <t>Mott Macdonald Group Ltd</t>
  </si>
  <si>
    <t>has more than one address</t>
  </si>
  <si>
    <t>Nuvia Ltd</t>
  </si>
  <si>
    <t>CHECK if same supplier, we have 'Ove Arup &amp; Partners Ltd' and it has more than one address</t>
  </si>
  <si>
    <t>Ramboll</t>
  </si>
  <si>
    <t>Supplier name (as on Oracle)</t>
  </si>
  <si>
    <t>U C L Consultants Ltd</t>
  </si>
  <si>
    <t>LOT #</t>
  </si>
  <si>
    <t>add</t>
  </si>
  <si>
    <t>contract returned to DECC</t>
  </si>
  <si>
    <t>IC Consultants Ltd</t>
  </si>
  <si>
    <t>Cambridge Architectural Research Limited</t>
  </si>
  <si>
    <t xml:space="preserve">Cambridge Architectural Research Limited </t>
  </si>
  <si>
    <t>Contract  signed by DECC</t>
  </si>
  <si>
    <t>Contract returned to supplier (with supplier form if applicable)</t>
  </si>
  <si>
    <t xml:space="preserve">Contract filed on U: drive </t>
  </si>
  <si>
    <t>SME?</t>
  </si>
  <si>
    <t xml:space="preserve">
not showing as a DECC supplier</t>
  </si>
  <si>
    <t>BRE (Building Research Establishment Limited)</t>
  </si>
  <si>
    <t xml:space="preserve">AECOM Ltd formerly URS Infrastructure and Environment UK Ltd </t>
  </si>
  <si>
    <t>Contact email address</t>
  </si>
  <si>
    <t>Company</t>
  </si>
  <si>
    <t>E-mail Contact</t>
  </si>
  <si>
    <t>Contact Name</t>
  </si>
  <si>
    <t>4th Energy Wave</t>
  </si>
  <si>
    <t>Kerry-ann@4thenergywave.com</t>
  </si>
  <si>
    <t>Kerry-Ann Adamson</t>
  </si>
  <si>
    <t>AECOM Ltd (formerly URS Infrastructure and Environment UK Ltd)</t>
  </si>
  <si>
    <t>david.ross@aecom.com</t>
  </si>
  <si>
    <t>David Ross</t>
  </si>
  <si>
    <t>AMEC Nuclear UK Limited</t>
  </si>
  <si>
    <t>john.stairmand@amecfw.com ;
neil.morrison@amecfw.com</t>
  </si>
  <si>
    <t>John Stairmand</t>
  </si>
  <si>
    <t>Atkins Limited</t>
  </si>
  <si>
    <t xml:space="preserve">Iain.Jarvie@atkinsglobal.com </t>
  </si>
  <si>
    <t>Iain Jarvie</t>
  </si>
  <si>
    <t>Black &amp; Veatch Ltd</t>
  </si>
  <si>
    <t>baldockA@bv.com ;
MylesH@bv.com</t>
  </si>
  <si>
    <t>Andy Baldock</t>
  </si>
  <si>
    <t>Building Research Establishment Limited</t>
  </si>
  <si>
    <t>williamsjj@bre.co.uk ;
mathewsonc@bre.co.uk ;
OrtizJ@bre.co.uk</t>
  </si>
  <si>
    <t>Jonny Williams</t>
  </si>
  <si>
    <t>BVG Associates</t>
  </si>
  <si>
    <t>mjb@bvgassociates.co.uk</t>
  </si>
  <si>
    <t>Mike Blanch</t>
  </si>
  <si>
    <t>Cambridge Architectural Research Limited (CAR)</t>
  </si>
  <si>
    <t>jason.palmer@carltd.com</t>
  </si>
  <si>
    <t>Jason Palmer</t>
  </si>
  <si>
    <t>Cenex</t>
  </si>
  <si>
    <t>keith.budden@cenex.co.uk</t>
  </si>
  <si>
    <t>Keith Budden</t>
  </si>
  <si>
    <t>Centre for Sustainable Energy</t>
  </si>
  <si>
    <t>janine.michael@cse.org.uk</t>
  </si>
  <si>
    <t>Janine Michael</t>
  </si>
  <si>
    <t>Cranfield University</t>
  </si>
  <si>
    <t>maurizio.collu@cranfield.ac.uk ;
antony.charnley@cranfield.ac.uk ;
c.l.sansom@cranfield.ac.uk ;
v.manovic@cranfield.ac.uk</t>
  </si>
  <si>
    <t>Maurizio Collu</t>
  </si>
  <si>
    <t>DMV Kema Limited</t>
  </si>
  <si>
    <t>alex.searle@dnvgl.com</t>
  </si>
  <si>
    <t>Alex Searle</t>
  </si>
  <si>
    <t>E4tech (UK) Ltd</t>
  </si>
  <si>
    <t>adam.chase@e4tech.com</t>
  </si>
  <si>
    <t>Adam Chase</t>
  </si>
  <si>
    <t>Ecofys UK Ltd</t>
  </si>
  <si>
    <t>A.GARDINER@ECOFYS.COM</t>
  </si>
  <si>
    <t>Ann Gardiner</t>
  </si>
  <si>
    <t>Eden Nuclear and Environment Limited</t>
  </si>
  <si>
    <t>ajb@eden-ne.co.uk ;
nm@eden-ne.co.uk</t>
  </si>
  <si>
    <t>Dr Andy Baker
Nick Mitchell</t>
  </si>
  <si>
    <t>Element Energy Limited</t>
  </si>
  <si>
    <t>ian.walker@element-energy.co.uk</t>
  </si>
  <si>
    <t>Ian Walker</t>
  </si>
  <si>
    <t>Energy Environmental Technical Services Ltd</t>
  </si>
  <si>
    <t>bcross@eets.co.uk</t>
  </si>
  <si>
    <t>Bruce Cross</t>
  </si>
  <si>
    <t>Eunomia Research and Consulting Ltd</t>
  </si>
  <si>
    <t>adam.baddeley@eunomia.co.uk</t>
  </si>
  <si>
    <t>Adam Baddeley</t>
  </si>
  <si>
    <t>Frazer Nash Consultancy</t>
  </si>
  <si>
    <t>d.mcnaught@fnc.co.uk ;
a.nayyar@fnc.co.uk</t>
  </si>
  <si>
    <t>David McNaught</t>
  </si>
  <si>
    <t>Garrad Hassan and Partners Ltd</t>
  </si>
  <si>
    <t>robert.rawlinson-smith@dnvgl.com</t>
  </si>
  <si>
    <t>Dr Robert Rawlinson-Smith</t>
  </si>
  <si>
    <t>GL Industrial Services</t>
  </si>
  <si>
    <t>colin.heap@dnvgl.com</t>
  </si>
  <si>
    <t>Colin Heap</t>
  </si>
  <si>
    <t>Grontmij Limited</t>
  </si>
  <si>
    <t>andy.king@grontmij.co.uk</t>
  </si>
  <si>
    <t>Andy King</t>
  </si>
  <si>
    <t>GT Energy UK Ltd</t>
  </si>
  <si>
    <t>john.healy@gtenergy.net</t>
  </si>
  <si>
    <t>John Healy</t>
  </si>
  <si>
    <t>Health and Safety Laboratory</t>
  </si>
  <si>
    <t>jeremy.potter@hsl.gsi.gov.uk</t>
  </si>
  <si>
    <t>Jeremy Potter</t>
  </si>
  <si>
    <t>ICF Consulting Limited</t>
  </si>
  <si>
    <t>mark.allington@icfi.com</t>
  </si>
  <si>
    <t>Mark Allington</t>
  </si>
  <si>
    <t>Imperial College London Consultants</t>
  </si>
  <si>
    <t xml:space="preserve"> f.jamieson@imperial.ac.uk;
l.chisholm@imperial.ac.uk; 
consultants@imperial.ac.uk</t>
  </si>
  <si>
    <t>Paul Cray</t>
  </si>
  <si>
    <t xml:space="preserve">Insight Techinical Services </t>
  </si>
  <si>
    <t>jean.martin@insitetechnical.com</t>
  </si>
  <si>
    <t>Jean Martin</t>
  </si>
  <si>
    <t>IT Power Consulting</t>
  </si>
  <si>
    <t>joe.hussey@itpower.co.uk</t>
  </si>
  <si>
    <t>Joe Hussey</t>
  </si>
  <si>
    <t>Kiwa Ltd</t>
  </si>
  <si>
    <t>iain.summerfield@kiwa.co.uk</t>
  </si>
  <si>
    <t>Iain Summerfield</t>
  </si>
  <si>
    <t>Land and Water Resource Consultants</t>
  </si>
  <si>
    <t>mjmoggeridge@lwrc.co.uk</t>
  </si>
  <si>
    <t>Michael Moggeridge</t>
  </si>
  <si>
    <t>LeighFisher Limted</t>
  </si>
  <si>
    <t>chris.wilson@leighfisher.com</t>
  </si>
  <si>
    <t>Chris Wilson</t>
  </si>
  <si>
    <t>Loughborough University</t>
  </si>
  <si>
    <t>R.Gottschalg@lboro.ac.uk ;
C.E.Malins@lboro.ac.uk</t>
  </si>
  <si>
    <t>Professor Ralph Gottschalg</t>
  </si>
  <si>
    <t>Ludwig-Boelkow</t>
  </si>
  <si>
    <t>uwe.albrecht@lbst.de</t>
  </si>
  <si>
    <t>Uwe Albrecht</t>
  </si>
  <si>
    <t>Mott MacDonald</t>
  </si>
  <si>
    <t>Simon.critten@mottmac.com ;
Kellee.Hosking@mottmac.com ;
Clare.Rhodes-James@mottmac.com</t>
  </si>
  <si>
    <t>Simon Critten</t>
  </si>
  <si>
    <t>National Nuclear Laboratory Ltd</t>
  </si>
  <si>
    <t>rjs2@nnl.co.uk ;
bob.j.straw@nnl.co.uk</t>
  </si>
  <si>
    <t>R.J. Straw</t>
  </si>
  <si>
    <t>Nuvia Limited</t>
  </si>
  <si>
    <t>Kris.bradshaw@nuvia.co.uk</t>
  </si>
  <si>
    <t>Kris Bradshaw</t>
  </si>
  <si>
    <t>Ove Arup and Partners International Ltd</t>
  </si>
  <si>
    <t>Alan.Thomson@arup.com ;
Joe.Sumners@arup.com ;
Richard.Lewis@arup.com ;
Richard.Knights@arup.com ;
des.correia@arup.com ;
Ken.kilfedder@arup.com ;
steve.saunders@arup.com ;
Steve.Argent@arup.com ;
Clare-m.Lavelle@arup.com</t>
  </si>
  <si>
    <t>Alan Thomson</t>
  </si>
  <si>
    <t xml:space="preserve">Parsons Brinckerhoff Ltd </t>
  </si>
  <si>
    <t>kyddp@pbworld.com ;
DaviesMi@pbworld.com ;
BilhamR@pbworld.com</t>
  </si>
  <si>
    <t>Peter Kydd</t>
  </si>
  <si>
    <t>Petrofac Engineering Limited</t>
  </si>
  <si>
    <t>alec.jones@petrofac.com</t>
  </si>
  <si>
    <t>Alec Jones</t>
  </si>
  <si>
    <t>Project Time &amp; Cost International Limited</t>
  </si>
  <si>
    <t>alastair.laird@ptcinc.com</t>
  </si>
  <si>
    <t>Alastair Laird</t>
  </si>
  <si>
    <t>Ramboll UK Ltd</t>
  </si>
  <si>
    <t xml:space="preserve">PSTEE@ramboll.com ;
pjam@ramboll.com </t>
  </si>
  <si>
    <t>Paul Steen ;
Paul James</t>
  </si>
  <si>
    <t>Renewable Energy Systems Ltd</t>
  </si>
  <si>
    <t>andy.beetham@res-offshore.com</t>
  </si>
  <si>
    <t>Andy Beetham</t>
  </si>
  <si>
    <t>Rhead Group Ltd</t>
  </si>
  <si>
    <t>proposals@rheadgroup.com</t>
  </si>
  <si>
    <t>Lydia McIver</t>
  </si>
  <si>
    <t>Ricardo-AEA Ltd</t>
  </si>
  <si>
    <t>salessupportteam@ricardo-aea.com</t>
  </si>
  <si>
    <t>Neil Surman</t>
  </si>
  <si>
    <t>Sgurr Energy Ltd</t>
  </si>
  <si>
    <t>alan.mortimer@sgurrenergy.com ;
francesco.baldini@sgurrenergy.com ;
David.Robertson@sgurrenergy.com ;
steve.mcdonald@sgurrenergy.com</t>
  </si>
  <si>
    <t>Alan Mortimer</t>
  </si>
  <si>
    <t>Smarter Grid Solutions Ltd</t>
  </si>
  <si>
    <t>mbaxter@smartergridsolutions.com ;
info@smartergridsolutions.com ;
rjohnston@smartergridsolutions.com ;
agooding@smartergridsolutions.com ;
mbaxter@smartergridsolutions.com ;
200314@smartergridsolutions.com</t>
  </si>
  <si>
    <t>Mark Baxter</t>
  </si>
  <si>
    <t>Stopford Projects Ltd</t>
  </si>
  <si>
    <t>debnath.pal@stopford.co.uk</t>
  </si>
  <si>
    <t>Debnath Pal</t>
  </si>
  <si>
    <t>sarb@igem.org.uk</t>
  </si>
  <si>
    <t>The National Non-Food Crop Centre</t>
  </si>
  <si>
    <t>d.turley@nnfcc.co.uk</t>
  </si>
  <si>
    <t>David Turley</t>
  </si>
  <si>
    <t>UCL Consultants Ltd</t>
  </si>
  <si>
    <t xml:space="preserve">c.huggins@uclconsultants.com ;
m.sedgwick@uclconsultants.com </t>
  </si>
  <si>
    <t>Carl Huggins</t>
  </si>
  <si>
    <t>Wind Minds B.V.</t>
  </si>
  <si>
    <t>A.verbeek@windminds.com</t>
  </si>
  <si>
    <t>Arno Verbeek</t>
  </si>
  <si>
    <t>Wood Group Kenny Caledonia Ltd</t>
  </si>
  <si>
    <t>nick.gilmour@woodgroupkenny.com</t>
  </si>
  <si>
    <t>Nick Gilmour</t>
  </si>
  <si>
    <t>jon.slowe@delta-ee.com</t>
  </si>
  <si>
    <t>Alan.Thomson@arup.com</t>
  </si>
  <si>
    <t>Send supplier form?</t>
  </si>
  <si>
    <t>Comments</t>
  </si>
  <si>
    <t>31/3 Have requested DNV to re-send</t>
  </si>
  <si>
    <t>31/3 Have requested E4 Tech to re-send</t>
  </si>
  <si>
    <t>nick.gilmour@woodgroupkenny.com ;
northsea.contracts@woodgroupkenny.com</t>
  </si>
  <si>
    <t>kyddp@pbworld.com ;
DaviesMi@pbworld.com ; 
CookDo@pbworld.com ;
BilhamR@pbworld.com</t>
  </si>
  <si>
    <t>mbaxter@smartergridsolutions.com ;
info@smartergridsolutions.com ;
rjohnston@smartergridsolutions.com ;
agooding@smartergridsolutions.com ;
200314@smartergridsolutions.com</t>
  </si>
  <si>
    <t>jean.martin@insitetechnical.com
chris.wheeler@insitetechnical.com</t>
  </si>
  <si>
    <t xml:space="preserve">ian.richardson@atkinsglobal.com
Iain.Jarvie@atkinsglobal.com </t>
  </si>
  <si>
    <t xml:space="preserve">Name: David Ross
Position held in organisation: Regional Director
Address: MidCity Place, 71 High Holborn, London 
Postcode: WC1V 6QS
Country: UK
Phone: 07921 646 257
Email: david.ross@aecom.com
</t>
  </si>
  <si>
    <t>F/up 7/4. Damitha has spoken to IC 2/4 to ensure they are clear on our T&amp;Cs.
30/3 -Supplier queried T&amp;C's - we have advised we will not accept.
Contact person cited on ITT has left the company. New contact received contract 27/3 - will get back to us 1/4/15 at latest.
CHECK if same supplier, we have 'Imerpial College London'</t>
  </si>
  <si>
    <t xml:space="preserve">AECOM Ltd (formerly URS Infrastructure and Environment UK Ltd) </t>
  </si>
  <si>
    <t>13 Fitzroy Street, London W1T 4BQ</t>
  </si>
  <si>
    <t>address on contract</t>
  </si>
  <si>
    <t>The Orchard Business Centre, Stoke Orchard, Cheltenham, Gloucestershire GL52 7RZ</t>
  </si>
  <si>
    <t xml:space="preserve">F/up 10/4/15. Hard copy not yet received in post - Ramboll have advised it will arrive 8/4.
</t>
  </si>
  <si>
    <t>f.jamieson@imperial.ac.uk;
l.chisholm@imperial.ac.uk;
a.awan@imperial.ac.uk ;  
consultants@imperial.ac.uk</t>
  </si>
  <si>
    <t>Walton House Faraday Street, Birchwood, Warrington, Cheshire, WA3 6GA</t>
  </si>
  <si>
    <t>5th Floor; Chadwick House, Warrington Road' Birchwood Science Park, Warrington, Cheshire WA3 6AE</t>
  </si>
  <si>
    <t>Eden Conference Barn, Low Moor, Penrith, Cumbria CA10 1XQ</t>
  </si>
  <si>
    <t>Chadwick House, Birchwood Park, Risley, Warrington WA3 6ZH</t>
  </si>
  <si>
    <t>TG05, Kirkland Suite, Innovation Centre, Westlakes Science &amp; Technology Park, Moor Row, Cumbria CA24 3TP</t>
  </si>
  <si>
    <t>6 Devonshire Square, London EC2M 4YE</t>
  </si>
  <si>
    <t>Third Floor; Regus Manchester Business Park, 3000 Aviator Way, Manchester M22 5TG</t>
  </si>
  <si>
    <t>BVG Associates, The Blackthorn Centre, Purton Road, Cricklade, Wiltshire SN6 6HY</t>
  </si>
  <si>
    <t>St. Vincent’s Works, Silverthorne Lane, Bristol BS2 0QD</t>
  </si>
  <si>
    <t>Building 52 (Whittle bldg), Cranfield University; Cranfield, Bedfordshire MK43 0AL</t>
  </si>
  <si>
    <t>Renewable Energy Systems Limited; Faraday House, Station Road, Kings Langley, Hertfordshire WD4 8LH</t>
  </si>
  <si>
    <t xml:space="preserve">Mott MacDonald House, 8-10 Sydenham Road, Croydon CR0 2EE
</t>
  </si>
  <si>
    <t>1 Alie Street, London E1 8DE</t>
  </si>
  <si>
    <t>Welbergweg 49; Hengelo, 7556PE;  The Netherlands</t>
  </si>
  <si>
    <t xml:space="preserve">Shoreham Technical Centre, Shoreham-by-Sea, West Sussex, BN43 5FG </t>
  </si>
  <si>
    <t>37 Queen Square, Bristol BS5 6PF</t>
  </si>
  <si>
    <t>NNFCC, Biocentre, York Science Park, Innovation Way, York YO10 5DG</t>
  </si>
  <si>
    <t>Ramboll, Harwell Innovation Centre, B173 Curie Avenue, Harwell International Business Centre, Oxfordshire OX11 0QG</t>
  </si>
  <si>
    <t>C/o Calders, 16 Charles II Street, London SW1Y 4NW</t>
  </si>
  <si>
    <t>Foundation Building, Eden Project, Bodelva, St Blazey, PL24 2SG</t>
  </si>
  <si>
    <t>Cambridge Architectural Research Limited; Unit 6 23-25 Gwydir Street Cambridge CB1 2LG UK</t>
  </si>
  <si>
    <t>2nd Floor, Bearford House, 39 Hanover Street, Edinburgh EH2 2PJ</t>
  </si>
  <si>
    <t>Vice-Chancellor’s Office, Kent House, Cranfield University, College Road, Bedfordshire MK43 0AL</t>
  </si>
  <si>
    <t xml:space="preserve">Nuvia Limited </t>
  </si>
  <si>
    <t>address</t>
  </si>
  <si>
    <t>supplier</t>
  </si>
  <si>
    <t>Lot</t>
  </si>
  <si>
    <t xml:space="preserve">Grontmij Limited </t>
  </si>
  <si>
    <t xml:space="preserve">BVG Associates </t>
  </si>
  <si>
    <t xml:space="preserve">Mott MacDonald Limited </t>
  </si>
  <si>
    <t xml:space="preserve">Ecofys UK Ltd </t>
  </si>
  <si>
    <t xml:space="preserve">Building Research Establishment Limited </t>
  </si>
  <si>
    <t xml:space="preserve">Ramboll UK Ltd </t>
  </si>
  <si>
    <t>Parsons Brinckerhoff Ltd; 6 Devonshire Square, London EC2M 4YE</t>
  </si>
  <si>
    <t>Centre for Renewable Energy Systems Technology; School of Electronic, Electrical and Systems Engineering; Loughborough University; Garendon Wing GJ offices, Holywell Park, Loughborough LE11 3TU</t>
  </si>
  <si>
    <t>Grosvenor House, 69 London Road, Redhill, Surrey RH1 1LQ</t>
  </si>
  <si>
    <t xml:space="preserve">E4tech [UK] Ltd </t>
  </si>
  <si>
    <t xml:space="preserve">Element Energy Limited </t>
  </si>
  <si>
    <t xml:space="preserve">UCL Consultants Ltd </t>
  </si>
  <si>
    <t>Ludwig-Bölkow-Systemtechnik GmbH (LBST); Daimlerstr. 15, 85521 Ottobrunn, Germany</t>
  </si>
  <si>
    <t>60-62 Old London Road, Kingston upon Thames, KT2 6QZ</t>
  </si>
  <si>
    <t>Terrington House, 13-15 Hills Road, Cambridge CB2 1NL</t>
  </si>
  <si>
    <t>Summit House, 4 -5 Mitchell Street, Edinburgh EH6 7BD</t>
  </si>
  <si>
    <t>UCL Consultants, The Network Building, 97 Tottenham Court Road, London W1T 4TP</t>
  </si>
  <si>
    <t>Grosvenor House,.
69, London Road
Redhill
Surrey
RH1 1LQ</t>
  </si>
  <si>
    <t>Parsons Brinckerhoff Ltd, 6 Devonshire Square, London EC2M 4YE</t>
  </si>
  <si>
    <t>St Brandon's House, 29 Great George Street, Bristol BS1 5QT</t>
  </si>
  <si>
    <t>8-10 Sydenham Road, Mott MacDonald House, Croydon CR0 2EE</t>
  </si>
  <si>
    <t>Stopford Projects Ltd, Custom House, Merseyton Road, Ellesmere Port Cheshire CH65 3AD</t>
  </si>
  <si>
    <t>Bridge Innovation Centre
Pembroke Dock
Pembrokeshire
SA72 6UN</t>
  </si>
  <si>
    <t>Bridge Innovation Centre, Pembroke Dock, Pembrokeshire SA72 6UN</t>
  </si>
  <si>
    <t>Harwell Innovation Centre, B173, Curie Avenue, Harwell International Business Centre, Didcot, Oxfordshire OX11 0QG</t>
  </si>
  <si>
    <t xml:space="preserve">ICF Consulting Limited </t>
  </si>
  <si>
    <t>Watling House, 33 Cannon Street, London EC4M 5SB</t>
  </si>
  <si>
    <t>Chester House, 76-86 Chertsey Road, Woking, Surrey, GU21 5BJ</t>
  </si>
  <si>
    <t>Harpur Hill, Buxton SK17 9JN</t>
  </si>
  <si>
    <t xml:space="preserve">LeighFisher Limited </t>
  </si>
  <si>
    <t>65 Chandos Place, London WC2N 4HG</t>
  </si>
  <si>
    <t>13 Fitzroy Street, London, W1T 4BQ</t>
  </si>
  <si>
    <t>Clarendon House, 125 Shenley Road, Borehamwood, Herts WD6 1AG</t>
  </si>
  <si>
    <t>1 Lode Road, Lode, Cambridge, CB25 9ER</t>
  </si>
  <si>
    <t xml:space="preserve">DNV KEMA Limited </t>
  </si>
  <si>
    <t>Palace House, 3 Cathedral Street, London, SE1 9DE</t>
  </si>
  <si>
    <t>UCL Consultants Ltd, The Network Building, 97 Tottenham Court Road, London, W1T 4TP</t>
  </si>
  <si>
    <t>Corunna House, 39 Cadogan Street, Glasgow, G2 7AB</t>
  </si>
  <si>
    <t>Room 311, 1 Alie Street, London, E1 8DE</t>
  </si>
  <si>
    <t>Compass Point, 79-87 Kingston Road, Staines, TW18 1DT</t>
  </si>
  <si>
    <t>1 Alie Street, London, E1 8DE</t>
  </si>
  <si>
    <t>6 Devonshire Square, London, EC2M 4YE</t>
  </si>
  <si>
    <t>Vice-Chancellor’s Office, Kent House, Cranfield University, College Road, Bedfordshire, MK43 0AL</t>
  </si>
  <si>
    <t xml:space="preserve">Frazer-Nash Consultancy Ltd </t>
  </si>
  <si>
    <t>Mott MacDonald House, 8-10 Sydenham Road, Croydon CR0 2EE</t>
  </si>
  <si>
    <t>Devonport Royal Dockyard, Devonport, Plymouth PL1 4SG</t>
  </si>
  <si>
    <t>Palace House, 3 Cathedral Street, London SE1 9DE</t>
  </si>
  <si>
    <t>225 Bath Street, Glasgow G2 4GZ</t>
  </si>
  <si>
    <t>Holywell Park, Ashby Road, Loughborough, Leicestershire, LE11 3GR</t>
  </si>
  <si>
    <t>Ashford House, Eden Road, Walsgrave Triangle, Business Park, Coventry, CV2 2TB</t>
  </si>
  <si>
    <t>IGEM House, High St Kegworth, Derbyshire DE74 2DA</t>
  </si>
  <si>
    <t xml:space="preserve">Delta Energy and Environment </t>
  </si>
  <si>
    <t>Bucknalls Lane, Garston, Watford, Herts, WD25 9XX</t>
  </si>
  <si>
    <t>Shoreham Technical Centre, Shoreham-by-Sea, West Sussex, BN43 5FG</t>
  </si>
  <si>
    <t xml:space="preserve">200 Broomielaw, Glasgow, G1 4RU </t>
  </si>
  <si>
    <t>15 Great Stuart Street, Edinburgh, EH3 7TS</t>
  </si>
  <si>
    <t xml:space="preserve">IC Consultants Ltd </t>
  </si>
  <si>
    <t xml:space="preserve">Centre for Sustainable Energy </t>
  </si>
  <si>
    <t>UCL Consultants Ltd, The Network Building, 97 Tottenham Court Road, London W1T 4TP</t>
  </si>
  <si>
    <t>IC Consultants Ltd, Faculty Building, Exhibition Rd, London SW7 2AZ</t>
  </si>
  <si>
    <t>3 St Peter’s Court, Bedminster Parade, Bristol, BS3 4AQ</t>
  </si>
  <si>
    <t>Unit 6, 23-25 Gwydir Street, Cambridge CB1 2LG</t>
  </si>
  <si>
    <t xml:space="preserve">URS Infrastructure and Environment UK Ltd </t>
  </si>
  <si>
    <t>Scott House, Alencon Link, Basingstoke, Hampshire RG21 7PP</t>
  </si>
  <si>
    <t xml:space="preserve">LeighFisher Limted </t>
  </si>
  <si>
    <t>Daimlerstr. 15, 85521 Ottobrunn, Germany</t>
  </si>
  <si>
    <t>Innovation Centre, Holywell Park, Loughborough, Leicestershire LE11 3 TU</t>
  </si>
  <si>
    <t xml:space="preserve">Eunomia Research and Consulting Ltd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</si>
</sst>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&quot;£&quot;* #,##0_-;\-&quot;£&quot;* #,##0_-;_-&quot;£&quot;* &quot;-&quot;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2"/>
      <name val="Calibri"/>
      <family val="2"/>
      <scheme val="minor"/>
    </font>
    <font>
      <b/>
      <sz val="12"/>
      <name val="Arial"/>
      <family val="2"/>
    </font>
    <font>
      <sz val="11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Tahoma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5" fillId="0" borderId="0"/>
    <xf numFmtId="0" fontId="20" fillId="11" borderId="0" applyNumberFormat="0" applyBorder="0" applyAlignment="0" applyProtection="0"/>
  </cellStyleXfs>
  <cellXfs count="119">
    <xf numFmtId="0" fontId="0" fillId="0" borderId="0" xfId="0"/>
    <xf numFmtId="0" fontId="0" fillId="4" borderId="11" xfId="0" applyFill="1" applyBorder="1" applyAlignment="1"/>
    <xf numFmtId="0" fontId="1" fillId="6" borderId="4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4" borderId="7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top" wrapText="1"/>
    </xf>
    <xf numFmtId="0" fontId="1" fillId="8" borderId="8" xfId="0" applyFont="1" applyFill="1" applyBorder="1" applyAlignment="1">
      <alignment horizontal="left" vertical="top" wrapText="1"/>
    </xf>
    <xf numFmtId="0" fontId="1" fillId="8" borderId="12" xfId="0" applyFont="1" applyFill="1" applyBorder="1" applyAlignment="1"/>
    <xf numFmtId="0" fontId="0" fillId="0" borderId="0" xfId="0" applyAlignment="1">
      <alignment horizontal="center"/>
    </xf>
    <xf numFmtId="0" fontId="11" fillId="0" borderId="16" xfId="0" applyFont="1" applyBorder="1" applyAlignment="1">
      <alignment horizontal="left" vertical="center"/>
    </xf>
    <xf numFmtId="0" fontId="0" fillId="0" borderId="0" xfId="0" applyAlignment="1"/>
    <xf numFmtId="0" fontId="7" fillId="4" borderId="6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left" vertical="top" wrapText="1"/>
    </xf>
    <xf numFmtId="0" fontId="8" fillId="8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8" fillId="8" borderId="20" xfId="0" applyFont="1" applyFill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4" xfId="0" applyFont="1" applyBorder="1" applyAlignment="1"/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3" fillId="0" borderId="2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4" xfId="0" applyBorder="1" applyAlignment="1"/>
    <xf numFmtId="0" fontId="9" fillId="7" borderId="14" xfId="0" applyNumberFormat="1" applyFont="1" applyFill="1" applyBorder="1" applyAlignment="1">
      <alignment horizontal="left" vertical="top"/>
    </xf>
    <xf numFmtId="0" fontId="0" fillId="8" borderId="0" xfId="0" applyFill="1" applyAlignment="1">
      <alignment horizontal="left" vertical="top" wrapText="1"/>
    </xf>
    <xf numFmtId="0" fontId="1" fillId="8" borderId="18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/>
    <xf numFmtId="0" fontId="9" fillId="7" borderId="0" xfId="0" applyNumberFormat="1" applyFont="1" applyFill="1" applyBorder="1" applyAlignment="1">
      <alignment horizontal="left" vertical="top"/>
    </xf>
    <xf numFmtId="0" fontId="6" fillId="0" borderId="0" xfId="0" applyNumberFormat="1" applyFont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top"/>
    </xf>
    <xf numFmtId="14" fontId="0" fillId="0" borderId="4" xfId="0" applyNumberFormat="1" applyBorder="1" applyAlignment="1">
      <alignment horizontal="left" vertical="top"/>
    </xf>
    <xf numFmtId="42" fontId="0" fillId="0" borderId="4" xfId="0" applyNumberFormat="1" applyBorder="1" applyAlignment="1">
      <alignment horizontal="left" vertical="top"/>
    </xf>
    <xf numFmtId="0" fontId="0" fillId="5" borderId="4" xfId="0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42" fontId="0" fillId="0" borderId="4" xfId="0" applyNumberFormat="1" applyFill="1" applyBorder="1" applyAlignment="1">
      <alignment horizontal="left" vertical="top"/>
    </xf>
    <xf numFmtId="0" fontId="0" fillId="0" borderId="4" xfId="0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0" fillId="9" borderId="4" xfId="0" applyFill="1" applyBorder="1" applyAlignment="1">
      <alignment horizontal="left" vertical="top"/>
    </xf>
    <xf numFmtId="14" fontId="0" fillId="9" borderId="4" xfId="0" applyNumberFormat="1" applyFill="1" applyBorder="1" applyAlignment="1">
      <alignment horizontal="left" vertical="top"/>
    </xf>
    <xf numFmtId="42" fontId="0" fillId="9" borderId="4" xfId="0" applyNumberFormat="1" applyFill="1" applyBorder="1" applyAlignment="1">
      <alignment horizontal="left" vertical="top"/>
    </xf>
    <xf numFmtId="0" fontId="0" fillId="9" borderId="4" xfId="0" applyFill="1" applyBorder="1" applyAlignment="1">
      <alignment horizontal="left" vertical="top" wrapText="1"/>
    </xf>
    <xf numFmtId="0" fontId="0" fillId="10" borderId="0" xfId="0" applyFill="1"/>
    <xf numFmtId="0" fontId="0" fillId="10" borderId="0" xfId="0" applyFill="1" applyAlignment="1">
      <alignment horizontal="center"/>
    </xf>
    <xf numFmtId="0" fontId="0" fillId="10" borderId="4" xfId="0" applyFill="1" applyBorder="1" applyAlignment="1">
      <alignment horizontal="left" vertical="top"/>
    </xf>
    <xf numFmtId="14" fontId="0" fillId="10" borderId="4" xfId="0" applyNumberFormat="1" applyFill="1" applyBorder="1" applyAlignment="1">
      <alignment horizontal="left" vertical="top"/>
    </xf>
    <xf numFmtId="42" fontId="0" fillId="10" borderId="4" xfId="0" applyNumberFormat="1" applyFill="1" applyBorder="1" applyAlignment="1">
      <alignment horizontal="left" vertical="top"/>
    </xf>
    <xf numFmtId="0" fontId="0" fillId="10" borderId="4" xfId="0" applyFill="1" applyBorder="1" applyAlignment="1">
      <alignment horizontal="left" vertical="top" wrapText="1"/>
    </xf>
    <xf numFmtId="0" fontId="1" fillId="6" borderId="22" xfId="0" applyFont="1" applyFill="1" applyBorder="1" applyAlignment="1">
      <alignment horizontal="left" vertical="top" wrapText="1"/>
    </xf>
    <xf numFmtId="0" fontId="0" fillId="10" borderId="24" xfId="0" applyFill="1" applyBorder="1" applyAlignment="1">
      <alignment horizontal="left" vertical="top"/>
    </xf>
    <xf numFmtId="0" fontId="0" fillId="0" borderId="4" xfId="0" applyBorder="1"/>
    <xf numFmtId="0" fontId="0" fillId="10" borderId="4" xfId="0" applyFill="1" applyBorder="1"/>
    <xf numFmtId="0" fontId="1" fillId="0" borderId="25" xfId="0" applyFont="1" applyBorder="1"/>
    <xf numFmtId="0" fontId="1" fillId="0" borderId="26" xfId="0" applyFont="1" applyBorder="1"/>
    <xf numFmtId="0" fontId="16" fillId="0" borderId="4" xfId="0" applyFont="1" applyFill="1" applyBorder="1" applyAlignment="1"/>
    <xf numFmtId="0" fontId="17" fillId="0" borderId="4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0" fillId="0" borderId="4" xfId="0" applyFont="1" applyFill="1" applyBorder="1" applyAlignment="1"/>
    <xf numFmtId="0" fontId="18" fillId="0" borderId="4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 wrapText="1"/>
    </xf>
    <xf numFmtId="0" fontId="16" fillId="0" borderId="4" xfId="0" applyFont="1" applyFill="1" applyBorder="1" applyAlignment="1">
      <alignment wrapText="1"/>
    </xf>
    <xf numFmtId="0" fontId="17" fillId="0" borderId="8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wrapText="1"/>
    </xf>
    <xf numFmtId="0" fontId="18" fillId="0" borderId="4" xfId="0" applyFont="1" applyFill="1" applyBorder="1" applyAlignment="1">
      <alignment horizontal="center" wrapText="1"/>
    </xf>
    <xf numFmtId="0" fontId="19" fillId="0" borderId="0" xfId="0" applyFont="1"/>
    <xf numFmtId="0" fontId="0" fillId="10" borderId="4" xfId="0" applyFill="1" applyBorder="1" applyAlignment="1">
      <alignment wrapText="1"/>
    </xf>
    <xf numFmtId="0" fontId="0" fillId="0" borderId="4" xfId="0" applyFill="1" applyBorder="1"/>
    <xf numFmtId="0" fontId="0" fillId="9" borderId="24" xfId="0" applyFill="1" applyBorder="1" applyAlignment="1">
      <alignment horizontal="left" vertical="top"/>
    </xf>
    <xf numFmtId="0" fontId="0" fillId="9" borderId="4" xfId="0" applyFill="1" applyBorder="1" applyAlignment="1">
      <alignment wrapText="1"/>
    </xf>
    <xf numFmtId="0" fontId="0" fillId="9" borderId="4" xfId="0" applyFill="1" applyBorder="1"/>
    <xf numFmtId="0" fontId="18" fillId="9" borderId="4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0" fillId="0" borderId="4" xfId="0" applyFill="1" applyBorder="1" applyAlignment="1">
      <alignment wrapText="1"/>
    </xf>
    <xf numFmtId="0" fontId="0" fillId="10" borderId="0" xfId="0" applyFill="1" applyBorder="1"/>
    <xf numFmtId="0" fontId="21" fillId="0" borderId="4" xfId="0" applyFont="1" applyBorder="1"/>
    <xf numFmtId="0" fontId="21" fillId="10" borderId="4" xfId="0" applyFont="1" applyFill="1" applyBorder="1"/>
    <xf numFmtId="0" fontId="21" fillId="10" borderId="4" xfId="2" applyFont="1" applyFill="1" applyBorder="1" applyAlignment="1">
      <alignment wrapText="1"/>
    </xf>
    <xf numFmtId="0" fontId="21" fillId="0" borderId="4" xfId="0" applyFont="1" applyBorder="1" applyAlignment="1">
      <alignment wrapText="1"/>
    </xf>
    <xf numFmtId="0" fontId="21" fillId="10" borderId="4" xfId="2" applyFont="1" applyFill="1" applyBorder="1"/>
    <xf numFmtId="0" fontId="21" fillId="10" borderId="4" xfId="0" applyFont="1" applyFill="1" applyBorder="1" applyAlignment="1">
      <alignment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</cellXfs>
  <cellStyles count="3">
    <cellStyle name="Good" xfId="2" builtinId="26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8"/>
  <sheetViews>
    <sheetView topLeftCell="A2" zoomScale="90" zoomScaleNormal="90" workbookViewId="0">
      <pane xSplit="4" ySplit="10" topLeftCell="E112" activePane="bottomRight" state="frozen"/>
      <selection activeCell="D25" sqref="D25"/>
      <selection pane="topRight" activeCell="D25" sqref="D25"/>
      <selection pane="bottomLeft" activeCell="D25" sqref="D25"/>
      <selection pane="bottomRight" activeCell="T120" sqref="T120"/>
    </sheetView>
  </sheetViews>
  <sheetFormatPr defaultRowHeight="14.4" x14ac:dyDescent="0.3"/>
  <cols>
    <col min="1" max="1" width="10.77734375" bestFit="1" customWidth="1"/>
    <col min="2" max="2" width="6" customWidth="1"/>
    <col min="3" max="3" width="6.6640625" style="19" customWidth="1"/>
    <col min="4" max="4" width="48.44140625" customWidth="1"/>
    <col min="5" max="5" width="5.21875" customWidth="1"/>
    <col min="6" max="6" width="23.6640625" customWidth="1"/>
    <col min="7" max="7" width="10.109375" customWidth="1"/>
    <col min="8" max="8" width="9.33203125" customWidth="1"/>
    <col min="9" max="9" width="11" customWidth="1"/>
    <col min="10" max="10" width="19.109375" customWidth="1"/>
    <col min="11" max="11" width="11.109375" customWidth="1"/>
    <col min="12" max="12" width="18.5546875" bestFit="1" customWidth="1"/>
    <col min="13" max="13" width="14.88671875" customWidth="1"/>
    <col min="14" max="14" width="14" customWidth="1"/>
    <col min="15" max="15" width="16.88671875" customWidth="1"/>
    <col min="16" max="16" width="15.88671875" customWidth="1"/>
    <col min="17" max="17" width="20.6640625" customWidth="1"/>
    <col min="18" max="19" width="10.109375" customWidth="1"/>
    <col min="20" max="20" width="22" style="5" customWidth="1"/>
    <col min="21" max="21" width="17.6640625" style="98" customWidth="1"/>
  </cols>
  <sheetData>
    <row r="1" spans="1:21" ht="15" thickBot="1" x14ac:dyDescent="0.35"/>
    <row r="2" spans="1:21" ht="15" hidden="1" thickBot="1" x14ac:dyDescent="0.35">
      <c r="A2" t="s">
        <v>22</v>
      </c>
    </row>
    <row r="3" spans="1:21" ht="15" hidden="1" thickBot="1" x14ac:dyDescent="0.35">
      <c r="A3" t="s">
        <v>23</v>
      </c>
    </row>
    <row r="4" spans="1:21" ht="15" hidden="1" thickBot="1" x14ac:dyDescent="0.35">
      <c r="A4" t="s">
        <v>24</v>
      </c>
    </row>
    <row r="5" spans="1:21" ht="16.2" thickBot="1" x14ac:dyDescent="0.35">
      <c r="D5" s="49"/>
      <c r="E5" s="49"/>
      <c r="P5" s="20" t="s">
        <v>19</v>
      </c>
    </row>
    <row r="6" spans="1:21" ht="16.2" thickBot="1" x14ac:dyDescent="0.35">
      <c r="D6" s="110" t="s">
        <v>2</v>
      </c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2"/>
    </row>
    <row r="7" spans="1:21" ht="15" thickBot="1" x14ac:dyDescent="0.35">
      <c r="D7" s="108" t="s">
        <v>0</v>
      </c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</row>
    <row r="8" spans="1:21" s="21" customFormat="1" ht="15" thickBot="1" x14ac:dyDescent="0.35">
      <c r="C8" s="19"/>
      <c r="D8" s="14" t="s">
        <v>11</v>
      </c>
      <c r="E8" s="14"/>
      <c r="F8" s="8" t="s">
        <v>33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10"/>
      <c r="T8" s="5"/>
      <c r="U8" s="98"/>
    </row>
    <row r="9" spans="1:21" s="21" customFormat="1" ht="15" thickBot="1" x14ac:dyDescent="0.35">
      <c r="C9" s="19"/>
      <c r="D9" s="15" t="s">
        <v>1</v>
      </c>
      <c r="E9" s="15"/>
      <c r="F9" s="116" t="s">
        <v>34</v>
      </c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8"/>
      <c r="S9" s="10"/>
      <c r="T9" s="5"/>
      <c r="U9" s="98"/>
    </row>
    <row r="10" spans="1:21" s="21" customFormat="1" ht="16.2" thickBot="1" x14ac:dyDescent="0.35">
      <c r="C10" s="19"/>
      <c r="D10" s="22" t="s">
        <v>8</v>
      </c>
      <c r="E10" s="51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7"/>
      <c r="T10" s="5"/>
      <c r="U10" s="98"/>
    </row>
    <row r="11" spans="1:21" s="5" customFormat="1" ht="57" customHeight="1" x14ac:dyDescent="0.3">
      <c r="A11" s="40" t="s">
        <v>21</v>
      </c>
      <c r="B11" s="40" t="s">
        <v>96</v>
      </c>
      <c r="C11" s="41" t="s">
        <v>18</v>
      </c>
      <c r="D11" s="23" t="s">
        <v>117</v>
      </c>
      <c r="E11" s="23" t="s">
        <v>119</v>
      </c>
      <c r="F11" s="23" t="s">
        <v>59</v>
      </c>
      <c r="G11" s="23" t="s">
        <v>128</v>
      </c>
      <c r="H11" s="23" t="s">
        <v>121</v>
      </c>
      <c r="I11" s="16" t="s">
        <v>125</v>
      </c>
      <c r="J11" s="16" t="s">
        <v>126</v>
      </c>
      <c r="K11" s="16" t="s">
        <v>127</v>
      </c>
      <c r="L11" s="2" t="s">
        <v>12</v>
      </c>
      <c r="M11" s="2" t="s">
        <v>3</v>
      </c>
      <c r="N11" s="2" t="s">
        <v>36</v>
      </c>
      <c r="O11" s="3" t="s">
        <v>9</v>
      </c>
      <c r="P11" s="3" t="s">
        <v>17</v>
      </c>
      <c r="Q11" s="3" t="s">
        <v>37</v>
      </c>
      <c r="R11" s="4" t="s">
        <v>10</v>
      </c>
      <c r="S11" s="17" t="s">
        <v>7</v>
      </c>
      <c r="T11" s="2" t="s">
        <v>16</v>
      </c>
      <c r="U11" s="61" t="s">
        <v>305</v>
      </c>
    </row>
    <row r="12" spans="1:21" s="67" customFormat="1" ht="28.8" x14ac:dyDescent="0.3">
      <c r="A12" s="67" t="s">
        <v>22</v>
      </c>
      <c r="B12" s="67" t="s">
        <v>97</v>
      </c>
      <c r="C12" s="68">
        <v>1</v>
      </c>
      <c r="D12" s="69" t="s">
        <v>38</v>
      </c>
      <c r="E12" s="69">
        <v>1</v>
      </c>
      <c r="F12" s="69" t="s">
        <v>43</v>
      </c>
      <c r="G12" s="69" t="s">
        <v>35</v>
      </c>
      <c r="H12" s="57" t="s">
        <v>97</v>
      </c>
      <c r="I12" s="69" t="s">
        <v>35</v>
      </c>
      <c r="J12" s="69" t="s">
        <v>35</v>
      </c>
      <c r="K12" s="69" t="s">
        <v>35</v>
      </c>
      <c r="L12" s="69" t="s">
        <v>15</v>
      </c>
      <c r="M12" s="70">
        <v>42095</v>
      </c>
      <c r="N12" s="70">
        <v>43555</v>
      </c>
      <c r="O12" s="69"/>
      <c r="P12" s="69"/>
      <c r="Q12" s="69"/>
      <c r="R12" s="71"/>
      <c r="S12" s="69"/>
      <c r="T12" s="72" t="s">
        <v>98</v>
      </c>
      <c r="U12" s="91"/>
    </row>
    <row r="13" spans="1:21" ht="57.6" x14ac:dyDescent="0.3">
      <c r="A13" t="s">
        <v>22</v>
      </c>
      <c r="B13" t="s">
        <v>97</v>
      </c>
      <c r="C13" s="19">
        <v>2</v>
      </c>
      <c r="D13" s="54" t="s">
        <v>39</v>
      </c>
      <c r="E13" s="54">
        <v>1</v>
      </c>
      <c r="F13" s="54" t="s">
        <v>43</v>
      </c>
      <c r="G13" s="54" t="s">
        <v>35</v>
      </c>
      <c r="H13" s="57" t="s">
        <v>97</v>
      </c>
      <c r="I13" s="54" t="s">
        <v>35</v>
      </c>
      <c r="J13" s="54" t="s">
        <v>35</v>
      </c>
      <c r="K13" s="54" t="s">
        <v>35</v>
      </c>
      <c r="L13" s="57" t="s">
        <v>95</v>
      </c>
      <c r="M13" s="55">
        <v>42095</v>
      </c>
      <c r="N13" s="55">
        <v>43555</v>
      </c>
      <c r="O13" s="54"/>
      <c r="P13" s="54"/>
      <c r="Q13" s="54"/>
      <c r="R13" s="56" t="e">
        <f>#REF!+O13</f>
        <v>#REF!</v>
      </c>
      <c r="S13" s="54"/>
      <c r="T13" s="60" t="s">
        <v>115</v>
      </c>
      <c r="U13" s="97" t="s">
        <v>304</v>
      </c>
    </row>
    <row r="14" spans="1:21" ht="28.8" x14ac:dyDescent="0.3">
      <c r="A14" t="s">
        <v>22</v>
      </c>
      <c r="B14" t="s">
        <v>97</v>
      </c>
      <c r="C14" s="19">
        <v>3</v>
      </c>
      <c r="D14" s="54" t="s">
        <v>40</v>
      </c>
      <c r="E14" s="54">
        <v>1</v>
      </c>
      <c r="F14" s="54" t="s">
        <v>43</v>
      </c>
      <c r="G14" s="54" t="s">
        <v>35</v>
      </c>
      <c r="H14" s="57" t="s">
        <v>97</v>
      </c>
      <c r="I14" s="54" t="s">
        <v>35</v>
      </c>
      <c r="J14" s="54" t="s">
        <v>35</v>
      </c>
      <c r="K14" s="54" t="s">
        <v>35</v>
      </c>
      <c r="L14" s="57" t="s">
        <v>95</v>
      </c>
      <c r="M14" s="55">
        <v>42095</v>
      </c>
      <c r="N14" s="55">
        <v>43555</v>
      </c>
      <c r="O14" s="54"/>
      <c r="P14" s="54"/>
      <c r="Q14" s="54"/>
      <c r="R14" s="56" t="e">
        <f>#REF!+O14</f>
        <v>#REF!</v>
      </c>
      <c r="S14" s="54"/>
      <c r="T14" s="61" t="s">
        <v>113</v>
      </c>
      <c r="U14" s="97"/>
    </row>
    <row r="15" spans="1:21" s="49" customFormat="1" ht="28.8" x14ac:dyDescent="0.3">
      <c r="A15" s="49" t="s">
        <v>22</v>
      </c>
      <c r="B15" t="s">
        <v>97</v>
      </c>
      <c r="C15" s="50">
        <v>4</v>
      </c>
      <c r="D15" s="58" t="s">
        <v>41</v>
      </c>
      <c r="E15" s="54">
        <v>1</v>
      </c>
      <c r="F15" s="54" t="s">
        <v>43</v>
      </c>
      <c r="G15" s="54" t="s">
        <v>97</v>
      </c>
      <c r="H15" s="57" t="s">
        <v>97</v>
      </c>
      <c r="I15" s="58" t="s">
        <v>35</v>
      </c>
      <c r="J15" s="54" t="s">
        <v>35</v>
      </c>
      <c r="K15" s="54" t="s">
        <v>35</v>
      </c>
      <c r="L15" s="54" t="s">
        <v>15</v>
      </c>
      <c r="M15" s="55">
        <v>42095</v>
      </c>
      <c r="N15" s="55">
        <v>43555</v>
      </c>
      <c r="O15" s="58"/>
      <c r="P15" s="58"/>
      <c r="Q15" s="58"/>
      <c r="R15" s="59" t="e">
        <f>#REF!+O15</f>
        <v>#REF!</v>
      </c>
      <c r="S15" s="58"/>
      <c r="T15" s="60" t="s">
        <v>98</v>
      </c>
      <c r="U15" s="100"/>
    </row>
    <row r="16" spans="1:21" x14ac:dyDescent="0.3">
      <c r="A16" t="s">
        <v>22</v>
      </c>
      <c r="B16" t="s">
        <v>97</v>
      </c>
      <c r="C16" s="19">
        <v>5</v>
      </c>
      <c r="D16" s="58" t="s">
        <v>114</v>
      </c>
      <c r="E16" s="54">
        <v>1</v>
      </c>
      <c r="F16" s="54" t="s">
        <v>43</v>
      </c>
      <c r="G16" s="54" t="s">
        <v>35</v>
      </c>
      <c r="H16" s="57" t="s">
        <v>97</v>
      </c>
      <c r="I16" s="54" t="s">
        <v>35</v>
      </c>
      <c r="J16" s="54" t="s">
        <v>35</v>
      </c>
      <c r="K16" s="54" t="s">
        <v>35</v>
      </c>
      <c r="L16" s="54" t="s">
        <v>95</v>
      </c>
      <c r="M16" s="55">
        <v>42095</v>
      </c>
      <c r="N16" s="55">
        <v>43555</v>
      </c>
      <c r="O16" s="54"/>
      <c r="P16" s="54"/>
      <c r="Q16" s="58"/>
      <c r="R16" s="56" t="e">
        <f>#REF!+O16</f>
        <v>#REF!</v>
      </c>
      <c r="S16" s="54"/>
      <c r="T16" s="61"/>
      <c r="U16" s="97"/>
    </row>
    <row r="17" spans="1:21" ht="28.8" x14ac:dyDescent="0.3">
      <c r="A17" t="s">
        <v>22</v>
      </c>
      <c r="B17" t="s">
        <v>97</v>
      </c>
      <c r="C17" s="19">
        <v>6</v>
      </c>
      <c r="D17" s="54" t="s">
        <v>42</v>
      </c>
      <c r="E17" s="54">
        <v>1</v>
      </c>
      <c r="F17" s="54" t="s">
        <v>43</v>
      </c>
      <c r="G17" s="54" t="s">
        <v>35</v>
      </c>
      <c r="H17" s="57" t="s">
        <v>97</v>
      </c>
      <c r="I17" s="54" t="s">
        <v>35</v>
      </c>
      <c r="J17" s="54" t="s">
        <v>35</v>
      </c>
      <c r="K17" s="54" t="s">
        <v>35</v>
      </c>
      <c r="L17" s="54" t="s">
        <v>15</v>
      </c>
      <c r="M17" s="55">
        <v>42095</v>
      </c>
      <c r="N17" s="55">
        <v>43555</v>
      </c>
      <c r="O17" s="54"/>
      <c r="P17" s="54"/>
      <c r="Q17" s="54"/>
      <c r="R17" s="56" t="e">
        <f>#REF!+O17</f>
        <v>#REF!</v>
      </c>
      <c r="S17" s="54"/>
      <c r="T17" s="61" t="s">
        <v>98</v>
      </c>
      <c r="U17" s="97"/>
    </row>
    <row r="18" spans="1:21" ht="57.6" x14ac:dyDescent="0.3">
      <c r="A18" t="s">
        <v>22</v>
      </c>
      <c r="B18" t="s">
        <v>97</v>
      </c>
      <c r="C18" s="19">
        <v>7</v>
      </c>
      <c r="D18" s="54" t="s">
        <v>39</v>
      </c>
      <c r="E18" s="54">
        <v>2</v>
      </c>
      <c r="F18" s="54" t="s">
        <v>47</v>
      </c>
      <c r="G18" s="54" t="s">
        <v>35</v>
      </c>
      <c r="H18" s="57" t="s">
        <v>97</v>
      </c>
      <c r="I18" s="54" t="s">
        <v>35</v>
      </c>
      <c r="J18" s="54" t="s">
        <v>35</v>
      </c>
      <c r="K18" s="54" t="s">
        <v>35</v>
      </c>
      <c r="L18" s="57" t="s">
        <v>95</v>
      </c>
      <c r="M18" s="55">
        <v>42095</v>
      </c>
      <c r="N18" s="55">
        <v>43555</v>
      </c>
      <c r="O18" s="54"/>
      <c r="P18" s="54"/>
      <c r="Q18" s="54"/>
      <c r="R18" s="56" t="e">
        <f>#REF!+O18</f>
        <v>#REF!</v>
      </c>
      <c r="S18" s="54"/>
      <c r="T18" s="60" t="s">
        <v>115</v>
      </c>
      <c r="U18" s="97" t="s">
        <v>304</v>
      </c>
    </row>
    <row r="19" spans="1:21" x14ac:dyDescent="0.3">
      <c r="A19" t="s">
        <v>22</v>
      </c>
      <c r="B19" t="s">
        <v>97</v>
      </c>
      <c r="C19" s="19">
        <v>8</v>
      </c>
      <c r="D19" s="54" t="s">
        <v>44</v>
      </c>
      <c r="E19" s="54">
        <v>2</v>
      </c>
      <c r="F19" s="54" t="s">
        <v>47</v>
      </c>
      <c r="G19" s="54" t="s">
        <v>35</v>
      </c>
      <c r="H19" s="57" t="s">
        <v>97</v>
      </c>
      <c r="I19" s="54" t="s">
        <v>35</v>
      </c>
      <c r="J19" s="54" t="s">
        <v>35</v>
      </c>
      <c r="K19" s="54" t="s">
        <v>35</v>
      </c>
      <c r="L19" s="54" t="s">
        <v>95</v>
      </c>
      <c r="M19" s="55">
        <v>42095</v>
      </c>
      <c r="N19" s="55">
        <v>43555</v>
      </c>
      <c r="O19" s="54"/>
      <c r="P19" s="54"/>
      <c r="Q19" s="54"/>
      <c r="R19" s="56" t="e">
        <f>#REF!+O19</f>
        <v>#REF!</v>
      </c>
      <c r="S19" s="54"/>
      <c r="T19" s="61"/>
      <c r="U19" s="97"/>
    </row>
    <row r="20" spans="1:21" s="67" customFormat="1" x14ac:dyDescent="0.3">
      <c r="A20" s="67" t="s">
        <v>22</v>
      </c>
      <c r="B20" s="67" t="s">
        <v>97</v>
      </c>
      <c r="C20" s="68">
        <v>9</v>
      </c>
      <c r="D20" s="69" t="s">
        <v>108</v>
      </c>
      <c r="E20" s="69">
        <v>2</v>
      </c>
      <c r="F20" s="69" t="s">
        <v>47</v>
      </c>
      <c r="G20" s="69" t="s">
        <v>35</v>
      </c>
      <c r="H20" s="57" t="s">
        <v>97</v>
      </c>
      <c r="I20" s="69" t="s">
        <v>35</v>
      </c>
      <c r="J20" s="69" t="s">
        <v>35</v>
      </c>
      <c r="K20" s="69" t="s">
        <v>35</v>
      </c>
      <c r="L20" s="69" t="s">
        <v>95</v>
      </c>
      <c r="M20" s="70">
        <v>42095</v>
      </c>
      <c r="N20" s="70">
        <v>43555</v>
      </c>
      <c r="O20" s="69"/>
      <c r="P20" s="69"/>
      <c r="Q20" s="69"/>
      <c r="R20" s="71" t="e">
        <f>#REF!+O20</f>
        <v>#REF!</v>
      </c>
      <c r="S20" s="69"/>
      <c r="T20" s="72"/>
      <c r="U20" s="91"/>
    </row>
    <row r="21" spans="1:21" x14ac:dyDescent="0.3">
      <c r="A21" t="s">
        <v>22</v>
      </c>
      <c r="B21" t="s">
        <v>97</v>
      </c>
      <c r="C21" s="19">
        <v>10</v>
      </c>
      <c r="D21" s="54" t="s">
        <v>100</v>
      </c>
      <c r="E21" s="54">
        <v>2</v>
      </c>
      <c r="F21" s="54" t="s">
        <v>47</v>
      </c>
      <c r="G21" s="54" t="s">
        <v>97</v>
      </c>
      <c r="H21" s="57" t="s">
        <v>97</v>
      </c>
      <c r="I21" s="54" t="s">
        <v>35</v>
      </c>
      <c r="J21" s="54" t="s">
        <v>35</v>
      </c>
      <c r="K21" s="54" t="s">
        <v>35</v>
      </c>
      <c r="L21" s="54" t="s">
        <v>95</v>
      </c>
      <c r="M21" s="55">
        <v>42095</v>
      </c>
      <c r="N21" s="55">
        <v>43555</v>
      </c>
      <c r="O21" s="54"/>
      <c r="P21" s="54"/>
      <c r="Q21" s="54"/>
      <c r="R21" s="56" t="e">
        <f>#REF!+O21</f>
        <v>#REF!</v>
      </c>
      <c r="S21" s="54"/>
      <c r="T21" s="61"/>
      <c r="U21" s="97"/>
    </row>
    <row r="22" spans="1:21" ht="28.8" x14ac:dyDescent="0.3">
      <c r="A22" t="s">
        <v>22</v>
      </c>
      <c r="B22" t="s">
        <v>97</v>
      </c>
      <c r="C22" s="19">
        <v>11</v>
      </c>
      <c r="D22" s="54" t="s">
        <v>45</v>
      </c>
      <c r="E22" s="54">
        <v>2</v>
      </c>
      <c r="F22" s="54" t="s">
        <v>47</v>
      </c>
      <c r="G22" s="54" t="s">
        <v>35</v>
      </c>
      <c r="H22" s="57" t="s">
        <v>97</v>
      </c>
      <c r="I22" s="54" t="s">
        <v>35</v>
      </c>
      <c r="J22" s="54" t="s">
        <v>35</v>
      </c>
      <c r="K22" s="54" t="s">
        <v>35</v>
      </c>
      <c r="L22" s="54" t="s">
        <v>15</v>
      </c>
      <c r="M22" s="55">
        <v>42095</v>
      </c>
      <c r="N22" s="55">
        <v>43555</v>
      </c>
      <c r="O22" s="54"/>
      <c r="P22" s="54"/>
      <c r="Q22" s="54"/>
      <c r="R22" s="56" t="e">
        <f>#REF!+O22</f>
        <v>#REF!</v>
      </c>
      <c r="S22" s="54"/>
      <c r="T22" s="61" t="s">
        <v>98</v>
      </c>
      <c r="U22" s="97"/>
    </row>
    <row r="23" spans="1:21" x14ac:dyDescent="0.3">
      <c r="A23" t="s">
        <v>22</v>
      </c>
      <c r="B23" t="s">
        <v>97</v>
      </c>
      <c r="C23" s="19">
        <v>12</v>
      </c>
      <c r="D23" s="54" t="s">
        <v>46</v>
      </c>
      <c r="E23" s="54">
        <v>2</v>
      </c>
      <c r="F23" s="54" t="s">
        <v>47</v>
      </c>
      <c r="G23" s="54" t="s">
        <v>35</v>
      </c>
      <c r="H23" s="57" t="s">
        <v>97</v>
      </c>
      <c r="I23" s="54" t="s">
        <v>35</v>
      </c>
      <c r="J23" s="54" t="s">
        <v>35</v>
      </c>
      <c r="K23" s="54" t="s">
        <v>35</v>
      </c>
      <c r="L23" s="54" t="s">
        <v>95</v>
      </c>
      <c r="M23" s="55">
        <v>42095</v>
      </c>
      <c r="N23" s="55">
        <v>43555</v>
      </c>
      <c r="O23" s="54"/>
      <c r="P23" s="54"/>
      <c r="Q23" s="54"/>
      <c r="R23" s="56" t="e">
        <f>#REF!+O23</f>
        <v>#REF!</v>
      </c>
      <c r="S23" s="54"/>
      <c r="T23" s="61"/>
      <c r="U23" s="97"/>
    </row>
    <row r="24" spans="1:21" x14ac:dyDescent="0.3">
      <c r="A24" t="s">
        <v>22</v>
      </c>
      <c r="B24" t="s">
        <v>97</v>
      </c>
      <c r="C24" s="19">
        <v>13</v>
      </c>
      <c r="D24" s="54" t="s">
        <v>44</v>
      </c>
      <c r="E24" s="54">
        <v>3</v>
      </c>
      <c r="F24" s="54" t="s">
        <v>50</v>
      </c>
      <c r="G24" s="54" t="s">
        <v>35</v>
      </c>
      <c r="H24" s="57" t="s">
        <v>97</v>
      </c>
      <c r="I24" s="54" t="s">
        <v>35</v>
      </c>
      <c r="J24" s="54" t="s">
        <v>35</v>
      </c>
      <c r="K24" s="54" t="s">
        <v>35</v>
      </c>
      <c r="L24" s="54" t="s">
        <v>95</v>
      </c>
      <c r="M24" s="55">
        <v>42095</v>
      </c>
      <c r="N24" s="55">
        <v>43555</v>
      </c>
      <c r="O24" s="54"/>
      <c r="P24" s="54"/>
      <c r="Q24" s="54"/>
      <c r="R24" s="56" t="e">
        <f>#REF!+O24</f>
        <v>#REF!</v>
      </c>
      <c r="S24" s="54"/>
      <c r="T24" s="61"/>
      <c r="U24" s="97"/>
    </row>
    <row r="25" spans="1:21" ht="57.6" x14ac:dyDescent="0.3">
      <c r="A25" t="s">
        <v>22</v>
      </c>
      <c r="B25" t="s">
        <v>97</v>
      </c>
      <c r="C25" s="19">
        <v>14</v>
      </c>
      <c r="D25" s="54" t="s">
        <v>39</v>
      </c>
      <c r="E25" s="54">
        <v>3</v>
      </c>
      <c r="F25" s="54" t="s">
        <v>50</v>
      </c>
      <c r="G25" s="54" t="s">
        <v>35</v>
      </c>
      <c r="H25" s="57" t="s">
        <v>97</v>
      </c>
      <c r="I25" s="54" t="s">
        <v>35</v>
      </c>
      <c r="J25" s="54" t="s">
        <v>35</v>
      </c>
      <c r="K25" s="54" t="s">
        <v>35</v>
      </c>
      <c r="L25" s="57" t="s">
        <v>95</v>
      </c>
      <c r="M25" s="55">
        <v>42095</v>
      </c>
      <c r="N25" s="55">
        <v>43555</v>
      </c>
      <c r="O25" s="54"/>
      <c r="P25" s="54"/>
      <c r="Q25" s="54"/>
      <c r="R25" s="56" t="e">
        <f>#REF!+O25</f>
        <v>#REF!</v>
      </c>
      <c r="S25" s="54"/>
      <c r="T25" s="60" t="s">
        <v>115</v>
      </c>
      <c r="U25" s="97" t="s">
        <v>304</v>
      </c>
    </row>
    <row r="26" spans="1:21" s="67" customFormat="1" ht="43.2" x14ac:dyDescent="0.3">
      <c r="A26" s="67" t="s">
        <v>22</v>
      </c>
      <c r="B26" s="67" t="s">
        <v>97</v>
      </c>
      <c r="C26" s="68">
        <v>15</v>
      </c>
      <c r="D26" s="69" t="s">
        <v>48</v>
      </c>
      <c r="E26" s="69">
        <v>3</v>
      </c>
      <c r="F26" s="69" t="s">
        <v>50</v>
      </c>
      <c r="G26" s="69" t="s">
        <v>35</v>
      </c>
      <c r="H26" s="57" t="s">
        <v>97</v>
      </c>
      <c r="I26" s="69" t="s">
        <v>35</v>
      </c>
      <c r="J26" s="69" t="s">
        <v>35</v>
      </c>
      <c r="K26" s="69" t="s">
        <v>35</v>
      </c>
      <c r="L26" s="69" t="s">
        <v>15</v>
      </c>
      <c r="M26" s="70">
        <v>42095</v>
      </c>
      <c r="N26" s="70">
        <v>43555</v>
      </c>
      <c r="O26" s="69"/>
      <c r="P26" s="69"/>
      <c r="Q26" s="69"/>
      <c r="R26" s="71" t="e">
        <f>#REF!+O26</f>
        <v>#REF!</v>
      </c>
      <c r="S26" s="69"/>
      <c r="T26" s="72" t="s">
        <v>129</v>
      </c>
      <c r="U26" s="91"/>
    </row>
    <row r="27" spans="1:21" x14ac:dyDescent="0.3">
      <c r="A27" t="s">
        <v>22</v>
      </c>
      <c r="B27" t="s">
        <v>97</v>
      </c>
      <c r="C27" s="19">
        <v>16</v>
      </c>
      <c r="D27" s="58" t="s">
        <v>112</v>
      </c>
      <c r="E27" s="54">
        <v>3</v>
      </c>
      <c r="F27" s="54" t="s">
        <v>50</v>
      </c>
      <c r="G27" s="54" t="s">
        <v>35</v>
      </c>
      <c r="H27" s="57" t="s">
        <v>97</v>
      </c>
      <c r="I27" s="54" t="s">
        <v>35</v>
      </c>
      <c r="J27" s="54" t="s">
        <v>35</v>
      </c>
      <c r="K27" s="54" t="s">
        <v>35</v>
      </c>
      <c r="L27" s="54" t="s">
        <v>95</v>
      </c>
      <c r="M27" s="55">
        <v>42095</v>
      </c>
      <c r="N27" s="55">
        <v>43555</v>
      </c>
      <c r="O27" s="54"/>
      <c r="P27" s="54"/>
      <c r="Q27" s="54"/>
      <c r="R27" s="56" t="e">
        <f>#REF!+O27</f>
        <v>#REF!</v>
      </c>
      <c r="S27" s="54"/>
      <c r="T27" s="61"/>
      <c r="U27" s="97"/>
    </row>
    <row r="28" spans="1:21" s="67" customFormat="1" x14ac:dyDescent="0.3">
      <c r="A28" s="67" t="s">
        <v>22</v>
      </c>
      <c r="B28" s="67" t="s">
        <v>97</v>
      </c>
      <c r="C28" s="68">
        <v>17</v>
      </c>
      <c r="D28" s="69" t="s">
        <v>105</v>
      </c>
      <c r="E28" s="69">
        <v>3</v>
      </c>
      <c r="F28" s="69" t="s">
        <v>50</v>
      </c>
      <c r="G28" s="69" t="s">
        <v>35</v>
      </c>
      <c r="H28" s="57" t="s">
        <v>97</v>
      </c>
      <c r="I28" s="69" t="s">
        <v>35</v>
      </c>
      <c r="J28" s="69" t="s">
        <v>35</v>
      </c>
      <c r="K28" s="69" t="s">
        <v>35</v>
      </c>
      <c r="L28" s="69" t="s">
        <v>95</v>
      </c>
      <c r="M28" s="70">
        <v>42095</v>
      </c>
      <c r="N28" s="70">
        <v>43555</v>
      </c>
      <c r="O28" s="69"/>
      <c r="P28" s="69"/>
      <c r="Q28" s="69"/>
      <c r="R28" s="71" t="e">
        <f>#REF!+O28</f>
        <v>#REF!</v>
      </c>
      <c r="S28" s="69"/>
      <c r="T28" s="72"/>
      <c r="U28" s="91"/>
    </row>
    <row r="29" spans="1:21" ht="28.8" x14ac:dyDescent="0.3">
      <c r="A29" t="s">
        <v>22</v>
      </c>
      <c r="B29" t="s">
        <v>97</v>
      </c>
      <c r="C29" s="19">
        <v>18</v>
      </c>
      <c r="D29" s="54" t="s">
        <v>49</v>
      </c>
      <c r="E29" s="54">
        <v>3</v>
      </c>
      <c r="F29" s="54" t="s">
        <v>50</v>
      </c>
      <c r="G29" s="54" t="s">
        <v>35</v>
      </c>
      <c r="H29" s="57" t="s">
        <v>97</v>
      </c>
      <c r="I29" s="54" t="s">
        <v>35</v>
      </c>
      <c r="J29" s="54" t="s">
        <v>35</v>
      </c>
      <c r="K29" s="54" t="s">
        <v>35</v>
      </c>
      <c r="L29" s="54" t="s">
        <v>15</v>
      </c>
      <c r="M29" s="55">
        <v>42095</v>
      </c>
      <c r="N29" s="55">
        <v>43555</v>
      </c>
      <c r="O29" s="58"/>
      <c r="P29" s="54"/>
      <c r="Q29" s="58"/>
      <c r="R29" s="56" t="e">
        <f>#REF!+O29</f>
        <v>#REF!</v>
      </c>
      <c r="S29" s="54"/>
      <c r="T29" s="60" t="s">
        <v>98</v>
      </c>
      <c r="U29" s="97"/>
    </row>
    <row r="30" spans="1:21" x14ac:dyDescent="0.3">
      <c r="A30" t="s">
        <v>22</v>
      </c>
      <c r="B30" t="s">
        <v>97</v>
      </c>
      <c r="C30" s="19">
        <v>19</v>
      </c>
      <c r="D30" s="54" t="s">
        <v>105</v>
      </c>
      <c r="E30" s="54">
        <v>4</v>
      </c>
      <c r="F30" s="54" t="s">
        <v>53</v>
      </c>
      <c r="G30" s="54" t="s">
        <v>35</v>
      </c>
      <c r="H30" s="57" t="s">
        <v>97</v>
      </c>
      <c r="I30" s="54" t="s">
        <v>35</v>
      </c>
      <c r="J30" s="54" t="s">
        <v>35</v>
      </c>
      <c r="K30" s="54" t="s">
        <v>35</v>
      </c>
      <c r="L30" s="54" t="s">
        <v>95</v>
      </c>
      <c r="M30" s="55">
        <v>42095</v>
      </c>
      <c r="N30" s="55">
        <v>43555</v>
      </c>
      <c r="O30" s="58"/>
      <c r="P30" s="54"/>
      <c r="Q30" s="58"/>
      <c r="R30" s="56" t="e">
        <f>#REF!+O30</f>
        <v>#REF!</v>
      </c>
      <c r="S30" s="54"/>
      <c r="T30" s="61"/>
      <c r="U30" s="97"/>
    </row>
    <row r="31" spans="1:21" x14ac:dyDescent="0.3">
      <c r="A31" t="s">
        <v>22</v>
      </c>
      <c r="B31" t="s">
        <v>97</v>
      </c>
      <c r="C31" s="19">
        <v>20</v>
      </c>
      <c r="D31" s="58" t="s">
        <v>112</v>
      </c>
      <c r="E31" s="54">
        <v>4</v>
      </c>
      <c r="F31" s="54" t="s">
        <v>53</v>
      </c>
      <c r="G31" s="54" t="s">
        <v>35</v>
      </c>
      <c r="H31" s="57" t="s">
        <v>97</v>
      </c>
      <c r="I31" s="54" t="s">
        <v>35</v>
      </c>
      <c r="J31" s="54" t="s">
        <v>35</v>
      </c>
      <c r="K31" s="54" t="s">
        <v>35</v>
      </c>
      <c r="L31" s="54" t="s">
        <v>95</v>
      </c>
      <c r="M31" s="55">
        <v>42095</v>
      </c>
      <c r="N31" s="55">
        <v>43555</v>
      </c>
      <c r="O31" s="54"/>
      <c r="P31" s="54"/>
      <c r="Q31" s="58"/>
      <c r="R31" s="56" t="e">
        <f>#REF!+O31</f>
        <v>#REF!</v>
      </c>
      <c r="S31" s="54"/>
      <c r="T31" s="61"/>
      <c r="U31" s="97"/>
    </row>
    <row r="32" spans="1:21" x14ac:dyDescent="0.3">
      <c r="A32" t="s">
        <v>22</v>
      </c>
      <c r="B32" t="s">
        <v>97</v>
      </c>
      <c r="C32" s="19">
        <v>21</v>
      </c>
      <c r="D32" s="58" t="s">
        <v>51</v>
      </c>
      <c r="E32" s="54">
        <v>4</v>
      </c>
      <c r="F32" s="54" t="s">
        <v>53</v>
      </c>
      <c r="G32" s="54" t="s">
        <v>35</v>
      </c>
      <c r="H32" s="57" t="s">
        <v>97</v>
      </c>
      <c r="I32" s="54" t="s">
        <v>35</v>
      </c>
      <c r="J32" s="54" t="s">
        <v>35</v>
      </c>
      <c r="K32" s="54" t="s">
        <v>35</v>
      </c>
      <c r="L32" s="54" t="s">
        <v>95</v>
      </c>
      <c r="M32" s="55">
        <v>42095</v>
      </c>
      <c r="N32" s="55">
        <v>43555</v>
      </c>
      <c r="O32" s="58"/>
      <c r="P32" s="58"/>
      <c r="Q32" s="58"/>
      <c r="R32" s="56" t="e">
        <f>#REF!+O32</f>
        <v>#REF!</v>
      </c>
      <c r="S32" s="54"/>
      <c r="T32" s="60"/>
      <c r="U32" s="97"/>
    </row>
    <row r="33" spans="1:21" x14ac:dyDescent="0.3">
      <c r="A33" t="s">
        <v>22</v>
      </c>
      <c r="B33" t="s">
        <v>97</v>
      </c>
      <c r="C33" s="19">
        <v>22</v>
      </c>
      <c r="D33" s="58" t="s">
        <v>107</v>
      </c>
      <c r="E33" s="54">
        <v>4</v>
      </c>
      <c r="F33" s="54" t="s">
        <v>53</v>
      </c>
      <c r="G33" s="54" t="s">
        <v>35</v>
      </c>
      <c r="H33" s="57" t="s">
        <v>97</v>
      </c>
      <c r="I33" s="54" t="s">
        <v>35</v>
      </c>
      <c r="J33" s="54" t="s">
        <v>35</v>
      </c>
      <c r="K33" s="54" t="s">
        <v>35</v>
      </c>
      <c r="L33" s="54" t="s">
        <v>95</v>
      </c>
      <c r="M33" s="55">
        <v>42095</v>
      </c>
      <c r="N33" s="55">
        <v>43555</v>
      </c>
      <c r="O33" s="54"/>
      <c r="P33" s="54"/>
      <c r="Q33" s="54"/>
      <c r="R33" s="56" t="e">
        <f>#REF!+O33</f>
        <v>#REF!</v>
      </c>
      <c r="S33" s="54"/>
      <c r="T33" s="61"/>
      <c r="U33" s="97"/>
    </row>
    <row r="34" spans="1:21" ht="15" customHeight="1" x14ac:dyDescent="0.3">
      <c r="A34" t="s">
        <v>22</v>
      </c>
      <c r="B34" t="s">
        <v>97</v>
      </c>
      <c r="C34" s="19">
        <v>23</v>
      </c>
      <c r="D34" s="58" t="s">
        <v>52</v>
      </c>
      <c r="E34" s="54">
        <v>4</v>
      </c>
      <c r="F34" s="54" t="s">
        <v>53</v>
      </c>
      <c r="G34" s="54" t="s">
        <v>35</v>
      </c>
      <c r="H34" s="57" t="s">
        <v>97</v>
      </c>
      <c r="I34" s="54" t="s">
        <v>35</v>
      </c>
      <c r="J34" s="54" t="s">
        <v>35</v>
      </c>
      <c r="K34" s="54" t="s">
        <v>35</v>
      </c>
      <c r="L34" s="54" t="s">
        <v>15</v>
      </c>
      <c r="M34" s="55">
        <v>42095</v>
      </c>
      <c r="N34" s="55">
        <v>43555</v>
      </c>
      <c r="O34" s="58"/>
      <c r="P34" s="58"/>
      <c r="Q34" s="58"/>
      <c r="R34" s="59" t="e">
        <f>#REF!+O34</f>
        <v>#REF!</v>
      </c>
      <c r="S34" s="58"/>
      <c r="T34" s="60" t="s">
        <v>98</v>
      </c>
      <c r="U34" s="97"/>
    </row>
    <row r="35" spans="1:21" s="67" customFormat="1" ht="72" x14ac:dyDescent="0.3">
      <c r="A35" s="67" t="s">
        <v>22</v>
      </c>
      <c r="B35" s="67" t="s">
        <v>97</v>
      </c>
      <c r="C35" s="68">
        <v>24</v>
      </c>
      <c r="D35" s="69" t="s">
        <v>116</v>
      </c>
      <c r="E35" s="69">
        <v>4</v>
      </c>
      <c r="F35" s="69" t="s">
        <v>53</v>
      </c>
      <c r="G35" s="69" t="s">
        <v>35</v>
      </c>
      <c r="H35" s="57" t="s">
        <v>97</v>
      </c>
      <c r="I35" s="69" t="s">
        <v>35</v>
      </c>
      <c r="J35" s="69" t="s">
        <v>35</v>
      </c>
      <c r="K35" s="69" t="s">
        <v>35</v>
      </c>
      <c r="L35" s="69" t="s">
        <v>95</v>
      </c>
      <c r="M35" s="70">
        <v>42095</v>
      </c>
      <c r="N35" s="70">
        <v>43555</v>
      </c>
      <c r="O35" s="69"/>
      <c r="P35" s="69"/>
      <c r="Q35" s="69"/>
      <c r="R35" s="71" t="e">
        <f>#REF!+O35</f>
        <v>#REF!</v>
      </c>
      <c r="S35" s="69"/>
      <c r="T35" s="72" t="s">
        <v>307</v>
      </c>
      <c r="U35" s="91"/>
    </row>
    <row r="36" spans="1:21" ht="57.6" x14ac:dyDescent="0.3">
      <c r="A36" t="s">
        <v>22</v>
      </c>
      <c r="B36" t="s">
        <v>97</v>
      </c>
      <c r="C36" s="19">
        <v>25</v>
      </c>
      <c r="D36" s="54" t="s">
        <v>39</v>
      </c>
      <c r="E36" s="54">
        <v>5</v>
      </c>
      <c r="F36" s="54" t="s">
        <v>55</v>
      </c>
      <c r="G36" s="54" t="s">
        <v>35</v>
      </c>
      <c r="H36" s="57" t="s">
        <v>97</v>
      </c>
      <c r="I36" s="54" t="s">
        <v>35</v>
      </c>
      <c r="J36" s="54" t="s">
        <v>35</v>
      </c>
      <c r="K36" s="54" t="s">
        <v>35</v>
      </c>
      <c r="L36" s="57" t="s">
        <v>95</v>
      </c>
      <c r="M36" s="55">
        <v>42095</v>
      </c>
      <c r="N36" s="55">
        <v>43555</v>
      </c>
      <c r="O36" s="54"/>
      <c r="P36" s="54"/>
      <c r="Q36" s="54"/>
      <c r="R36" s="56" t="e">
        <f>#REF!+O36</f>
        <v>#REF!</v>
      </c>
      <c r="S36" s="54"/>
      <c r="T36" s="60" t="s">
        <v>115</v>
      </c>
      <c r="U36" s="97" t="s">
        <v>304</v>
      </c>
    </row>
    <row r="37" spans="1:21" ht="28.8" x14ac:dyDescent="0.3">
      <c r="A37" t="s">
        <v>22</v>
      </c>
      <c r="B37" t="s">
        <v>97</v>
      </c>
      <c r="C37" s="19">
        <v>26</v>
      </c>
      <c r="D37" s="54" t="s">
        <v>54</v>
      </c>
      <c r="E37" s="54">
        <v>5</v>
      </c>
      <c r="F37" s="54" t="s">
        <v>55</v>
      </c>
      <c r="G37" s="54" t="s">
        <v>97</v>
      </c>
      <c r="H37" s="57" t="s">
        <v>97</v>
      </c>
      <c r="I37" s="54" t="s">
        <v>35</v>
      </c>
      <c r="J37" s="54" t="s">
        <v>35</v>
      </c>
      <c r="K37" s="54" t="s">
        <v>35</v>
      </c>
      <c r="L37" s="54" t="s">
        <v>15</v>
      </c>
      <c r="M37" s="55">
        <v>42095</v>
      </c>
      <c r="N37" s="55">
        <v>43555</v>
      </c>
      <c r="O37" s="54"/>
      <c r="P37" s="54"/>
      <c r="Q37" s="54"/>
      <c r="R37" s="56" t="e">
        <f>#REF!+O37</f>
        <v>#REF!</v>
      </c>
      <c r="S37" s="54"/>
      <c r="T37" s="61" t="s">
        <v>98</v>
      </c>
      <c r="U37" s="97"/>
    </row>
    <row r="38" spans="1:21" x14ac:dyDescent="0.3">
      <c r="A38" t="s">
        <v>22</v>
      </c>
      <c r="B38" t="s">
        <v>97</v>
      </c>
      <c r="C38" s="19">
        <v>27</v>
      </c>
      <c r="D38" s="58" t="s">
        <v>99</v>
      </c>
      <c r="E38" s="54">
        <v>5</v>
      </c>
      <c r="F38" s="54" t="s">
        <v>55</v>
      </c>
      <c r="G38" s="54" t="s">
        <v>35</v>
      </c>
      <c r="H38" s="57" t="s">
        <v>97</v>
      </c>
      <c r="I38" s="54" t="s">
        <v>35</v>
      </c>
      <c r="J38" s="54" t="s">
        <v>35</v>
      </c>
      <c r="K38" s="54" t="s">
        <v>35</v>
      </c>
      <c r="L38" s="54" t="s">
        <v>95</v>
      </c>
      <c r="M38" s="55">
        <v>42095</v>
      </c>
      <c r="N38" s="55">
        <v>43555</v>
      </c>
      <c r="O38" s="54"/>
      <c r="P38" s="54"/>
      <c r="Q38" s="54"/>
      <c r="R38" s="56" t="e">
        <f>#REF!+O38</f>
        <v>#REF!</v>
      </c>
      <c r="S38" s="54"/>
      <c r="T38" s="60"/>
      <c r="U38" s="97"/>
    </row>
    <row r="39" spans="1:21" x14ac:dyDescent="0.3">
      <c r="A39" t="s">
        <v>22</v>
      </c>
      <c r="B39" t="s">
        <v>97</v>
      </c>
      <c r="C39" s="19">
        <v>28</v>
      </c>
      <c r="D39" s="58" t="s">
        <v>123</v>
      </c>
      <c r="E39" s="54">
        <v>5</v>
      </c>
      <c r="F39" s="54" t="s">
        <v>55</v>
      </c>
      <c r="G39" s="54" t="s">
        <v>97</v>
      </c>
      <c r="H39" s="57" t="s">
        <v>97</v>
      </c>
      <c r="I39" s="54" t="s">
        <v>35</v>
      </c>
      <c r="J39" s="54" t="s">
        <v>35</v>
      </c>
      <c r="K39" s="54" t="s">
        <v>35</v>
      </c>
      <c r="L39" s="54" t="s">
        <v>95</v>
      </c>
      <c r="M39" s="55">
        <v>42095</v>
      </c>
      <c r="N39" s="55">
        <v>43555</v>
      </c>
      <c r="O39" s="54"/>
      <c r="P39" s="54"/>
      <c r="Q39" s="54"/>
      <c r="R39" s="56"/>
      <c r="S39" s="54"/>
      <c r="T39" s="60"/>
      <c r="U39" s="97"/>
    </row>
    <row r="40" spans="1:21" s="67" customFormat="1" x14ac:dyDescent="0.3">
      <c r="A40" s="67" t="s">
        <v>22</v>
      </c>
      <c r="B40" s="67" t="s">
        <v>97</v>
      </c>
      <c r="C40" s="68">
        <v>29</v>
      </c>
      <c r="D40" s="69" t="s">
        <v>116</v>
      </c>
      <c r="E40" s="69">
        <v>5</v>
      </c>
      <c r="F40" s="69" t="s">
        <v>55</v>
      </c>
      <c r="G40" s="69" t="s">
        <v>35</v>
      </c>
      <c r="H40" s="57" t="s">
        <v>97</v>
      </c>
      <c r="I40" s="69" t="s">
        <v>35</v>
      </c>
      <c r="J40" s="69" t="s">
        <v>35</v>
      </c>
      <c r="K40" s="69" t="s">
        <v>35</v>
      </c>
      <c r="L40" s="69" t="s">
        <v>95</v>
      </c>
      <c r="M40" s="70">
        <v>42095</v>
      </c>
      <c r="N40" s="70">
        <v>43555</v>
      </c>
      <c r="O40" s="69"/>
      <c r="P40" s="69"/>
      <c r="Q40" s="69"/>
      <c r="R40" s="71"/>
      <c r="S40" s="69"/>
      <c r="T40" s="72"/>
      <c r="U40" s="91"/>
    </row>
    <row r="41" spans="1:21" x14ac:dyDescent="0.3">
      <c r="A41" t="s">
        <v>22</v>
      </c>
      <c r="B41" t="s">
        <v>97</v>
      </c>
      <c r="C41" s="19">
        <v>30</v>
      </c>
      <c r="D41" s="58" t="s">
        <v>46</v>
      </c>
      <c r="E41" s="54">
        <v>5</v>
      </c>
      <c r="F41" s="54" t="s">
        <v>55</v>
      </c>
      <c r="G41" s="54" t="s">
        <v>35</v>
      </c>
      <c r="H41" s="57" t="s">
        <v>97</v>
      </c>
      <c r="I41" s="54" t="s">
        <v>35</v>
      </c>
      <c r="J41" s="54" t="s">
        <v>35</v>
      </c>
      <c r="K41" s="54" t="s">
        <v>35</v>
      </c>
      <c r="L41" s="54" t="s">
        <v>95</v>
      </c>
      <c r="M41" s="55">
        <v>42095</v>
      </c>
      <c r="N41" s="55">
        <v>43555</v>
      </c>
      <c r="O41" s="54"/>
      <c r="P41" s="54"/>
      <c r="Q41" s="54"/>
      <c r="R41" s="56"/>
      <c r="S41" s="54"/>
      <c r="T41" s="60"/>
      <c r="U41" s="97"/>
    </row>
    <row r="42" spans="1:21" x14ac:dyDescent="0.3">
      <c r="A42" t="s">
        <v>22</v>
      </c>
      <c r="B42" t="s">
        <v>97</v>
      </c>
      <c r="C42" s="19">
        <v>31</v>
      </c>
      <c r="D42" s="58" t="s">
        <v>44</v>
      </c>
      <c r="E42" s="54">
        <v>6</v>
      </c>
      <c r="F42" s="54" t="s">
        <v>58</v>
      </c>
      <c r="G42" s="54" t="s">
        <v>35</v>
      </c>
      <c r="H42" s="57" t="s">
        <v>97</v>
      </c>
      <c r="I42" s="54" t="s">
        <v>35</v>
      </c>
      <c r="J42" s="54" t="s">
        <v>35</v>
      </c>
      <c r="K42" s="54" t="s">
        <v>35</v>
      </c>
      <c r="L42" s="54" t="s">
        <v>95</v>
      </c>
      <c r="M42" s="55">
        <v>42095</v>
      </c>
      <c r="N42" s="55">
        <v>43555</v>
      </c>
      <c r="O42" s="54"/>
      <c r="P42" s="54"/>
      <c r="Q42" s="54"/>
      <c r="R42" s="56"/>
      <c r="S42" s="54"/>
      <c r="T42" s="60"/>
      <c r="U42" s="97"/>
    </row>
    <row r="43" spans="1:21" ht="57.6" x14ac:dyDescent="0.3">
      <c r="A43" t="s">
        <v>22</v>
      </c>
      <c r="B43" t="s">
        <v>97</v>
      </c>
      <c r="C43" s="19">
        <v>32</v>
      </c>
      <c r="D43" s="58" t="s">
        <v>39</v>
      </c>
      <c r="E43" s="54">
        <v>6</v>
      </c>
      <c r="F43" s="54" t="s">
        <v>58</v>
      </c>
      <c r="G43" s="54" t="s">
        <v>35</v>
      </c>
      <c r="H43" s="57" t="s">
        <v>97</v>
      </c>
      <c r="I43" s="54" t="s">
        <v>35</v>
      </c>
      <c r="J43" s="54" t="s">
        <v>35</v>
      </c>
      <c r="K43" s="54" t="s">
        <v>35</v>
      </c>
      <c r="L43" s="57" t="s">
        <v>95</v>
      </c>
      <c r="M43" s="55">
        <v>42095</v>
      </c>
      <c r="N43" s="55">
        <v>43555</v>
      </c>
      <c r="O43" s="54"/>
      <c r="P43" s="54"/>
      <c r="Q43" s="54"/>
      <c r="R43" s="56"/>
      <c r="S43" s="54"/>
      <c r="T43" s="60" t="s">
        <v>115</v>
      </c>
      <c r="U43" s="97" t="s">
        <v>304</v>
      </c>
    </row>
    <row r="44" spans="1:21" x14ac:dyDescent="0.3">
      <c r="A44" t="s">
        <v>22</v>
      </c>
      <c r="B44" t="s">
        <v>97</v>
      </c>
      <c r="C44" s="19">
        <v>33</v>
      </c>
      <c r="D44" s="58" t="s">
        <v>112</v>
      </c>
      <c r="E44" s="54">
        <v>6</v>
      </c>
      <c r="F44" s="54" t="s">
        <v>58</v>
      </c>
      <c r="G44" s="54" t="s">
        <v>35</v>
      </c>
      <c r="H44" s="57" t="s">
        <v>97</v>
      </c>
      <c r="I44" s="54" t="s">
        <v>35</v>
      </c>
      <c r="J44" s="54" t="s">
        <v>35</v>
      </c>
      <c r="K44" s="54" t="s">
        <v>35</v>
      </c>
      <c r="L44" s="54" t="s">
        <v>95</v>
      </c>
      <c r="M44" s="55">
        <v>42095</v>
      </c>
      <c r="N44" s="55">
        <v>43555</v>
      </c>
      <c r="O44" s="54"/>
      <c r="P44" s="54"/>
      <c r="Q44" s="54"/>
      <c r="R44" s="56"/>
      <c r="S44" s="54"/>
      <c r="T44" s="60"/>
      <c r="U44" s="97"/>
    </row>
    <row r="45" spans="1:21" x14ac:dyDescent="0.3">
      <c r="A45" t="s">
        <v>22</v>
      </c>
      <c r="B45" t="s">
        <v>97</v>
      </c>
      <c r="C45" s="19">
        <v>34</v>
      </c>
      <c r="D45" s="58" t="s">
        <v>56</v>
      </c>
      <c r="E45" s="54">
        <v>6</v>
      </c>
      <c r="F45" s="54" t="s">
        <v>58</v>
      </c>
      <c r="G45" s="57" t="s">
        <v>35</v>
      </c>
      <c r="H45" s="57" t="s">
        <v>97</v>
      </c>
      <c r="I45" s="54" t="s">
        <v>35</v>
      </c>
      <c r="J45" s="54" t="s">
        <v>35</v>
      </c>
      <c r="K45" s="54" t="s">
        <v>35</v>
      </c>
      <c r="L45" s="54" t="s">
        <v>95</v>
      </c>
      <c r="M45" s="55">
        <v>42095</v>
      </c>
      <c r="N45" s="55">
        <v>43555</v>
      </c>
      <c r="O45" s="54"/>
      <c r="P45" s="54"/>
      <c r="Q45" s="54"/>
      <c r="R45" s="56"/>
      <c r="S45" s="54"/>
      <c r="T45" s="60"/>
      <c r="U45" s="97"/>
    </row>
    <row r="46" spans="1:21" ht="28.8" x14ac:dyDescent="0.3">
      <c r="A46" t="s">
        <v>22</v>
      </c>
      <c r="B46" t="s">
        <v>97</v>
      </c>
      <c r="C46" s="19">
        <v>35</v>
      </c>
      <c r="D46" s="58" t="s">
        <v>45</v>
      </c>
      <c r="E46" s="54">
        <v>6</v>
      </c>
      <c r="F46" s="54" t="s">
        <v>58</v>
      </c>
      <c r="G46" s="54" t="s">
        <v>35</v>
      </c>
      <c r="H46" s="57" t="s">
        <v>97</v>
      </c>
      <c r="I46" s="54" t="s">
        <v>35</v>
      </c>
      <c r="J46" s="54" t="s">
        <v>35</v>
      </c>
      <c r="K46" s="54" t="s">
        <v>35</v>
      </c>
      <c r="L46" s="54" t="s">
        <v>15</v>
      </c>
      <c r="M46" s="55">
        <v>42095</v>
      </c>
      <c r="N46" s="55">
        <v>43555</v>
      </c>
      <c r="O46" s="54"/>
      <c r="P46" s="54"/>
      <c r="Q46" s="54"/>
      <c r="R46" s="56"/>
      <c r="S46" s="54"/>
      <c r="T46" s="61" t="s">
        <v>98</v>
      </c>
      <c r="U46" s="97"/>
    </row>
    <row r="47" spans="1:21" ht="28.8" x14ac:dyDescent="0.3">
      <c r="A47" t="s">
        <v>22</v>
      </c>
      <c r="B47" t="s">
        <v>97</v>
      </c>
      <c r="C47" s="19">
        <v>36</v>
      </c>
      <c r="D47" s="69" t="s">
        <v>57</v>
      </c>
      <c r="E47" s="69">
        <v>6</v>
      </c>
      <c r="F47" s="69" t="s">
        <v>58</v>
      </c>
      <c r="G47" s="69" t="s">
        <v>35</v>
      </c>
      <c r="H47" s="57" t="s">
        <v>97</v>
      </c>
      <c r="I47" s="69" t="s">
        <v>35</v>
      </c>
      <c r="J47" s="69" t="s">
        <v>35</v>
      </c>
      <c r="K47" s="69" t="s">
        <v>35</v>
      </c>
      <c r="L47" s="69" t="s">
        <v>15</v>
      </c>
      <c r="M47" s="70">
        <v>42095</v>
      </c>
      <c r="N47" s="70">
        <v>43555</v>
      </c>
      <c r="O47" s="69"/>
      <c r="P47" s="69"/>
      <c r="Q47" s="69"/>
      <c r="R47" s="71"/>
      <c r="S47" s="69"/>
      <c r="T47" s="72" t="s">
        <v>98</v>
      </c>
      <c r="U47" s="97"/>
    </row>
    <row r="48" spans="1:21" ht="28.8" x14ac:dyDescent="0.3">
      <c r="A48" t="s">
        <v>22</v>
      </c>
      <c r="B48" t="s">
        <v>97</v>
      </c>
      <c r="C48" s="19">
        <v>37</v>
      </c>
      <c r="D48" s="58" t="s">
        <v>60</v>
      </c>
      <c r="E48" s="54">
        <v>7</v>
      </c>
      <c r="F48" s="54" t="s">
        <v>65</v>
      </c>
      <c r="G48" s="54" t="s">
        <v>35</v>
      </c>
      <c r="H48" s="57" t="s">
        <v>97</v>
      </c>
      <c r="I48" s="54" t="s">
        <v>35</v>
      </c>
      <c r="J48" s="54" t="s">
        <v>35</v>
      </c>
      <c r="K48" s="54" t="s">
        <v>35</v>
      </c>
      <c r="L48" s="54" t="s">
        <v>15</v>
      </c>
      <c r="M48" s="55">
        <v>42095</v>
      </c>
      <c r="N48" s="55">
        <v>43555</v>
      </c>
      <c r="O48" s="54"/>
      <c r="P48" s="54"/>
      <c r="Q48" s="54"/>
      <c r="R48" s="56"/>
      <c r="S48" s="54"/>
      <c r="T48" s="60" t="s">
        <v>98</v>
      </c>
      <c r="U48" s="97"/>
    </row>
    <row r="49" spans="1:21" x14ac:dyDescent="0.3">
      <c r="A49" t="s">
        <v>22</v>
      </c>
      <c r="B49" t="s">
        <v>97</v>
      </c>
      <c r="C49" s="19">
        <v>38</v>
      </c>
      <c r="D49" s="58" t="s">
        <v>104</v>
      </c>
      <c r="E49" s="54">
        <v>7</v>
      </c>
      <c r="F49" s="54" t="s">
        <v>65</v>
      </c>
      <c r="G49" s="54" t="s">
        <v>35</v>
      </c>
      <c r="H49" s="57" t="s">
        <v>97</v>
      </c>
      <c r="I49" s="54" t="s">
        <v>35</v>
      </c>
      <c r="J49" s="54" t="s">
        <v>35</v>
      </c>
      <c r="K49" s="54" t="s">
        <v>35</v>
      </c>
      <c r="L49" s="54" t="s">
        <v>95</v>
      </c>
      <c r="M49" s="55">
        <v>42095</v>
      </c>
      <c r="N49" s="55">
        <v>43555</v>
      </c>
      <c r="O49" s="54"/>
      <c r="P49" s="54"/>
      <c r="Q49" s="54"/>
      <c r="R49" s="56"/>
      <c r="S49" s="54"/>
      <c r="T49" s="60"/>
      <c r="U49" s="97"/>
    </row>
    <row r="50" spans="1:21" x14ac:dyDescent="0.3">
      <c r="A50" t="s">
        <v>22</v>
      </c>
      <c r="B50" t="s">
        <v>97</v>
      </c>
      <c r="C50" s="19">
        <v>39</v>
      </c>
      <c r="D50" s="58" t="s">
        <v>106</v>
      </c>
      <c r="E50" s="54">
        <v>7</v>
      </c>
      <c r="F50" s="54" t="s">
        <v>65</v>
      </c>
      <c r="G50" s="54" t="s">
        <v>97</v>
      </c>
      <c r="H50" s="57" t="s">
        <v>97</v>
      </c>
      <c r="I50" s="54" t="s">
        <v>35</v>
      </c>
      <c r="J50" s="54" t="s">
        <v>35</v>
      </c>
      <c r="K50" s="54" t="s">
        <v>35</v>
      </c>
      <c r="L50" s="54" t="s">
        <v>95</v>
      </c>
      <c r="M50" s="55">
        <v>42095</v>
      </c>
      <c r="N50" s="55">
        <v>43555</v>
      </c>
      <c r="O50" s="54"/>
      <c r="P50" s="54"/>
      <c r="Q50" s="54"/>
      <c r="R50" s="56"/>
      <c r="S50" s="54"/>
      <c r="T50" s="60"/>
      <c r="U50" s="97"/>
    </row>
    <row r="51" spans="1:21" ht="28.8" x14ac:dyDescent="0.3">
      <c r="A51" t="s">
        <v>22</v>
      </c>
      <c r="B51" t="s">
        <v>97</v>
      </c>
      <c r="C51" s="19">
        <v>40</v>
      </c>
      <c r="D51" s="58" t="s">
        <v>61</v>
      </c>
      <c r="E51" s="54">
        <v>7</v>
      </c>
      <c r="F51" s="54" t="s">
        <v>65</v>
      </c>
      <c r="G51" s="57" t="s">
        <v>97</v>
      </c>
      <c r="H51" s="57" t="s">
        <v>97</v>
      </c>
      <c r="I51" s="54" t="s">
        <v>35</v>
      </c>
      <c r="J51" s="54" t="s">
        <v>35</v>
      </c>
      <c r="K51" s="54" t="s">
        <v>35</v>
      </c>
      <c r="L51" s="54" t="s">
        <v>15</v>
      </c>
      <c r="M51" s="55">
        <v>42095</v>
      </c>
      <c r="N51" s="55">
        <v>43555</v>
      </c>
      <c r="O51" s="54"/>
      <c r="P51" s="54"/>
      <c r="Q51" s="54"/>
      <c r="R51" s="56"/>
      <c r="S51" s="54"/>
      <c r="T51" s="61" t="s">
        <v>98</v>
      </c>
      <c r="U51" s="97"/>
    </row>
    <row r="52" spans="1:21" ht="86.4" x14ac:dyDescent="0.3">
      <c r="A52" t="s">
        <v>22</v>
      </c>
      <c r="B52" t="s">
        <v>97</v>
      </c>
      <c r="C52" s="19">
        <v>41</v>
      </c>
      <c r="D52" s="58" t="s">
        <v>62</v>
      </c>
      <c r="E52" s="54">
        <v>7</v>
      </c>
      <c r="F52" s="54" t="s">
        <v>65</v>
      </c>
      <c r="G52" s="54" t="s">
        <v>35</v>
      </c>
      <c r="H52" s="57" t="s">
        <v>97</v>
      </c>
      <c r="I52" s="54" t="s">
        <v>35</v>
      </c>
      <c r="J52" s="54" t="s">
        <v>35</v>
      </c>
      <c r="K52" s="54" t="s">
        <v>35</v>
      </c>
      <c r="L52" s="57" t="s">
        <v>15</v>
      </c>
      <c r="M52" s="55">
        <v>42095</v>
      </c>
      <c r="N52" s="55">
        <v>43555</v>
      </c>
      <c r="O52" s="54"/>
      <c r="P52" s="54"/>
      <c r="Q52" s="54"/>
      <c r="R52" s="56"/>
      <c r="S52" s="54"/>
      <c r="T52" s="60" t="s">
        <v>110</v>
      </c>
      <c r="U52" s="97" t="s">
        <v>306</v>
      </c>
    </row>
    <row r="53" spans="1:21" s="67" customFormat="1" x14ac:dyDescent="0.3">
      <c r="A53" s="67" t="s">
        <v>22</v>
      </c>
      <c r="B53" s="67" t="s">
        <v>97</v>
      </c>
      <c r="C53" s="68">
        <v>42</v>
      </c>
      <c r="D53" s="69" t="s">
        <v>118</v>
      </c>
      <c r="E53" s="69">
        <v>7</v>
      </c>
      <c r="F53" s="69" t="s">
        <v>65</v>
      </c>
      <c r="G53" s="69" t="s">
        <v>35</v>
      </c>
      <c r="H53" s="57" t="s">
        <v>97</v>
      </c>
      <c r="I53" s="69" t="s">
        <v>35</v>
      </c>
      <c r="J53" s="69" t="s">
        <v>35</v>
      </c>
      <c r="K53" s="69" t="s">
        <v>35</v>
      </c>
      <c r="L53" s="69" t="s">
        <v>95</v>
      </c>
      <c r="M53" s="70">
        <v>42095</v>
      </c>
      <c r="N53" s="70">
        <v>43555</v>
      </c>
      <c r="O53" s="69"/>
      <c r="P53" s="69"/>
      <c r="Q53" s="69"/>
      <c r="R53" s="71"/>
      <c r="S53" s="69"/>
      <c r="T53" s="72"/>
      <c r="U53" s="91"/>
    </row>
    <row r="54" spans="1:21" x14ac:dyDescent="0.3">
      <c r="A54" t="s">
        <v>22</v>
      </c>
      <c r="B54" t="s">
        <v>97</v>
      </c>
      <c r="C54" s="19">
        <v>43</v>
      </c>
      <c r="D54" s="58" t="s">
        <v>112</v>
      </c>
      <c r="E54" s="54">
        <v>8</v>
      </c>
      <c r="F54" s="54" t="s">
        <v>63</v>
      </c>
      <c r="G54" s="54" t="s">
        <v>35</v>
      </c>
      <c r="H54" s="57" t="s">
        <v>97</v>
      </c>
      <c r="I54" s="54" t="s">
        <v>35</v>
      </c>
      <c r="J54" s="54" t="s">
        <v>35</v>
      </c>
      <c r="K54" s="54" t="s">
        <v>35</v>
      </c>
      <c r="L54" s="54" t="s">
        <v>95</v>
      </c>
      <c r="M54" s="55">
        <v>42095</v>
      </c>
      <c r="N54" s="55">
        <v>43555</v>
      </c>
      <c r="O54" s="54"/>
      <c r="P54" s="54"/>
      <c r="Q54" s="54"/>
      <c r="R54" s="56"/>
      <c r="S54" s="54"/>
      <c r="T54" s="60"/>
      <c r="U54" s="97"/>
    </row>
    <row r="55" spans="1:21" ht="57.6" x14ac:dyDescent="0.3">
      <c r="A55" t="s">
        <v>22</v>
      </c>
      <c r="B55" t="s">
        <v>97</v>
      </c>
      <c r="C55" s="19">
        <v>44</v>
      </c>
      <c r="D55" s="58" t="s">
        <v>39</v>
      </c>
      <c r="E55" s="54">
        <v>8</v>
      </c>
      <c r="F55" s="54" t="s">
        <v>63</v>
      </c>
      <c r="G55" s="54" t="s">
        <v>35</v>
      </c>
      <c r="H55" s="57" t="s">
        <v>97</v>
      </c>
      <c r="I55" s="54" t="s">
        <v>35</v>
      </c>
      <c r="J55" s="54" t="s">
        <v>35</v>
      </c>
      <c r="K55" s="54" t="s">
        <v>35</v>
      </c>
      <c r="L55" s="57" t="s">
        <v>95</v>
      </c>
      <c r="M55" s="55">
        <v>42095</v>
      </c>
      <c r="N55" s="55">
        <v>43555</v>
      </c>
      <c r="O55" s="54"/>
      <c r="P55" s="54"/>
      <c r="Q55" s="54"/>
      <c r="R55" s="56"/>
      <c r="S55" s="54"/>
      <c r="T55" s="60" t="s">
        <v>115</v>
      </c>
      <c r="U55" s="97" t="s">
        <v>304</v>
      </c>
    </row>
    <row r="56" spans="1:21" s="67" customFormat="1" ht="28.8" x14ac:dyDescent="0.3">
      <c r="A56" s="67" t="s">
        <v>22</v>
      </c>
      <c r="B56" s="67" t="s">
        <v>97</v>
      </c>
      <c r="C56" s="68">
        <v>45</v>
      </c>
      <c r="D56" s="69" t="s">
        <v>57</v>
      </c>
      <c r="E56" s="69">
        <v>8</v>
      </c>
      <c r="F56" s="69" t="s">
        <v>63</v>
      </c>
      <c r="G56" s="69" t="s">
        <v>35</v>
      </c>
      <c r="H56" s="57" t="s">
        <v>97</v>
      </c>
      <c r="I56" s="69" t="s">
        <v>35</v>
      </c>
      <c r="J56" s="69" t="s">
        <v>35</v>
      </c>
      <c r="K56" s="69" t="s">
        <v>35</v>
      </c>
      <c r="L56" s="69" t="s">
        <v>15</v>
      </c>
      <c r="M56" s="70">
        <v>42095</v>
      </c>
      <c r="N56" s="70">
        <v>43555</v>
      </c>
      <c r="O56" s="69"/>
      <c r="P56" s="69"/>
      <c r="Q56" s="69"/>
      <c r="R56" s="71"/>
      <c r="S56" s="69"/>
      <c r="T56" s="72" t="s">
        <v>98</v>
      </c>
      <c r="U56" s="91"/>
    </row>
    <row r="57" spans="1:21" x14ac:dyDescent="0.3">
      <c r="A57" t="s">
        <v>22</v>
      </c>
      <c r="B57" t="s">
        <v>97</v>
      </c>
      <c r="C57" s="19">
        <v>46</v>
      </c>
      <c r="D57" s="58" t="s">
        <v>44</v>
      </c>
      <c r="E57" s="54">
        <v>8</v>
      </c>
      <c r="F57" s="54" t="s">
        <v>63</v>
      </c>
      <c r="G57" s="54" t="s">
        <v>35</v>
      </c>
      <c r="H57" s="57" t="s">
        <v>97</v>
      </c>
      <c r="I57" s="54" t="s">
        <v>35</v>
      </c>
      <c r="J57" s="54" t="s">
        <v>35</v>
      </c>
      <c r="K57" s="54" t="s">
        <v>35</v>
      </c>
      <c r="L57" s="54" t="s">
        <v>95</v>
      </c>
      <c r="M57" s="55">
        <v>42095</v>
      </c>
      <c r="N57" s="55">
        <v>43555</v>
      </c>
      <c r="O57" s="54"/>
      <c r="P57" s="54"/>
      <c r="Q57" s="54"/>
      <c r="R57" s="56"/>
      <c r="S57" s="54"/>
      <c r="T57" s="60"/>
      <c r="U57" s="97"/>
    </row>
    <row r="58" spans="1:21" ht="18" customHeight="1" x14ac:dyDescent="0.3">
      <c r="A58" t="s">
        <v>22</v>
      </c>
      <c r="B58" t="s">
        <v>97</v>
      </c>
      <c r="C58" s="19">
        <v>47</v>
      </c>
      <c r="D58" s="58" t="s">
        <v>64</v>
      </c>
      <c r="E58" s="54">
        <v>8</v>
      </c>
      <c r="F58" s="54" t="s">
        <v>63</v>
      </c>
      <c r="G58" s="54" t="s">
        <v>97</v>
      </c>
      <c r="H58" s="57" t="s">
        <v>97</v>
      </c>
      <c r="I58" s="54" t="s">
        <v>35</v>
      </c>
      <c r="J58" s="54" t="s">
        <v>35</v>
      </c>
      <c r="K58" s="54" t="s">
        <v>35</v>
      </c>
      <c r="L58" s="54" t="s">
        <v>15</v>
      </c>
      <c r="M58" s="55">
        <v>42095</v>
      </c>
      <c r="N58" s="55">
        <v>43555</v>
      </c>
      <c r="O58" s="54"/>
      <c r="P58" s="54"/>
      <c r="Q58" s="54"/>
      <c r="R58" s="56"/>
      <c r="S58" s="54"/>
      <c r="T58" s="60" t="s">
        <v>98</v>
      </c>
      <c r="U58" s="97"/>
    </row>
    <row r="59" spans="1:21" ht="28.8" x14ac:dyDescent="0.3">
      <c r="A59" t="s">
        <v>22</v>
      </c>
      <c r="B59" t="s">
        <v>97</v>
      </c>
      <c r="C59" s="19">
        <v>48</v>
      </c>
      <c r="D59" s="58" t="s">
        <v>45</v>
      </c>
      <c r="E59" s="54">
        <v>8</v>
      </c>
      <c r="F59" s="54" t="s">
        <v>63</v>
      </c>
      <c r="G59" s="54" t="s">
        <v>35</v>
      </c>
      <c r="H59" s="57" t="s">
        <v>97</v>
      </c>
      <c r="I59" s="54" t="s">
        <v>35</v>
      </c>
      <c r="J59" s="54" t="s">
        <v>35</v>
      </c>
      <c r="K59" s="54" t="s">
        <v>35</v>
      </c>
      <c r="L59" s="54" t="s">
        <v>15</v>
      </c>
      <c r="M59" s="55">
        <v>42095</v>
      </c>
      <c r="N59" s="55">
        <v>43555</v>
      </c>
      <c r="O59" s="54"/>
      <c r="P59" s="54"/>
      <c r="Q59" s="54"/>
      <c r="R59" s="56"/>
      <c r="S59" s="54"/>
      <c r="T59" s="61" t="s">
        <v>98</v>
      </c>
      <c r="U59" s="97"/>
    </row>
    <row r="60" spans="1:21" x14ac:dyDescent="0.3">
      <c r="A60" t="s">
        <v>22</v>
      </c>
      <c r="B60" t="s">
        <v>97</v>
      </c>
      <c r="C60" s="19">
        <v>49</v>
      </c>
      <c r="D60" s="58" t="s">
        <v>51</v>
      </c>
      <c r="E60" s="54">
        <v>8</v>
      </c>
      <c r="F60" s="54" t="s">
        <v>63</v>
      </c>
      <c r="G60" s="54" t="s">
        <v>35</v>
      </c>
      <c r="H60" s="57" t="s">
        <v>97</v>
      </c>
      <c r="I60" s="54" t="s">
        <v>35</v>
      </c>
      <c r="J60" s="54" t="s">
        <v>35</v>
      </c>
      <c r="K60" s="54" t="s">
        <v>35</v>
      </c>
      <c r="L60" s="54" t="s">
        <v>95</v>
      </c>
      <c r="M60" s="55">
        <v>42095</v>
      </c>
      <c r="N60" s="55">
        <v>43555</v>
      </c>
      <c r="O60" s="54"/>
      <c r="P60" s="54"/>
      <c r="Q60" s="54"/>
      <c r="R60" s="56"/>
      <c r="S60" s="54"/>
      <c r="T60" s="60"/>
      <c r="U60" s="97"/>
    </row>
    <row r="61" spans="1:21" x14ac:dyDescent="0.3">
      <c r="A61" t="s">
        <v>22</v>
      </c>
      <c r="B61" t="s">
        <v>97</v>
      </c>
      <c r="C61" s="19">
        <v>50</v>
      </c>
      <c r="D61" s="58" t="s">
        <v>112</v>
      </c>
      <c r="E61" s="54">
        <v>9</v>
      </c>
      <c r="F61" s="54" t="s">
        <v>66</v>
      </c>
      <c r="G61" s="54" t="s">
        <v>35</v>
      </c>
      <c r="H61" s="57" t="s">
        <v>97</v>
      </c>
      <c r="I61" s="54" t="s">
        <v>35</v>
      </c>
      <c r="J61" s="54" t="s">
        <v>35</v>
      </c>
      <c r="K61" s="54" t="s">
        <v>35</v>
      </c>
      <c r="L61" s="54" t="s">
        <v>95</v>
      </c>
      <c r="M61" s="55">
        <v>42095</v>
      </c>
      <c r="N61" s="55">
        <v>43555</v>
      </c>
      <c r="O61" s="54"/>
      <c r="P61" s="54"/>
      <c r="Q61" s="54"/>
      <c r="R61" s="56"/>
      <c r="S61" s="54"/>
      <c r="T61" s="60"/>
      <c r="U61" s="97"/>
    </row>
    <row r="62" spans="1:21" ht="28.8" x14ac:dyDescent="0.3">
      <c r="A62" t="s">
        <v>22</v>
      </c>
      <c r="B62" t="s">
        <v>97</v>
      </c>
      <c r="C62" s="19">
        <v>51</v>
      </c>
      <c r="D62" s="58" t="s">
        <v>67</v>
      </c>
      <c r="E62" s="54">
        <v>9</v>
      </c>
      <c r="F62" s="54" t="s">
        <v>66</v>
      </c>
      <c r="G62" s="54" t="s">
        <v>35</v>
      </c>
      <c r="H62" s="57" t="s">
        <v>97</v>
      </c>
      <c r="I62" s="54" t="s">
        <v>35</v>
      </c>
      <c r="J62" s="54" t="s">
        <v>35</v>
      </c>
      <c r="K62" s="54" t="s">
        <v>35</v>
      </c>
      <c r="L62" s="54" t="s">
        <v>15</v>
      </c>
      <c r="M62" s="55">
        <v>42095</v>
      </c>
      <c r="N62" s="55">
        <v>43555</v>
      </c>
      <c r="O62" s="54"/>
      <c r="P62" s="54"/>
      <c r="Q62" s="54"/>
      <c r="R62" s="56"/>
      <c r="S62" s="54"/>
      <c r="T62" s="60" t="s">
        <v>98</v>
      </c>
      <c r="U62" s="97"/>
    </row>
    <row r="63" spans="1:21" ht="28.8" x14ac:dyDescent="0.3">
      <c r="A63" t="s">
        <v>22</v>
      </c>
      <c r="B63" t="s">
        <v>97</v>
      </c>
      <c r="C63" s="19">
        <v>52</v>
      </c>
      <c r="D63" s="58" t="s">
        <v>68</v>
      </c>
      <c r="E63" s="54">
        <v>9</v>
      </c>
      <c r="F63" s="54" t="s">
        <v>66</v>
      </c>
      <c r="G63" s="54" t="s">
        <v>35</v>
      </c>
      <c r="H63" s="57" t="s">
        <v>97</v>
      </c>
      <c r="I63" s="54" t="s">
        <v>35</v>
      </c>
      <c r="J63" s="54" t="s">
        <v>35</v>
      </c>
      <c r="K63" s="54" t="s">
        <v>35</v>
      </c>
      <c r="L63" s="54" t="s">
        <v>15</v>
      </c>
      <c r="M63" s="55">
        <v>42095</v>
      </c>
      <c r="N63" s="55">
        <v>43555</v>
      </c>
      <c r="O63" s="54"/>
      <c r="P63" s="54"/>
      <c r="Q63" s="54"/>
      <c r="R63" s="56"/>
      <c r="S63" s="54"/>
      <c r="T63" s="60" t="s">
        <v>98</v>
      </c>
      <c r="U63" s="97"/>
    </row>
    <row r="64" spans="1:21" x14ac:dyDescent="0.3">
      <c r="A64" t="s">
        <v>22</v>
      </c>
      <c r="B64" t="s">
        <v>97</v>
      </c>
      <c r="C64" s="19">
        <v>53</v>
      </c>
      <c r="D64" s="58" t="s">
        <v>44</v>
      </c>
      <c r="E64" s="54">
        <v>10</v>
      </c>
      <c r="F64" s="54" t="s">
        <v>69</v>
      </c>
      <c r="G64" s="54" t="s">
        <v>35</v>
      </c>
      <c r="H64" s="57" t="s">
        <v>97</v>
      </c>
      <c r="I64" s="54" t="s">
        <v>35</v>
      </c>
      <c r="J64" s="54" t="s">
        <v>35</v>
      </c>
      <c r="K64" s="54" t="s">
        <v>35</v>
      </c>
      <c r="L64" s="54" t="s">
        <v>95</v>
      </c>
      <c r="M64" s="55">
        <v>42095</v>
      </c>
      <c r="N64" s="55">
        <v>43555</v>
      </c>
      <c r="O64" s="54"/>
      <c r="P64" s="54"/>
      <c r="Q64" s="54"/>
      <c r="R64" s="56"/>
      <c r="S64" s="54"/>
      <c r="T64" s="60"/>
      <c r="U64" s="97"/>
    </row>
    <row r="65" spans="1:21" x14ac:dyDescent="0.3">
      <c r="A65" t="s">
        <v>22</v>
      </c>
      <c r="B65" t="s">
        <v>97</v>
      </c>
      <c r="C65" s="19">
        <v>54</v>
      </c>
      <c r="D65" s="58" t="s">
        <v>112</v>
      </c>
      <c r="E65" s="54">
        <v>10</v>
      </c>
      <c r="F65" s="54" t="s">
        <v>69</v>
      </c>
      <c r="G65" s="54" t="s">
        <v>35</v>
      </c>
      <c r="H65" s="57" t="s">
        <v>97</v>
      </c>
      <c r="I65" s="54" t="s">
        <v>35</v>
      </c>
      <c r="J65" s="54" t="s">
        <v>35</v>
      </c>
      <c r="K65" s="54" t="s">
        <v>35</v>
      </c>
      <c r="L65" s="54" t="s">
        <v>95</v>
      </c>
      <c r="M65" s="55">
        <v>42095</v>
      </c>
      <c r="N65" s="55">
        <v>43555</v>
      </c>
      <c r="O65" s="54"/>
      <c r="P65" s="54"/>
      <c r="Q65" s="54"/>
      <c r="R65" s="56"/>
      <c r="S65" s="54"/>
      <c r="T65" s="60"/>
      <c r="U65" s="97"/>
    </row>
    <row r="66" spans="1:21" s="67" customFormat="1" x14ac:dyDescent="0.3">
      <c r="A66" s="67" t="s">
        <v>22</v>
      </c>
      <c r="B66" s="67" t="s">
        <v>97</v>
      </c>
      <c r="C66" s="68">
        <v>55</v>
      </c>
      <c r="D66" s="69" t="s">
        <v>116</v>
      </c>
      <c r="E66" s="69">
        <v>10</v>
      </c>
      <c r="F66" s="69" t="s">
        <v>69</v>
      </c>
      <c r="G66" s="69" t="s">
        <v>35</v>
      </c>
      <c r="H66" s="57" t="s">
        <v>97</v>
      </c>
      <c r="I66" s="69" t="s">
        <v>35</v>
      </c>
      <c r="J66" s="69" t="s">
        <v>35</v>
      </c>
      <c r="K66" s="69" t="s">
        <v>35</v>
      </c>
      <c r="L66" s="69" t="s">
        <v>95</v>
      </c>
      <c r="M66" s="70">
        <v>42095</v>
      </c>
      <c r="N66" s="70">
        <v>43555</v>
      </c>
      <c r="O66" s="69"/>
      <c r="P66" s="69"/>
      <c r="Q66" s="69"/>
      <c r="R66" s="71"/>
      <c r="S66" s="69"/>
      <c r="T66" s="72"/>
      <c r="U66" s="91"/>
    </row>
    <row r="67" spans="1:21" ht="28.8" x14ac:dyDescent="0.3">
      <c r="A67" t="s">
        <v>22</v>
      </c>
      <c r="B67" t="s">
        <v>97</v>
      </c>
      <c r="C67" s="19">
        <v>56</v>
      </c>
      <c r="D67" s="58" t="s">
        <v>68</v>
      </c>
      <c r="E67" s="54">
        <v>10</v>
      </c>
      <c r="F67" s="54" t="s">
        <v>69</v>
      </c>
      <c r="G67" s="54" t="s">
        <v>35</v>
      </c>
      <c r="H67" s="57" t="s">
        <v>97</v>
      </c>
      <c r="I67" s="54" t="s">
        <v>35</v>
      </c>
      <c r="J67" s="54" t="s">
        <v>35</v>
      </c>
      <c r="K67" s="54" t="s">
        <v>35</v>
      </c>
      <c r="L67" s="54" t="s">
        <v>15</v>
      </c>
      <c r="M67" s="55">
        <v>42095</v>
      </c>
      <c r="N67" s="55">
        <v>43555</v>
      </c>
      <c r="O67" s="54"/>
      <c r="P67" s="54"/>
      <c r="Q67" s="54"/>
      <c r="R67" s="56"/>
      <c r="S67" s="54"/>
      <c r="T67" s="60" t="s">
        <v>98</v>
      </c>
      <c r="U67" s="97"/>
    </row>
    <row r="68" spans="1:21" x14ac:dyDescent="0.3">
      <c r="A68" t="s">
        <v>22</v>
      </c>
      <c r="C68" s="19">
        <v>57</v>
      </c>
      <c r="D68" s="58" t="s">
        <v>44</v>
      </c>
      <c r="E68" s="54">
        <v>11</v>
      </c>
      <c r="F68" s="54" t="s">
        <v>72</v>
      </c>
      <c r="G68" s="54" t="s">
        <v>35</v>
      </c>
      <c r="H68" s="57" t="s">
        <v>97</v>
      </c>
      <c r="I68" s="54" t="s">
        <v>35</v>
      </c>
      <c r="J68" s="54" t="s">
        <v>35</v>
      </c>
      <c r="K68" s="54" t="s">
        <v>35</v>
      </c>
      <c r="L68" s="54" t="s">
        <v>95</v>
      </c>
      <c r="M68" s="55">
        <v>42095</v>
      </c>
      <c r="N68" s="55">
        <v>43555</v>
      </c>
      <c r="O68" s="54"/>
      <c r="P68" s="54"/>
      <c r="Q68" s="54"/>
      <c r="R68" s="56"/>
      <c r="S68" s="54"/>
      <c r="T68" s="60"/>
      <c r="U68" s="97"/>
    </row>
    <row r="69" spans="1:21" ht="57.6" x14ac:dyDescent="0.3">
      <c r="A69" t="s">
        <v>22</v>
      </c>
      <c r="C69" s="19">
        <v>58</v>
      </c>
      <c r="D69" s="58" t="s">
        <v>39</v>
      </c>
      <c r="E69" s="54">
        <v>11</v>
      </c>
      <c r="F69" s="54" t="s">
        <v>72</v>
      </c>
      <c r="G69" s="54" t="s">
        <v>35</v>
      </c>
      <c r="H69" s="57" t="s">
        <v>97</v>
      </c>
      <c r="I69" s="54" t="s">
        <v>35</v>
      </c>
      <c r="J69" s="54" t="s">
        <v>35</v>
      </c>
      <c r="K69" s="54" t="s">
        <v>35</v>
      </c>
      <c r="L69" s="57" t="s">
        <v>95</v>
      </c>
      <c r="M69" s="55">
        <v>42095</v>
      </c>
      <c r="N69" s="55">
        <v>43555</v>
      </c>
      <c r="O69" s="54"/>
      <c r="P69" s="54"/>
      <c r="Q69" s="54"/>
      <c r="R69" s="56"/>
      <c r="S69" s="54"/>
      <c r="T69" s="60" t="s">
        <v>115</v>
      </c>
      <c r="U69" s="97" t="s">
        <v>304</v>
      </c>
    </row>
    <row r="70" spans="1:21" x14ac:dyDescent="0.3">
      <c r="A70" t="s">
        <v>22</v>
      </c>
      <c r="C70" s="19">
        <v>59</v>
      </c>
      <c r="D70" s="54" t="s">
        <v>109</v>
      </c>
      <c r="E70" s="54">
        <v>11</v>
      </c>
      <c r="F70" s="54" t="s">
        <v>72</v>
      </c>
      <c r="G70" s="54" t="s">
        <v>35</v>
      </c>
      <c r="H70" s="57" t="s">
        <v>97</v>
      </c>
      <c r="I70" s="54" t="s">
        <v>35</v>
      </c>
      <c r="J70" s="54" t="s">
        <v>35</v>
      </c>
      <c r="K70" s="54" t="s">
        <v>35</v>
      </c>
      <c r="L70" s="54" t="s">
        <v>95</v>
      </c>
      <c r="M70" s="55">
        <v>42095</v>
      </c>
      <c r="N70" s="55">
        <v>43555</v>
      </c>
      <c r="O70" s="54"/>
      <c r="P70" s="54"/>
      <c r="Q70" s="54"/>
      <c r="R70" s="56"/>
      <c r="S70" s="54"/>
      <c r="T70" s="60"/>
      <c r="U70" s="97"/>
    </row>
    <row r="71" spans="1:21" ht="28.8" x14ac:dyDescent="0.3">
      <c r="A71" t="s">
        <v>22</v>
      </c>
      <c r="C71" s="19">
        <v>60</v>
      </c>
      <c r="D71" s="58" t="s">
        <v>70</v>
      </c>
      <c r="E71" s="54">
        <v>11</v>
      </c>
      <c r="F71" s="54" t="s">
        <v>72</v>
      </c>
      <c r="G71" s="54" t="s">
        <v>35</v>
      </c>
      <c r="H71" s="57" t="s">
        <v>97</v>
      </c>
      <c r="I71" s="54" t="s">
        <v>35</v>
      </c>
      <c r="J71" s="54" t="s">
        <v>35</v>
      </c>
      <c r="K71" s="54" t="s">
        <v>35</v>
      </c>
      <c r="L71" s="54" t="s">
        <v>15</v>
      </c>
      <c r="M71" s="55">
        <v>42095</v>
      </c>
      <c r="N71" s="55">
        <v>43555</v>
      </c>
      <c r="O71" s="54"/>
      <c r="P71" s="54"/>
      <c r="Q71" s="54"/>
      <c r="R71" s="56"/>
      <c r="S71" s="54"/>
      <c r="T71" s="60" t="s">
        <v>98</v>
      </c>
      <c r="U71" s="97"/>
    </row>
    <row r="72" spans="1:21" ht="28.8" x14ac:dyDescent="0.3">
      <c r="A72" t="s">
        <v>22</v>
      </c>
      <c r="C72" s="19">
        <v>61</v>
      </c>
      <c r="D72" s="58" t="s">
        <v>71</v>
      </c>
      <c r="E72" s="54">
        <v>11</v>
      </c>
      <c r="F72" s="54" t="s">
        <v>72</v>
      </c>
      <c r="G72" s="54" t="s">
        <v>35</v>
      </c>
      <c r="H72" s="57" t="s">
        <v>97</v>
      </c>
      <c r="I72" s="54" t="s">
        <v>35</v>
      </c>
      <c r="J72" s="54" t="s">
        <v>35</v>
      </c>
      <c r="K72" s="54" t="s">
        <v>35</v>
      </c>
      <c r="L72" s="54" t="s">
        <v>15</v>
      </c>
      <c r="M72" s="55">
        <v>42095</v>
      </c>
      <c r="N72" s="55">
        <v>43555</v>
      </c>
      <c r="O72" s="54"/>
      <c r="P72" s="54"/>
      <c r="Q72" s="54"/>
      <c r="R72" s="56"/>
      <c r="S72" s="54"/>
      <c r="T72" s="60" t="s">
        <v>98</v>
      </c>
      <c r="U72" s="97"/>
    </row>
    <row r="73" spans="1:21" x14ac:dyDescent="0.3">
      <c r="A73" t="s">
        <v>22</v>
      </c>
      <c r="C73" s="19">
        <v>62</v>
      </c>
      <c r="D73" s="58" t="s">
        <v>111</v>
      </c>
      <c r="E73" s="54">
        <v>12</v>
      </c>
      <c r="F73" s="54" t="s">
        <v>75</v>
      </c>
      <c r="G73" s="54" t="s">
        <v>35</v>
      </c>
      <c r="H73" s="57" t="s">
        <v>97</v>
      </c>
      <c r="I73" s="54" t="s">
        <v>35</v>
      </c>
      <c r="J73" s="54" t="s">
        <v>35</v>
      </c>
      <c r="K73" s="54" t="s">
        <v>35</v>
      </c>
      <c r="L73" s="54" t="s">
        <v>95</v>
      </c>
      <c r="M73" s="55">
        <v>42095</v>
      </c>
      <c r="N73" s="55">
        <v>43555</v>
      </c>
      <c r="O73" s="54"/>
      <c r="P73" s="54"/>
      <c r="Q73" s="54"/>
      <c r="R73" s="56"/>
      <c r="S73" s="54"/>
      <c r="T73" s="60"/>
      <c r="U73" s="97"/>
    </row>
    <row r="74" spans="1:21" x14ac:dyDescent="0.3">
      <c r="A74" t="s">
        <v>22</v>
      </c>
      <c r="C74" s="19">
        <v>63</v>
      </c>
      <c r="D74" s="58" t="s">
        <v>44</v>
      </c>
      <c r="E74" s="54">
        <v>12</v>
      </c>
      <c r="F74" s="54" t="s">
        <v>75</v>
      </c>
      <c r="G74" s="54" t="s">
        <v>35</v>
      </c>
      <c r="H74" s="57" t="s">
        <v>97</v>
      </c>
      <c r="I74" s="54" t="s">
        <v>35</v>
      </c>
      <c r="J74" s="54" t="s">
        <v>35</v>
      </c>
      <c r="K74" s="54" t="s">
        <v>35</v>
      </c>
      <c r="L74" s="54" t="s">
        <v>95</v>
      </c>
      <c r="M74" s="55">
        <v>42095</v>
      </c>
      <c r="N74" s="55">
        <v>43555</v>
      </c>
      <c r="O74" s="54"/>
      <c r="P74" s="54"/>
      <c r="Q74" s="54"/>
      <c r="R74" s="56"/>
      <c r="S74" s="54"/>
      <c r="T74" s="60"/>
      <c r="U74" s="97"/>
    </row>
    <row r="75" spans="1:21" ht="57.6" x14ac:dyDescent="0.3">
      <c r="A75" t="s">
        <v>22</v>
      </c>
      <c r="C75" s="19">
        <v>64</v>
      </c>
      <c r="D75" s="58" t="s">
        <v>39</v>
      </c>
      <c r="E75" s="54">
        <v>12</v>
      </c>
      <c r="F75" s="54" t="s">
        <v>75</v>
      </c>
      <c r="G75" s="54" t="s">
        <v>35</v>
      </c>
      <c r="H75" s="57" t="s">
        <v>97</v>
      </c>
      <c r="I75" s="54" t="s">
        <v>35</v>
      </c>
      <c r="J75" s="54" t="s">
        <v>35</v>
      </c>
      <c r="K75" s="54" t="s">
        <v>35</v>
      </c>
      <c r="L75" s="57" t="s">
        <v>95</v>
      </c>
      <c r="M75" s="55">
        <v>42095</v>
      </c>
      <c r="N75" s="55">
        <v>43555</v>
      </c>
      <c r="O75" s="54"/>
      <c r="P75" s="54"/>
      <c r="Q75" s="54"/>
      <c r="R75" s="56"/>
      <c r="S75" s="54"/>
      <c r="T75" s="60" t="s">
        <v>115</v>
      </c>
      <c r="U75" s="97"/>
    </row>
    <row r="76" spans="1:21" ht="28.8" x14ac:dyDescent="0.3">
      <c r="A76" t="s">
        <v>22</v>
      </c>
      <c r="C76" s="19">
        <v>65</v>
      </c>
      <c r="D76" s="58" t="s">
        <v>73</v>
      </c>
      <c r="E76" s="54">
        <v>12</v>
      </c>
      <c r="F76" s="54" t="s">
        <v>75</v>
      </c>
      <c r="G76" s="54" t="s">
        <v>35</v>
      </c>
      <c r="H76" s="57" t="s">
        <v>97</v>
      </c>
      <c r="I76" s="54" t="s">
        <v>35</v>
      </c>
      <c r="J76" s="54" t="s">
        <v>35</v>
      </c>
      <c r="K76" s="54" t="s">
        <v>35</v>
      </c>
      <c r="L76" s="54" t="s">
        <v>15</v>
      </c>
      <c r="M76" s="55">
        <v>42095</v>
      </c>
      <c r="N76" s="55">
        <v>43555</v>
      </c>
      <c r="O76" s="54"/>
      <c r="P76" s="54"/>
      <c r="Q76" s="54"/>
      <c r="R76" s="56"/>
      <c r="S76" s="54"/>
      <c r="T76" s="61" t="s">
        <v>98</v>
      </c>
      <c r="U76" s="97"/>
    </row>
    <row r="77" spans="1:21" s="67" customFormat="1" ht="28.8" x14ac:dyDescent="0.3">
      <c r="A77" s="67" t="s">
        <v>22</v>
      </c>
      <c r="C77" s="68">
        <v>66</v>
      </c>
      <c r="D77" s="69" t="s">
        <v>74</v>
      </c>
      <c r="E77" s="69">
        <v>12</v>
      </c>
      <c r="F77" s="69" t="s">
        <v>75</v>
      </c>
      <c r="G77" s="69" t="s">
        <v>97</v>
      </c>
      <c r="H77" s="57" t="s">
        <v>97</v>
      </c>
      <c r="I77" s="69" t="s">
        <v>35</v>
      </c>
      <c r="J77" s="69" t="s">
        <v>35</v>
      </c>
      <c r="K77" s="69" t="s">
        <v>35</v>
      </c>
      <c r="L77" s="69" t="s">
        <v>15</v>
      </c>
      <c r="M77" s="70">
        <v>42095</v>
      </c>
      <c r="N77" s="70">
        <v>43555</v>
      </c>
      <c r="O77" s="69"/>
      <c r="P77" s="69"/>
      <c r="Q77" s="69"/>
      <c r="R77" s="71"/>
      <c r="S77" s="69"/>
      <c r="T77" s="72" t="s">
        <v>98</v>
      </c>
      <c r="U77" s="91"/>
    </row>
    <row r="78" spans="1:21" s="67" customFormat="1" x14ac:dyDescent="0.3">
      <c r="A78" s="67" t="s">
        <v>22</v>
      </c>
      <c r="C78" s="68">
        <v>67</v>
      </c>
      <c r="D78" s="69" t="s">
        <v>116</v>
      </c>
      <c r="E78" s="69">
        <v>12</v>
      </c>
      <c r="F78" s="69" t="s">
        <v>75</v>
      </c>
      <c r="G78" s="69" t="s">
        <v>35</v>
      </c>
      <c r="H78" s="57" t="s">
        <v>97</v>
      </c>
      <c r="I78" s="69" t="s">
        <v>35</v>
      </c>
      <c r="J78" s="69" t="s">
        <v>35</v>
      </c>
      <c r="K78" s="69" t="s">
        <v>35</v>
      </c>
      <c r="L78" s="69" t="s">
        <v>95</v>
      </c>
      <c r="M78" s="70">
        <v>42095</v>
      </c>
      <c r="N78" s="70">
        <v>43555</v>
      </c>
      <c r="O78" s="69"/>
      <c r="P78" s="69"/>
      <c r="Q78" s="69"/>
      <c r="R78" s="71"/>
      <c r="S78" s="69"/>
      <c r="T78" s="72"/>
      <c r="U78" s="91"/>
    </row>
    <row r="79" spans="1:21" x14ac:dyDescent="0.3">
      <c r="A79" t="s">
        <v>22</v>
      </c>
      <c r="C79" s="19">
        <v>68</v>
      </c>
      <c r="D79" s="58" t="s">
        <v>112</v>
      </c>
      <c r="E79" s="54">
        <v>13</v>
      </c>
      <c r="F79" s="54" t="s">
        <v>76</v>
      </c>
      <c r="G79" s="54" t="s">
        <v>35</v>
      </c>
      <c r="H79" s="57" t="s">
        <v>97</v>
      </c>
      <c r="I79" s="54" t="s">
        <v>35</v>
      </c>
      <c r="J79" s="54" t="s">
        <v>35</v>
      </c>
      <c r="K79" s="54" t="s">
        <v>35</v>
      </c>
      <c r="L79" s="54" t="s">
        <v>95</v>
      </c>
      <c r="M79" s="55">
        <v>42095</v>
      </c>
      <c r="N79" s="55">
        <v>43555</v>
      </c>
      <c r="O79" s="54"/>
      <c r="P79" s="54"/>
      <c r="Q79" s="54"/>
      <c r="R79" s="56"/>
      <c r="S79" s="54"/>
      <c r="T79" s="60"/>
      <c r="U79" s="97"/>
    </row>
    <row r="80" spans="1:21" ht="57.6" x14ac:dyDescent="0.3">
      <c r="A80" t="s">
        <v>22</v>
      </c>
      <c r="C80" s="19">
        <v>69</v>
      </c>
      <c r="D80" s="58" t="s">
        <v>39</v>
      </c>
      <c r="E80" s="54">
        <v>13</v>
      </c>
      <c r="F80" s="54" t="s">
        <v>76</v>
      </c>
      <c r="G80" s="54" t="s">
        <v>35</v>
      </c>
      <c r="H80" s="57" t="s">
        <v>97</v>
      </c>
      <c r="I80" s="54" t="s">
        <v>35</v>
      </c>
      <c r="J80" s="54" t="s">
        <v>35</v>
      </c>
      <c r="K80" s="54" t="s">
        <v>35</v>
      </c>
      <c r="L80" s="57" t="s">
        <v>95</v>
      </c>
      <c r="M80" s="55">
        <v>42095</v>
      </c>
      <c r="N80" s="55">
        <v>43555</v>
      </c>
      <c r="O80" s="54"/>
      <c r="P80" s="54"/>
      <c r="Q80" s="54"/>
      <c r="R80" s="56"/>
      <c r="S80" s="54"/>
      <c r="T80" s="60" t="s">
        <v>115</v>
      </c>
      <c r="U80" s="97"/>
    </row>
    <row r="81" spans="1:21" x14ac:dyDescent="0.3">
      <c r="A81" t="s">
        <v>22</v>
      </c>
      <c r="C81" s="19">
        <v>70</v>
      </c>
      <c r="D81" s="54" t="s">
        <v>103</v>
      </c>
      <c r="E81" s="54">
        <v>13</v>
      </c>
      <c r="F81" s="54" t="s">
        <v>76</v>
      </c>
      <c r="G81" s="54" t="s">
        <v>35</v>
      </c>
      <c r="H81" s="57" t="s">
        <v>97</v>
      </c>
      <c r="I81" s="54" t="s">
        <v>35</v>
      </c>
      <c r="J81" s="54" t="s">
        <v>35</v>
      </c>
      <c r="K81" s="54" t="s">
        <v>35</v>
      </c>
      <c r="L81" s="54" t="s">
        <v>95</v>
      </c>
      <c r="M81" s="55">
        <v>42095</v>
      </c>
      <c r="N81" s="55">
        <v>43555</v>
      </c>
      <c r="O81" s="54"/>
      <c r="P81" s="54"/>
      <c r="Q81" s="54"/>
      <c r="R81" s="56"/>
      <c r="S81" s="54"/>
      <c r="T81" s="60"/>
      <c r="U81" s="97"/>
    </row>
    <row r="82" spans="1:21" x14ac:dyDescent="0.3">
      <c r="A82" t="s">
        <v>22</v>
      </c>
      <c r="C82" s="19">
        <v>71</v>
      </c>
      <c r="D82" s="58" t="s">
        <v>112</v>
      </c>
      <c r="E82" s="54">
        <v>14</v>
      </c>
      <c r="F82" s="54" t="s">
        <v>78</v>
      </c>
      <c r="G82" s="54" t="s">
        <v>35</v>
      </c>
      <c r="H82" s="57" t="s">
        <v>97</v>
      </c>
      <c r="I82" s="54" t="s">
        <v>35</v>
      </c>
      <c r="J82" s="54" t="s">
        <v>35</v>
      </c>
      <c r="K82" s="54" t="s">
        <v>35</v>
      </c>
      <c r="L82" s="54" t="s">
        <v>95</v>
      </c>
      <c r="M82" s="55">
        <v>42095</v>
      </c>
      <c r="N82" s="55">
        <v>43555</v>
      </c>
      <c r="O82" s="54"/>
      <c r="P82" s="54"/>
      <c r="Q82" s="54"/>
      <c r="R82" s="56"/>
      <c r="S82" s="54"/>
      <c r="T82" s="60"/>
      <c r="U82" s="97"/>
    </row>
    <row r="83" spans="1:21" x14ac:dyDescent="0.3">
      <c r="A83" t="s">
        <v>22</v>
      </c>
      <c r="C83" s="19">
        <v>72</v>
      </c>
      <c r="D83" s="58" t="s">
        <v>103</v>
      </c>
      <c r="E83" s="54">
        <v>14</v>
      </c>
      <c r="F83" s="54" t="s">
        <v>78</v>
      </c>
      <c r="G83" s="54" t="s">
        <v>35</v>
      </c>
      <c r="H83" s="57" t="s">
        <v>97</v>
      </c>
      <c r="I83" s="54" t="s">
        <v>35</v>
      </c>
      <c r="J83" s="54" t="s">
        <v>35</v>
      </c>
      <c r="K83" s="54" t="s">
        <v>35</v>
      </c>
      <c r="L83" s="54" t="s">
        <v>95</v>
      </c>
      <c r="M83" s="55">
        <v>42095</v>
      </c>
      <c r="N83" s="55">
        <v>43555</v>
      </c>
      <c r="O83" s="54"/>
      <c r="P83" s="54"/>
      <c r="Q83" s="54"/>
      <c r="R83" s="56"/>
      <c r="S83" s="54"/>
      <c r="T83" s="60"/>
      <c r="U83" s="97"/>
    </row>
    <row r="84" spans="1:21" ht="57.6" x14ac:dyDescent="0.3">
      <c r="A84" t="s">
        <v>22</v>
      </c>
      <c r="C84" s="19">
        <v>73</v>
      </c>
      <c r="D84" s="58" t="s">
        <v>39</v>
      </c>
      <c r="E84" s="54">
        <v>14</v>
      </c>
      <c r="F84" s="54" t="s">
        <v>78</v>
      </c>
      <c r="G84" s="54" t="s">
        <v>35</v>
      </c>
      <c r="H84" s="57" t="s">
        <v>97</v>
      </c>
      <c r="I84" s="54" t="s">
        <v>35</v>
      </c>
      <c r="J84" s="54" t="s">
        <v>35</v>
      </c>
      <c r="K84" s="54" t="s">
        <v>35</v>
      </c>
      <c r="L84" s="57" t="s">
        <v>95</v>
      </c>
      <c r="M84" s="55">
        <v>42095</v>
      </c>
      <c r="N84" s="55">
        <v>43555</v>
      </c>
      <c r="O84" s="54"/>
      <c r="P84" s="54"/>
      <c r="Q84" s="54"/>
      <c r="R84" s="56"/>
      <c r="S84" s="54"/>
      <c r="T84" s="60" t="s">
        <v>115</v>
      </c>
      <c r="U84" s="97" t="s">
        <v>304</v>
      </c>
    </row>
    <row r="85" spans="1:21" x14ac:dyDescent="0.3">
      <c r="A85" s="67" t="s">
        <v>22</v>
      </c>
      <c r="B85" s="67"/>
      <c r="C85" s="68">
        <v>74</v>
      </c>
      <c r="D85" s="69" t="s">
        <v>118</v>
      </c>
      <c r="E85" s="69">
        <v>14</v>
      </c>
      <c r="F85" s="69" t="s">
        <v>78</v>
      </c>
      <c r="G85" s="69" t="s">
        <v>35</v>
      </c>
      <c r="H85" s="57" t="s">
        <v>97</v>
      </c>
      <c r="I85" s="69" t="s">
        <v>35</v>
      </c>
      <c r="J85" s="69" t="s">
        <v>35</v>
      </c>
      <c r="K85" s="69" t="s">
        <v>35</v>
      </c>
      <c r="L85" s="69" t="s">
        <v>95</v>
      </c>
      <c r="M85" s="70">
        <v>42095</v>
      </c>
      <c r="N85" s="70">
        <v>43555</v>
      </c>
      <c r="O85" s="69"/>
      <c r="P85" s="69"/>
      <c r="Q85" s="69"/>
      <c r="R85" s="71"/>
      <c r="S85" s="69"/>
      <c r="T85" s="72"/>
      <c r="U85" s="97"/>
    </row>
    <row r="86" spans="1:21" ht="28.8" x14ac:dyDescent="0.3">
      <c r="A86" t="s">
        <v>22</v>
      </c>
      <c r="C86" s="19">
        <v>75</v>
      </c>
      <c r="D86" s="58" t="s">
        <v>77</v>
      </c>
      <c r="E86" s="54">
        <v>14</v>
      </c>
      <c r="F86" s="54" t="s">
        <v>78</v>
      </c>
      <c r="G86" s="54" t="s">
        <v>35</v>
      </c>
      <c r="H86" s="57" t="s">
        <v>97</v>
      </c>
      <c r="I86" s="54" t="s">
        <v>35</v>
      </c>
      <c r="J86" s="54" t="s">
        <v>35</v>
      </c>
      <c r="K86" s="54" t="s">
        <v>35</v>
      </c>
      <c r="L86" s="54" t="s">
        <v>15</v>
      </c>
      <c r="M86" s="55">
        <v>42095</v>
      </c>
      <c r="N86" s="55">
        <v>43555</v>
      </c>
      <c r="O86" s="54"/>
      <c r="P86" s="54"/>
      <c r="Q86" s="54"/>
      <c r="R86" s="56"/>
      <c r="S86" s="54"/>
      <c r="T86" s="60" t="s">
        <v>98</v>
      </c>
      <c r="U86" s="97"/>
    </row>
    <row r="87" spans="1:21" x14ac:dyDescent="0.3">
      <c r="A87" t="s">
        <v>22</v>
      </c>
      <c r="C87" s="19">
        <v>76</v>
      </c>
      <c r="D87" s="58" t="s">
        <v>105</v>
      </c>
      <c r="E87" s="54">
        <v>14</v>
      </c>
      <c r="F87" s="54" t="s">
        <v>78</v>
      </c>
      <c r="G87" s="54" t="s">
        <v>35</v>
      </c>
      <c r="H87" s="57" t="s">
        <v>97</v>
      </c>
      <c r="I87" s="54" t="s">
        <v>35</v>
      </c>
      <c r="J87" s="54" t="s">
        <v>35</v>
      </c>
      <c r="K87" s="54" t="s">
        <v>35</v>
      </c>
      <c r="L87" s="54" t="s">
        <v>95</v>
      </c>
      <c r="M87" s="55">
        <v>42095</v>
      </c>
      <c r="N87" s="55">
        <v>43555</v>
      </c>
      <c r="O87" s="54"/>
      <c r="P87" s="54"/>
      <c r="Q87" s="54"/>
      <c r="R87" s="56"/>
      <c r="S87" s="54"/>
      <c r="T87" s="60"/>
      <c r="U87" s="97"/>
    </row>
    <row r="88" spans="1:21" s="67" customFormat="1" ht="28.8" x14ac:dyDescent="0.3">
      <c r="A88" s="67" t="s">
        <v>22</v>
      </c>
      <c r="C88" s="68">
        <v>77</v>
      </c>
      <c r="D88" s="69" t="s">
        <v>79</v>
      </c>
      <c r="E88" s="69">
        <v>15</v>
      </c>
      <c r="F88" s="69" t="s">
        <v>80</v>
      </c>
      <c r="G88" s="69" t="s">
        <v>35</v>
      </c>
      <c r="H88" s="57" t="s">
        <v>97</v>
      </c>
      <c r="I88" s="69" t="s">
        <v>35</v>
      </c>
      <c r="J88" s="69" t="s">
        <v>35</v>
      </c>
      <c r="K88" s="69" t="s">
        <v>35</v>
      </c>
      <c r="L88" s="69" t="s">
        <v>15</v>
      </c>
      <c r="M88" s="70">
        <v>42095</v>
      </c>
      <c r="N88" s="70">
        <v>43555</v>
      </c>
      <c r="O88" s="69"/>
      <c r="P88" s="69"/>
      <c r="Q88" s="69"/>
      <c r="R88" s="71"/>
      <c r="S88" s="69"/>
      <c r="T88" s="72" t="s">
        <v>98</v>
      </c>
      <c r="U88" s="91"/>
    </row>
    <row r="89" spans="1:21" x14ac:dyDescent="0.3">
      <c r="A89" t="s">
        <v>22</v>
      </c>
      <c r="C89" s="19">
        <v>78</v>
      </c>
      <c r="D89" s="58" t="s">
        <v>112</v>
      </c>
      <c r="E89" s="54">
        <v>15</v>
      </c>
      <c r="F89" s="54" t="s">
        <v>80</v>
      </c>
      <c r="G89" s="54" t="s">
        <v>35</v>
      </c>
      <c r="H89" s="57" t="s">
        <v>97</v>
      </c>
      <c r="I89" s="54" t="s">
        <v>35</v>
      </c>
      <c r="J89" s="54" t="s">
        <v>35</v>
      </c>
      <c r="K89" s="54" t="s">
        <v>35</v>
      </c>
      <c r="L89" s="54" t="s">
        <v>95</v>
      </c>
      <c r="M89" s="55">
        <v>42095</v>
      </c>
      <c r="N89" s="55">
        <v>43555</v>
      </c>
      <c r="O89" s="54"/>
      <c r="P89" s="54"/>
      <c r="Q89" s="54"/>
      <c r="R89" s="56"/>
      <c r="S89" s="54"/>
      <c r="T89" s="60"/>
      <c r="U89" s="97"/>
    </row>
    <row r="90" spans="1:21" x14ac:dyDescent="0.3">
      <c r="A90" t="s">
        <v>22</v>
      </c>
      <c r="C90" s="19">
        <v>79</v>
      </c>
      <c r="D90" s="58" t="s">
        <v>105</v>
      </c>
      <c r="E90" s="54">
        <v>15</v>
      </c>
      <c r="F90" s="54" t="s">
        <v>80</v>
      </c>
      <c r="G90" s="54" t="s">
        <v>35</v>
      </c>
      <c r="H90" s="57" t="s">
        <v>97</v>
      </c>
      <c r="I90" s="54" t="s">
        <v>35</v>
      </c>
      <c r="J90" s="54" t="s">
        <v>35</v>
      </c>
      <c r="K90" s="54" t="s">
        <v>35</v>
      </c>
      <c r="L90" s="54" t="s">
        <v>95</v>
      </c>
      <c r="M90" s="55">
        <v>42095</v>
      </c>
      <c r="N90" s="55">
        <v>43555</v>
      </c>
      <c r="O90" s="54"/>
      <c r="P90" s="54"/>
      <c r="Q90" s="54"/>
      <c r="R90" s="56"/>
      <c r="S90" s="54"/>
      <c r="T90" s="60"/>
      <c r="U90" s="97"/>
    </row>
    <row r="91" spans="1:21" x14ac:dyDescent="0.3">
      <c r="A91" t="s">
        <v>22</v>
      </c>
      <c r="C91" s="19">
        <v>80</v>
      </c>
      <c r="D91" s="58" t="s">
        <v>44</v>
      </c>
      <c r="E91" s="54">
        <v>15</v>
      </c>
      <c r="F91" s="54" t="s">
        <v>80</v>
      </c>
      <c r="G91" s="54" t="s">
        <v>35</v>
      </c>
      <c r="H91" s="57" t="s">
        <v>97</v>
      </c>
      <c r="I91" s="54" t="s">
        <v>35</v>
      </c>
      <c r="J91" s="54" t="s">
        <v>35</v>
      </c>
      <c r="K91" s="54" t="s">
        <v>35</v>
      </c>
      <c r="L91" s="54" t="s">
        <v>95</v>
      </c>
      <c r="M91" s="55">
        <v>42095</v>
      </c>
      <c r="N91" s="55">
        <v>43555</v>
      </c>
      <c r="O91" s="54"/>
      <c r="P91" s="54"/>
      <c r="Q91" s="54"/>
      <c r="R91" s="56"/>
      <c r="S91" s="54"/>
      <c r="T91" s="60"/>
      <c r="U91" s="97"/>
    </row>
    <row r="92" spans="1:21" ht="57.6" x14ac:dyDescent="0.3">
      <c r="A92" t="s">
        <v>22</v>
      </c>
      <c r="C92" s="19">
        <v>81</v>
      </c>
      <c r="D92" s="58" t="s">
        <v>39</v>
      </c>
      <c r="E92" s="54">
        <v>15</v>
      </c>
      <c r="F92" s="54" t="s">
        <v>80</v>
      </c>
      <c r="G92" s="54" t="s">
        <v>35</v>
      </c>
      <c r="H92" s="57" t="s">
        <v>97</v>
      </c>
      <c r="I92" s="54" t="s">
        <v>35</v>
      </c>
      <c r="J92" s="54" t="s">
        <v>35</v>
      </c>
      <c r="K92" s="54" t="s">
        <v>35</v>
      </c>
      <c r="L92" s="57" t="s">
        <v>95</v>
      </c>
      <c r="M92" s="55">
        <v>42095</v>
      </c>
      <c r="N92" s="55">
        <v>43555</v>
      </c>
      <c r="O92" s="54"/>
      <c r="P92" s="54"/>
      <c r="Q92" s="54"/>
      <c r="R92" s="56"/>
      <c r="S92" s="54"/>
      <c r="T92" s="60" t="s">
        <v>115</v>
      </c>
      <c r="U92" s="97" t="s">
        <v>304</v>
      </c>
    </row>
    <row r="93" spans="1:21" x14ac:dyDescent="0.3">
      <c r="A93" t="s">
        <v>22</v>
      </c>
      <c r="C93" s="19">
        <v>82</v>
      </c>
      <c r="D93" s="58" t="s">
        <v>46</v>
      </c>
      <c r="E93" s="54">
        <v>15</v>
      </c>
      <c r="F93" s="54" t="s">
        <v>80</v>
      </c>
      <c r="G93" s="54" t="s">
        <v>35</v>
      </c>
      <c r="H93" s="57" t="s">
        <v>97</v>
      </c>
      <c r="I93" s="54" t="s">
        <v>35</v>
      </c>
      <c r="J93" s="54" t="s">
        <v>35</v>
      </c>
      <c r="K93" s="54" t="s">
        <v>35</v>
      </c>
      <c r="L93" s="54" t="s">
        <v>95</v>
      </c>
      <c r="M93" s="55">
        <v>42095</v>
      </c>
      <c r="N93" s="55">
        <v>43555</v>
      </c>
      <c r="O93" s="54"/>
      <c r="P93" s="54"/>
      <c r="Q93" s="54"/>
      <c r="R93" s="56"/>
      <c r="S93" s="54"/>
      <c r="T93" s="60"/>
      <c r="U93" s="97"/>
    </row>
    <row r="94" spans="1:21" ht="57.6" x14ac:dyDescent="0.3">
      <c r="A94" t="s">
        <v>22</v>
      </c>
      <c r="C94" s="19">
        <v>83</v>
      </c>
      <c r="D94" s="58" t="s">
        <v>39</v>
      </c>
      <c r="E94" s="54">
        <v>16</v>
      </c>
      <c r="F94" s="54" t="s">
        <v>83</v>
      </c>
      <c r="G94" s="54" t="s">
        <v>35</v>
      </c>
      <c r="H94" s="57" t="s">
        <v>97</v>
      </c>
      <c r="I94" s="54" t="s">
        <v>35</v>
      </c>
      <c r="J94" s="54" t="s">
        <v>35</v>
      </c>
      <c r="K94" s="54" t="s">
        <v>35</v>
      </c>
      <c r="L94" s="57" t="s">
        <v>95</v>
      </c>
      <c r="M94" s="55">
        <v>42095</v>
      </c>
      <c r="N94" s="55">
        <v>43555</v>
      </c>
      <c r="O94" s="54"/>
      <c r="P94" s="54"/>
      <c r="Q94" s="54"/>
      <c r="R94" s="56"/>
      <c r="S94" s="54"/>
      <c r="T94" s="60" t="s">
        <v>115</v>
      </c>
      <c r="U94" s="97" t="s">
        <v>304</v>
      </c>
    </row>
    <row r="95" spans="1:21" x14ac:dyDescent="0.3">
      <c r="A95" t="s">
        <v>22</v>
      </c>
      <c r="C95" s="19">
        <v>84</v>
      </c>
      <c r="D95" s="58" t="s">
        <v>112</v>
      </c>
      <c r="E95" s="54">
        <v>16</v>
      </c>
      <c r="F95" s="54" t="s">
        <v>83</v>
      </c>
      <c r="G95" s="54" t="s">
        <v>35</v>
      </c>
      <c r="H95" s="57" t="s">
        <v>97</v>
      </c>
      <c r="I95" s="54" t="s">
        <v>35</v>
      </c>
      <c r="J95" s="54" t="s">
        <v>35</v>
      </c>
      <c r="K95" s="54" t="s">
        <v>35</v>
      </c>
      <c r="L95" s="54" t="s">
        <v>95</v>
      </c>
      <c r="M95" s="55">
        <v>42095</v>
      </c>
      <c r="N95" s="55">
        <v>43555</v>
      </c>
      <c r="O95" s="54"/>
      <c r="P95" s="54"/>
      <c r="Q95" s="54"/>
      <c r="R95" s="56"/>
      <c r="S95" s="54"/>
      <c r="T95" s="60"/>
      <c r="U95" s="97"/>
    </row>
    <row r="96" spans="1:21" x14ac:dyDescent="0.3">
      <c r="A96" t="s">
        <v>22</v>
      </c>
      <c r="C96" s="19">
        <v>85</v>
      </c>
      <c r="D96" s="58" t="s">
        <v>44</v>
      </c>
      <c r="E96" s="54">
        <v>16</v>
      </c>
      <c r="F96" s="54" t="s">
        <v>83</v>
      </c>
      <c r="G96" s="54" t="s">
        <v>35</v>
      </c>
      <c r="H96" s="57" t="s">
        <v>97</v>
      </c>
      <c r="I96" s="54" t="s">
        <v>35</v>
      </c>
      <c r="J96" s="54" t="s">
        <v>35</v>
      </c>
      <c r="K96" s="54" t="s">
        <v>35</v>
      </c>
      <c r="L96" s="54" t="s">
        <v>95</v>
      </c>
      <c r="M96" s="55">
        <v>42095</v>
      </c>
      <c r="N96" s="55">
        <v>43555</v>
      </c>
      <c r="O96" s="54"/>
      <c r="P96" s="54"/>
      <c r="Q96" s="54"/>
      <c r="R96" s="56"/>
      <c r="S96" s="54"/>
      <c r="T96" s="60"/>
      <c r="U96" s="97"/>
    </row>
    <row r="97" spans="1:21" ht="43.2" x14ac:dyDescent="0.3">
      <c r="A97" t="s">
        <v>22</v>
      </c>
      <c r="C97" s="19">
        <v>86</v>
      </c>
      <c r="D97" s="58" t="s">
        <v>81</v>
      </c>
      <c r="E97" s="54">
        <v>16</v>
      </c>
      <c r="F97" s="54" t="s">
        <v>83</v>
      </c>
      <c r="G97" s="54" t="s">
        <v>35</v>
      </c>
      <c r="H97" s="57" t="s">
        <v>97</v>
      </c>
      <c r="I97" s="54" t="s">
        <v>35</v>
      </c>
      <c r="J97" s="54" t="s">
        <v>35</v>
      </c>
      <c r="K97" s="54" t="s">
        <v>35</v>
      </c>
      <c r="L97" s="54" t="s">
        <v>15</v>
      </c>
      <c r="M97" s="55">
        <v>42095</v>
      </c>
      <c r="N97" s="55">
        <v>43555</v>
      </c>
      <c r="O97" s="54"/>
      <c r="P97" s="54"/>
      <c r="Q97" s="54"/>
      <c r="R97" s="56"/>
      <c r="S97" s="54"/>
      <c r="T97" s="61" t="s">
        <v>129</v>
      </c>
      <c r="U97" s="97"/>
    </row>
    <row r="98" spans="1:21" x14ac:dyDescent="0.3">
      <c r="A98" t="s">
        <v>22</v>
      </c>
      <c r="C98" s="19">
        <v>87</v>
      </c>
      <c r="D98" s="54" t="s">
        <v>103</v>
      </c>
      <c r="E98" s="54">
        <v>16</v>
      </c>
      <c r="F98" s="54" t="s">
        <v>83</v>
      </c>
      <c r="G98" s="54" t="s">
        <v>35</v>
      </c>
      <c r="H98" s="57" t="s">
        <v>97</v>
      </c>
      <c r="I98" s="54" t="s">
        <v>35</v>
      </c>
      <c r="J98" s="54" t="s">
        <v>35</v>
      </c>
      <c r="K98" s="54" t="s">
        <v>35</v>
      </c>
      <c r="L98" s="54" t="s">
        <v>95</v>
      </c>
      <c r="M98" s="55">
        <v>42095</v>
      </c>
      <c r="N98" s="55">
        <v>43555</v>
      </c>
      <c r="O98" s="54"/>
      <c r="P98" s="54"/>
      <c r="Q98" s="54"/>
      <c r="R98" s="56"/>
      <c r="S98" s="54"/>
      <c r="T98" s="60"/>
      <c r="U98" s="97"/>
    </row>
    <row r="99" spans="1:21" s="67" customFormat="1" ht="28.8" x14ac:dyDescent="0.3">
      <c r="A99" s="67" t="s">
        <v>22</v>
      </c>
      <c r="C99" s="68">
        <v>88</v>
      </c>
      <c r="D99" s="69" t="s">
        <v>82</v>
      </c>
      <c r="E99" s="69">
        <v>16</v>
      </c>
      <c r="F99" s="69" t="s">
        <v>83</v>
      </c>
      <c r="G99" s="69" t="s">
        <v>35</v>
      </c>
      <c r="H99" s="57" t="s">
        <v>97</v>
      </c>
      <c r="I99" s="69" t="s">
        <v>35</v>
      </c>
      <c r="J99" s="69" t="s">
        <v>35</v>
      </c>
      <c r="K99" s="69" t="s">
        <v>35</v>
      </c>
      <c r="L99" s="69" t="s">
        <v>15</v>
      </c>
      <c r="M99" s="70">
        <v>42095</v>
      </c>
      <c r="N99" s="70">
        <v>43555</v>
      </c>
      <c r="O99" s="69"/>
      <c r="P99" s="69"/>
      <c r="Q99" s="69"/>
      <c r="R99" s="71"/>
      <c r="S99" s="69"/>
      <c r="T99" s="72" t="s">
        <v>98</v>
      </c>
      <c r="U99" s="91"/>
    </row>
    <row r="100" spans="1:21" x14ac:dyDescent="0.3">
      <c r="A100" t="s">
        <v>22</v>
      </c>
      <c r="C100" s="19">
        <v>89</v>
      </c>
      <c r="D100" s="58" t="s">
        <v>44</v>
      </c>
      <c r="E100" s="54">
        <v>17</v>
      </c>
      <c r="F100" s="54" t="s">
        <v>87</v>
      </c>
      <c r="G100" s="54" t="s">
        <v>35</v>
      </c>
      <c r="H100" s="57" t="s">
        <v>97</v>
      </c>
      <c r="I100" s="54" t="s">
        <v>35</v>
      </c>
      <c r="J100" s="54" t="s">
        <v>35</v>
      </c>
      <c r="K100" s="54" t="s">
        <v>35</v>
      </c>
      <c r="L100" s="54" t="s">
        <v>95</v>
      </c>
      <c r="M100" s="55">
        <v>42095</v>
      </c>
      <c r="N100" s="55">
        <v>43555</v>
      </c>
      <c r="O100" s="54"/>
      <c r="P100" s="54"/>
      <c r="Q100" s="54"/>
      <c r="R100" s="56"/>
      <c r="S100" s="54"/>
      <c r="T100" s="60"/>
      <c r="U100" s="97"/>
    </row>
    <row r="101" spans="1:21" s="67" customFormat="1" ht="28.8" x14ac:dyDescent="0.3">
      <c r="A101" s="67" t="s">
        <v>22</v>
      </c>
      <c r="C101" s="68">
        <v>90</v>
      </c>
      <c r="D101" s="69" t="s">
        <v>84</v>
      </c>
      <c r="E101" s="69">
        <v>17</v>
      </c>
      <c r="F101" s="69" t="s">
        <v>87</v>
      </c>
      <c r="G101" s="69" t="s">
        <v>35</v>
      </c>
      <c r="H101" s="57" t="s">
        <v>97</v>
      </c>
      <c r="I101" s="69" t="s">
        <v>35</v>
      </c>
      <c r="J101" s="69" t="s">
        <v>35</v>
      </c>
      <c r="K101" s="69" t="s">
        <v>35</v>
      </c>
      <c r="L101" s="69" t="s">
        <v>15</v>
      </c>
      <c r="M101" s="70">
        <v>42095</v>
      </c>
      <c r="N101" s="70">
        <v>43555</v>
      </c>
      <c r="O101" s="69"/>
      <c r="P101" s="69"/>
      <c r="Q101" s="69"/>
      <c r="R101" s="71"/>
      <c r="S101" s="69"/>
      <c r="T101" s="72" t="s">
        <v>98</v>
      </c>
      <c r="U101" s="91"/>
    </row>
    <row r="102" spans="1:21" ht="57.6" x14ac:dyDescent="0.3">
      <c r="A102" t="s">
        <v>22</v>
      </c>
      <c r="C102" s="19">
        <v>91</v>
      </c>
      <c r="D102" s="58" t="s">
        <v>39</v>
      </c>
      <c r="E102" s="54">
        <v>17</v>
      </c>
      <c r="F102" s="54" t="s">
        <v>87</v>
      </c>
      <c r="G102" s="54" t="s">
        <v>35</v>
      </c>
      <c r="H102" s="57" t="s">
        <v>97</v>
      </c>
      <c r="I102" s="54" t="s">
        <v>35</v>
      </c>
      <c r="J102" s="54" t="s">
        <v>35</v>
      </c>
      <c r="K102" s="54" t="s">
        <v>35</v>
      </c>
      <c r="L102" s="57" t="s">
        <v>95</v>
      </c>
      <c r="M102" s="55">
        <v>42095</v>
      </c>
      <c r="N102" s="55">
        <v>43555</v>
      </c>
      <c r="O102" s="54"/>
      <c r="P102" s="54"/>
      <c r="Q102" s="54"/>
      <c r="R102" s="56"/>
      <c r="S102" s="54"/>
      <c r="T102" s="60" t="s">
        <v>115</v>
      </c>
      <c r="U102" s="97" t="s">
        <v>304</v>
      </c>
    </row>
    <row r="103" spans="1:21" ht="28.8" x14ac:dyDescent="0.3">
      <c r="A103" t="s">
        <v>22</v>
      </c>
      <c r="C103" s="19">
        <v>92</v>
      </c>
      <c r="D103" s="58" t="s">
        <v>85</v>
      </c>
      <c r="E103" s="54">
        <v>17</v>
      </c>
      <c r="F103" s="54" t="s">
        <v>87</v>
      </c>
      <c r="G103" s="54" t="s">
        <v>35</v>
      </c>
      <c r="H103" s="57" t="s">
        <v>97</v>
      </c>
      <c r="I103" s="54" t="s">
        <v>35</v>
      </c>
      <c r="J103" s="54" t="s">
        <v>35</v>
      </c>
      <c r="K103" s="54" t="s">
        <v>35</v>
      </c>
      <c r="L103" s="54" t="s">
        <v>15</v>
      </c>
      <c r="M103" s="55">
        <v>42095</v>
      </c>
      <c r="N103" s="55">
        <v>43555</v>
      </c>
      <c r="O103" s="54"/>
      <c r="P103" s="54"/>
      <c r="Q103" s="54"/>
      <c r="R103" s="56"/>
      <c r="S103" s="54"/>
      <c r="T103" s="60" t="s">
        <v>98</v>
      </c>
      <c r="U103" s="97"/>
    </row>
    <row r="104" spans="1:21" ht="28.8" x14ac:dyDescent="0.3">
      <c r="A104" t="s">
        <v>22</v>
      </c>
      <c r="C104" s="19">
        <v>93</v>
      </c>
      <c r="D104" s="58" t="s">
        <v>86</v>
      </c>
      <c r="E104" s="54">
        <v>17</v>
      </c>
      <c r="F104" s="54" t="s">
        <v>87</v>
      </c>
      <c r="G104" s="54" t="s">
        <v>35</v>
      </c>
      <c r="H104" s="57" t="s">
        <v>97</v>
      </c>
      <c r="I104" s="54" t="s">
        <v>35</v>
      </c>
      <c r="J104" s="54" t="s">
        <v>35</v>
      </c>
      <c r="K104" s="54" t="s">
        <v>35</v>
      </c>
      <c r="L104" s="54" t="s">
        <v>15</v>
      </c>
      <c r="M104" s="55">
        <v>42095</v>
      </c>
      <c r="N104" s="55">
        <v>43555</v>
      </c>
      <c r="O104" s="54"/>
      <c r="P104" s="54"/>
      <c r="Q104" s="54"/>
      <c r="R104" s="56"/>
      <c r="S104" s="54"/>
      <c r="T104" s="60" t="s">
        <v>98</v>
      </c>
      <c r="U104" s="97"/>
    </row>
    <row r="105" spans="1:21" x14ac:dyDescent="0.3">
      <c r="A105" t="s">
        <v>22</v>
      </c>
      <c r="C105" s="19">
        <v>94</v>
      </c>
      <c r="D105" s="58" t="s">
        <v>112</v>
      </c>
      <c r="E105" s="54">
        <v>17</v>
      </c>
      <c r="F105" s="54" t="s">
        <v>87</v>
      </c>
      <c r="G105" s="54" t="s">
        <v>35</v>
      </c>
      <c r="H105" s="57" t="s">
        <v>97</v>
      </c>
      <c r="I105" s="54" t="s">
        <v>35</v>
      </c>
      <c r="J105" s="54" t="s">
        <v>35</v>
      </c>
      <c r="K105" s="54" t="s">
        <v>35</v>
      </c>
      <c r="L105" s="54" t="s">
        <v>95</v>
      </c>
      <c r="M105" s="55">
        <v>42095</v>
      </c>
      <c r="N105" s="55">
        <v>43555</v>
      </c>
      <c r="O105" s="54"/>
      <c r="P105" s="54"/>
      <c r="Q105" s="54"/>
      <c r="R105" s="56"/>
      <c r="S105" s="54"/>
      <c r="T105" s="60"/>
      <c r="U105" s="97"/>
    </row>
    <row r="106" spans="1:21" ht="57.6" x14ac:dyDescent="0.3">
      <c r="A106" t="s">
        <v>22</v>
      </c>
      <c r="C106" s="19">
        <v>95</v>
      </c>
      <c r="D106" s="58" t="s">
        <v>39</v>
      </c>
      <c r="E106" s="54">
        <v>18</v>
      </c>
      <c r="F106" s="54" t="s">
        <v>89</v>
      </c>
      <c r="G106" s="54" t="s">
        <v>35</v>
      </c>
      <c r="H106" s="57" t="s">
        <v>97</v>
      </c>
      <c r="I106" s="54" t="s">
        <v>35</v>
      </c>
      <c r="J106" s="54" t="s">
        <v>35</v>
      </c>
      <c r="K106" s="54" t="s">
        <v>35</v>
      </c>
      <c r="L106" s="57" t="s">
        <v>95</v>
      </c>
      <c r="M106" s="55">
        <v>42095</v>
      </c>
      <c r="N106" s="55">
        <v>43555</v>
      </c>
      <c r="O106" s="54"/>
      <c r="P106" s="54"/>
      <c r="Q106" s="54"/>
      <c r="R106" s="56"/>
      <c r="S106" s="54"/>
      <c r="T106" s="60" t="s">
        <v>115</v>
      </c>
      <c r="U106" s="97" t="s">
        <v>304</v>
      </c>
    </row>
    <row r="107" spans="1:21" x14ac:dyDescent="0.3">
      <c r="A107" t="s">
        <v>22</v>
      </c>
      <c r="C107" s="19">
        <v>96</v>
      </c>
      <c r="D107" s="58" t="s">
        <v>130</v>
      </c>
      <c r="E107" s="54">
        <v>18</v>
      </c>
      <c r="F107" s="54" t="s">
        <v>89</v>
      </c>
      <c r="G107" s="54" t="s">
        <v>35</v>
      </c>
      <c r="H107" s="57" t="s">
        <v>97</v>
      </c>
      <c r="I107" s="54" t="s">
        <v>35</v>
      </c>
      <c r="J107" s="54" t="s">
        <v>35</v>
      </c>
      <c r="K107" s="54" t="s">
        <v>35</v>
      </c>
      <c r="L107" s="54" t="s">
        <v>95</v>
      </c>
      <c r="M107" s="55">
        <v>42095</v>
      </c>
      <c r="N107" s="55">
        <v>43555</v>
      </c>
      <c r="O107" s="54"/>
      <c r="P107" s="54"/>
      <c r="Q107" s="54"/>
      <c r="R107" s="56"/>
      <c r="S107" s="54"/>
      <c r="T107" s="60"/>
      <c r="U107" s="97"/>
    </row>
    <row r="108" spans="1:21" x14ac:dyDescent="0.3">
      <c r="A108" t="s">
        <v>22</v>
      </c>
      <c r="C108" s="19">
        <v>97</v>
      </c>
      <c r="D108" s="58" t="s">
        <v>51</v>
      </c>
      <c r="E108" s="54">
        <v>18</v>
      </c>
      <c r="F108" s="54" t="s">
        <v>89</v>
      </c>
      <c r="G108" s="54" t="s">
        <v>35</v>
      </c>
      <c r="H108" s="57" t="s">
        <v>97</v>
      </c>
      <c r="I108" s="54" t="s">
        <v>35</v>
      </c>
      <c r="J108" s="54" t="s">
        <v>35</v>
      </c>
      <c r="K108" s="54" t="s">
        <v>35</v>
      </c>
      <c r="L108" s="54" t="s">
        <v>95</v>
      </c>
      <c r="M108" s="55">
        <v>42095</v>
      </c>
      <c r="N108" s="55">
        <v>43555</v>
      </c>
      <c r="O108" s="54"/>
      <c r="P108" s="54"/>
      <c r="Q108" s="54"/>
      <c r="R108" s="56"/>
      <c r="S108" s="54"/>
      <c r="T108" s="60"/>
      <c r="U108" s="97"/>
    </row>
    <row r="109" spans="1:21" x14ac:dyDescent="0.3">
      <c r="A109" t="s">
        <v>22</v>
      </c>
      <c r="C109" s="19">
        <v>98</v>
      </c>
      <c r="D109" s="58" t="s">
        <v>88</v>
      </c>
      <c r="E109" s="54">
        <v>18</v>
      </c>
      <c r="F109" s="54" t="s">
        <v>89</v>
      </c>
      <c r="G109" s="54" t="s">
        <v>35</v>
      </c>
      <c r="H109" s="57" t="s">
        <v>97</v>
      </c>
      <c r="I109" s="54" t="s">
        <v>35</v>
      </c>
      <c r="J109" s="54" t="s">
        <v>35</v>
      </c>
      <c r="K109" s="54" t="s">
        <v>35</v>
      </c>
      <c r="L109" s="54" t="s">
        <v>95</v>
      </c>
      <c r="M109" s="55">
        <v>42095</v>
      </c>
      <c r="N109" s="55">
        <v>43555</v>
      </c>
      <c r="O109" s="54"/>
      <c r="P109" s="54"/>
      <c r="Q109" s="54"/>
      <c r="R109" s="56"/>
      <c r="S109" s="54"/>
      <c r="T109" s="60"/>
      <c r="U109" s="97"/>
    </row>
    <row r="110" spans="1:21" x14ac:dyDescent="0.3">
      <c r="A110" t="s">
        <v>22</v>
      </c>
      <c r="C110" s="19">
        <v>99</v>
      </c>
      <c r="D110" s="58" t="s">
        <v>102</v>
      </c>
      <c r="E110" s="54">
        <v>18</v>
      </c>
      <c r="F110" s="54" t="s">
        <v>89</v>
      </c>
      <c r="G110" s="54" t="s">
        <v>35</v>
      </c>
      <c r="H110" s="57" t="s">
        <v>97</v>
      </c>
      <c r="I110" s="54" t="s">
        <v>35</v>
      </c>
      <c r="J110" s="54" t="s">
        <v>35</v>
      </c>
      <c r="K110" s="54" t="s">
        <v>35</v>
      </c>
      <c r="L110" s="54" t="s">
        <v>95</v>
      </c>
      <c r="M110" s="55">
        <v>42095</v>
      </c>
      <c r="N110" s="55">
        <v>43555</v>
      </c>
      <c r="O110" s="54"/>
      <c r="P110" s="54"/>
      <c r="Q110" s="54"/>
      <c r="R110" s="56"/>
      <c r="S110" s="54"/>
      <c r="T110" s="60"/>
      <c r="U110" s="97"/>
    </row>
    <row r="111" spans="1:21" ht="86.4" x14ac:dyDescent="0.3">
      <c r="A111" t="s">
        <v>22</v>
      </c>
      <c r="C111" s="19">
        <v>100</v>
      </c>
      <c r="D111" s="58" t="s">
        <v>62</v>
      </c>
      <c r="E111" s="54">
        <v>18</v>
      </c>
      <c r="F111" s="54" t="s">
        <v>89</v>
      </c>
      <c r="G111" s="54" t="s">
        <v>35</v>
      </c>
      <c r="H111" s="57" t="s">
        <v>97</v>
      </c>
      <c r="I111" s="54" t="s">
        <v>35</v>
      </c>
      <c r="J111" s="54" t="s">
        <v>35</v>
      </c>
      <c r="K111" s="54" t="s">
        <v>35</v>
      </c>
      <c r="L111" s="57" t="s">
        <v>15</v>
      </c>
      <c r="M111" s="55">
        <v>42095</v>
      </c>
      <c r="N111" s="55">
        <v>43555</v>
      </c>
      <c r="O111" s="54"/>
      <c r="P111" s="54"/>
      <c r="Q111" s="54"/>
      <c r="R111" s="56"/>
      <c r="S111" s="54"/>
      <c r="T111" s="60" t="s">
        <v>110</v>
      </c>
      <c r="U111" s="97" t="s">
        <v>306</v>
      </c>
    </row>
    <row r="112" spans="1:21" x14ac:dyDescent="0.3">
      <c r="A112" s="67" t="s">
        <v>22</v>
      </c>
      <c r="B112" s="67"/>
      <c r="C112" s="68">
        <v>101</v>
      </c>
      <c r="D112" s="69" t="s">
        <v>118</v>
      </c>
      <c r="E112" s="69">
        <v>19</v>
      </c>
      <c r="F112" s="69" t="s">
        <v>90</v>
      </c>
      <c r="G112" s="69" t="s">
        <v>35</v>
      </c>
      <c r="H112" s="57" t="s">
        <v>97</v>
      </c>
      <c r="I112" s="69" t="s">
        <v>35</v>
      </c>
      <c r="J112" s="69" t="s">
        <v>35</v>
      </c>
      <c r="K112" s="69" t="s">
        <v>35</v>
      </c>
      <c r="L112" s="69" t="s">
        <v>95</v>
      </c>
      <c r="M112" s="70">
        <v>42095</v>
      </c>
      <c r="N112" s="70">
        <v>43555</v>
      </c>
      <c r="O112" s="69"/>
      <c r="P112" s="69"/>
      <c r="Q112" s="69"/>
      <c r="R112" s="71"/>
      <c r="S112" s="69"/>
      <c r="T112" s="72"/>
      <c r="U112" s="97"/>
    </row>
    <row r="113" spans="1:21" ht="230.4" x14ac:dyDescent="0.3">
      <c r="A113" t="s">
        <v>22</v>
      </c>
      <c r="C113" s="19">
        <v>102</v>
      </c>
      <c r="D113" s="63" t="s">
        <v>122</v>
      </c>
      <c r="E113" s="63">
        <v>19</v>
      </c>
      <c r="F113" s="63" t="s">
        <v>90</v>
      </c>
      <c r="G113" s="63" t="s">
        <v>35</v>
      </c>
      <c r="H113" s="63" t="s">
        <v>35</v>
      </c>
      <c r="I113" s="63" t="s">
        <v>35</v>
      </c>
      <c r="J113" s="63" t="s">
        <v>35</v>
      </c>
      <c r="K113" s="63" t="s">
        <v>35</v>
      </c>
      <c r="L113" s="63" t="s">
        <v>15</v>
      </c>
      <c r="M113" s="64">
        <v>42095</v>
      </c>
      <c r="N113" s="64">
        <v>43555</v>
      </c>
      <c r="O113" s="63"/>
      <c r="P113" s="63"/>
      <c r="Q113" s="63"/>
      <c r="R113" s="65"/>
      <c r="S113" s="63"/>
      <c r="T113" s="66" t="s">
        <v>302</v>
      </c>
      <c r="U113" s="97"/>
    </row>
    <row r="114" spans="1:21" x14ac:dyDescent="0.3">
      <c r="A114" t="s">
        <v>22</v>
      </c>
      <c r="C114" s="19">
        <v>103</v>
      </c>
      <c r="D114" s="58" t="s">
        <v>101</v>
      </c>
      <c r="E114" s="54">
        <v>19</v>
      </c>
      <c r="F114" s="54" t="s">
        <v>90</v>
      </c>
      <c r="G114" s="54" t="s">
        <v>35</v>
      </c>
      <c r="H114" s="57" t="s">
        <v>97</v>
      </c>
      <c r="I114" s="54" t="s">
        <v>35</v>
      </c>
      <c r="J114" s="54" t="s">
        <v>35</v>
      </c>
      <c r="K114" s="54" t="s">
        <v>35</v>
      </c>
      <c r="L114" s="54" t="s">
        <v>95</v>
      </c>
      <c r="M114" s="55">
        <v>42095</v>
      </c>
      <c r="N114" s="55">
        <v>43555</v>
      </c>
      <c r="O114" s="54"/>
      <c r="P114" s="54"/>
      <c r="Q114" s="54"/>
      <c r="R114" s="56"/>
      <c r="S114" s="54"/>
      <c r="T114" s="60"/>
      <c r="U114" s="97"/>
    </row>
    <row r="115" spans="1:21" x14ac:dyDescent="0.3">
      <c r="A115" t="s">
        <v>22</v>
      </c>
      <c r="C115" s="19">
        <v>104</v>
      </c>
      <c r="D115" s="58" t="s">
        <v>51</v>
      </c>
      <c r="E115" s="54">
        <v>19</v>
      </c>
      <c r="F115" s="54" t="s">
        <v>90</v>
      </c>
      <c r="G115" s="54" t="s">
        <v>35</v>
      </c>
      <c r="H115" s="57" t="s">
        <v>97</v>
      </c>
      <c r="I115" s="54" t="s">
        <v>35</v>
      </c>
      <c r="J115" s="54" t="s">
        <v>35</v>
      </c>
      <c r="K115" s="54" t="s">
        <v>35</v>
      </c>
      <c r="L115" s="54" t="s">
        <v>95</v>
      </c>
      <c r="M115" s="55">
        <v>42095</v>
      </c>
      <c r="N115" s="55">
        <v>43555</v>
      </c>
      <c r="O115" s="54"/>
      <c r="P115" s="54"/>
      <c r="Q115" s="54"/>
      <c r="R115" s="56"/>
      <c r="S115" s="54"/>
      <c r="T115" s="60"/>
      <c r="U115" s="97"/>
    </row>
    <row r="116" spans="1:21" x14ac:dyDescent="0.3">
      <c r="A116" t="s">
        <v>22</v>
      </c>
      <c r="C116" s="19">
        <v>105</v>
      </c>
      <c r="D116" s="58" t="s">
        <v>123</v>
      </c>
      <c r="E116" s="54">
        <v>19</v>
      </c>
      <c r="F116" s="54" t="s">
        <v>90</v>
      </c>
      <c r="G116" s="54" t="s">
        <v>97</v>
      </c>
      <c r="H116" s="57" t="s">
        <v>97</v>
      </c>
      <c r="I116" s="54" t="s">
        <v>35</v>
      </c>
      <c r="J116" s="54" t="s">
        <v>35</v>
      </c>
      <c r="K116" s="54" t="s">
        <v>35</v>
      </c>
      <c r="L116" s="54" t="s">
        <v>95</v>
      </c>
      <c r="M116" s="55">
        <v>42095</v>
      </c>
      <c r="N116" s="55">
        <v>43555</v>
      </c>
      <c r="O116" s="54"/>
      <c r="P116" s="54"/>
      <c r="Q116" s="54"/>
      <c r="R116" s="56"/>
      <c r="S116" s="54"/>
      <c r="T116" s="60"/>
      <c r="U116" s="97"/>
    </row>
    <row r="117" spans="1:21" x14ac:dyDescent="0.3">
      <c r="A117" t="s">
        <v>22</v>
      </c>
      <c r="C117" s="19">
        <v>106</v>
      </c>
      <c r="D117" s="58" t="s">
        <v>99</v>
      </c>
      <c r="E117" s="54">
        <v>19</v>
      </c>
      <c r="F117" s="54" t="s">
        <v>90</v>
      </c>
      <c r="G117" s="54" t="s">
        <v>35</v>
      </c>
      <c r="H117" s="57" t="s">
        <v>97</v>
      </c>
      <c r="I117" s="54" t="s">
        <v>35</v>
      </c>
      <c r="J117" s="54" t="s">
        <v>35</v>
      </c>
      <c r="K117" s="54" t="s">
        <v>35</v>
      </c>
      <c r="L117" s="54" t="s">
        <v>95</v>
      </c>
      <c r="M117" s="55">
        <v>42095</v>
      </c>
      <c r="N117" s="55">
        <v>43555</v>
      </c>
      <c r="O117" s="54"/>
      <c r="P117" s="54"/>
      <c r="Q117" s="54"/>
      <c r="R117" s="56"/>
      <c r="S117" s="54"/>
      <c r="T117" s="60"/>
      <c r="U117" s="97"/>
    </row>
    <row r="118" spans="1:21" x14ac:dyDescent="0.3">
      <c r="A118" t="s">
        <v>22</v>
      </c>
      <c r="C118" s="19">
        <v>107</v>
      </c>
      <c r="D118" s="69" t="s">
        <v>118</v>
      </c>
      <c r="E118" s="69">
        <v>20</v>
      </c>
      <c r="F118" s="69" t="s">
        <v>91</v>
      </c>
      <c r="G118" s="69" t="s">
        <v>35</v>
      </c>
      <c r="H118" s="57" t="s">
        <v>97</v>
      </c>
      <c r="I118" s="69" t="s">
        <v>35</v>
      </c>
      <c r="J118" s="69" t="s">
        <v>35</v>
      </c>
      <c r="K118" s="69" t="s">
        <v>35</v>
      </c>
      <c r="L118" s="69" t="s">
        <v>95</v>
      </c>
      <c r="M118" s="70">
        <v>42095</v>
      </c>
      <c r="N118" s="70">
        <v>43555</v>
      </c>
      <c r="O118" s="69"/>
      <c r="P118" s="69"/>
      <c r="Q118" s="69"/>
      <c r="R118" s="71"/>
      <c r="S118" s="69"/>
      <c r="T118" s="72"/>
      <c r="U118" s="97"/>
    </row>
    <row r="119" spans="1:21" x14ac:dyDescent="0.3">
      <c r="A119" t="s">
        <v>22</v>
      </c>
      <c r="C119" s="19">
        <v>108</v>
      </c>
      <c r="D119" s="58" t="s">
        <v>99</v>
      </c>
      <c r="E119" s="54">
        <v>20</v>
      </c>
      <c r="F119" s="54" t="s">
        <v>91</v>
      </c>
      <c r="G119" s="54" t="s">
        <v>35</v>
      </c>
      <c r="H119" s="57" t="s">
        <v>97</v>
      </c>
      <c r="I119" s="54" t="s">
        <v>35</v>
      </c>
      <c r="J119" s="54" t="s">
        <v>35</v>
      </c>
      <c r="K119" s="54" t="s">
        <v>35</v>
      </c>
      <c r="L119" s="54" t="s">
        <v>95</v>
      </c>
      <c r="M119" s="55">
        <v>42095</v>
      </c>
      <c r="N119" s="55">
        <v>43555</v>
      </c>
      <c r="O119" s="54"/>
      <c r="P119" s="54"/>
      <c r="Q119" s="54"/>
      <c r="R119" s="56"/>
      <c r="S119" s="54"/>
      <c r="T119" s="60"/>
      <c r="U119" s="97"/>
    </row>
    <row r="120" spans="1:21" s="67" customFormat="1" x14ac:dyDescent="0.3">
      <c r="A120" s="67" t="s">
        <v>22</v>
      </c>
      <c r="C120" s="68">
        <v>109</v>
      </c>
      <c r="D120" s="69" t="s">
        <v>303</v>
      </c>
      <c r="E120" s="69">
        <v>20</v>
      </c>
      <c r="F120" s="69" t="s">
        <v>91</v>
      </c>
      <c r="G120" s="69" t="s">
        <v>35</v>
      </c>
      <c r="H120" s="69" t="s">
        <v>97</v>
      </c>
      <c r="I120" s="69" t="s">
        <v>35</v>
      </c>
      <c r="J120" s="69" t="s">
        <v>35</v>
      </c>
      <c r="K120" s="69" t="s">
        <v>35</v>
      </c>
      <c r="L120" s="69" t="s">
        <v>15</v>
      </c>
      <c r="M120" s="70">
        <v>42095</v>
      </c>
      <c r="N120" s="70">
        <v>43555</v>
      </c>
      <c r="O120" s="69"/>
      <c r="P120" s="69"/>
      <c r="Q120" s="69"/>
      <c r="R120" s="71"/>
      <c r="S120" s="69"/>
      <c r="T120" s="72"/>
      <c r="U120" s="91"/>
    </row>
    <row r="121" spans="1:21" ht="57.6" x14ac:dyDescent="0.3">
      <c r="A121" t="s">
        <v>22</v>
      </c>
      <c r="C121" s="19">
        <v>110</v>
      </c>
      <c r="D121" s="58" t="s">
        <v>39</v>
      </c>
      <c r="E121" s="54">
        <v>20</v>
      </c>
      <c r="F121" s="54" t="s">
        <v>91</v>
      </c>
      <c r="G121" s="54" t="s">
        <v>35</v>
      </c>
      <c r="H121" s="57" t="s">
        <v>97</v>
      </c>
      <c r="I121" s="54" t="s">
        <v>35</v>
      </c>
      <c r="J121" s="54" t="s">
        <v>35</v>
      </c>
      <c r="K121" s="54" t="s">
        <v>35</v>
      </c>
      <c r="L121" s="57" t="s">
        <v>95</v>
      </c>
      <c r="M121" s="55">
        <v>42095</v>
      </c>
      <c r="N121" s="55">
        <v>43555</v>
      </c>
      <c r="O121" s="54"/>
      <c r="P121" s="54"/>
      <c r="Q121" s="54"/>
      <c r="R121" s="56"/>
      <c r="S121" s="54"/>
      <c r="T121" s="60" t="s">
        <v>115</v>
      </c>
      <c r="U121" s="97" t="s">
        <v>304</v>
      </c>
    </row>
    <row r="122" spans="1:21" x14ac:dyDescent="0.3">
      <c r="A122" t="s">
        <v>22</v>
      </c>
      <c r="C122" s="19">
        <v>111</v>
      </c>
      <c r="D122" s="58" t="s">
        <v>124</v>
      </c>
      <c r="E122" s="54">
        <v>20</v>
      </c>
      <c r="F122" s="54" t="s">
        <v>91</v>
      </c>
      <c r="G122" s="54" t="s">
        <v>97</v>
      </c>
      <c r="H122" s="57" t="s">
        <v>97</v>
      </c>
      <c r="I122" s="54" t="s">
        <v>35</v>
      </c>
      <c r="J122" s="54" t="s">
        <v>35</v>
      </c>
      <c r="K122" s="54" t="s">
        <v>35</v>
      </c>
      <c r="L122" s="54" t="s">
        <v>95</v>
      </c>
      <c r="M122" s="55">
        <v>42095</v>
      </c>
      <c r="N122" s="55">
        <v>43555</v>
      </c>
      <c r="O122" s="54"/>
      <c r="P122" s="54"/>
      <c r="Q122" s="54"/>
      <c r="R122" s="56"/>
      <c r="S122" s="54"/>
      <c r="T122" s="60"/>
      <c r="U122" s="97"/>
    </row>
    <row r="123" spans="1:21" x14ac:dyDescent="0.3">
      <c r="A123" t="s">
        <v>22</v>
      </c>
      <c r="C123" s="19">
        <v>112</v>
      </c>
      <c r="D123" s="58" t="s">
        <v>106</v>
      </c>
      <c r="E123" s="54">
        <v>20</v>
      </c>
      <c r="F123" s="54" t="s">
        <v>91</v>
      </c>
      <c r="G123" s="54" t="s">
        <v>97</v>
      </c>
      <c r="H123" s="57" t="s">
        <v>97</v>
      </c>
      <c r="I123" s="54" t="s">
        <v>35</v>
      </c>
      <c r="J123" s="54" t="s">
        <v>35</v>
      </c>
      <c r="K123" s="54" t="s">
        <v>35</v>
      </c>
      <c r="L123" s="54" t="s">
        <v>95</v>
      </c>
      <c r="M123" s="55">
        <v>42095</v>
      </c>
      <c r="N123" s="55">
        <v>43555</v>
      </c>
      <c r="O123" s="54"/>
      <c r="P123" s="54"/>
      <c r="Q123" s="54"/>
      <c r="R123" s="56"/>
      <c r="S123" s="54"/>
      <c r="T123" s="60"/>
      <c r="U123" s="97"/>
    </row>
    <row r="124" spans="1:21" x14ac:dyDescent="0.3">
      <c r="A124" t="s">
        <v>22</v>
      </c>
      <c r="C124" s="19">
        <v>113</v>
      </c>
      <c r="D124" s="58" t="s">
        <v>44</v>
      </c>
      <c r="E124" s="54">
        <v>21</v>
      </c>
      <c r="F124" s="54" t="s">
        <v>92</v>
      </c>
      <c r="G124" s="54" t="s">
        <v>35</v>
      </c>
      <c r="H124" s="57" t="s">
        <v>97</v>
      </c>
      <c r="I124" s="54" t="s">
        <v>35</v>
      </c>
      <c r="J124" s="54" t="s">
        <v>35</v>
      </c>
      <c r="K124" s="54" t="s">
        <v>35</v>
      </c>
      <c r="L124" s="54" t="s">
        <v>95</v>
      </c>
      <c r="M124" s="55">
        <v>42095</v>
      </c>
      <c r="N124" s="55">
        <v>43555</v>
      </c>
      <c r="O124" s="54"/>
      <c r="P124" s="54"/>
      <c r="Q124" s="54"/>
      <c r="R124" s="56"/>
      <c r="S124" s="54"/>
      <c r="T124" s="60"/>
      <c r="U124" s="97"/>
    </row>
    <row r="125" spans="1:21" ht="57.6" x14ac:dyDescent="0.3">
      <c r="A125" t="s">
        <v>22</v>
      </c>
      <c r="C125" s="19">
        <v>114</v>
      </c>
      <c r="D125" s="58" t="s">
        <v>39</v>
      </c>
      <c r="E125" s="54">
        <v>21</v>
      </c>
      <c r="F125" s="54" t="s">
        <v>92</v>
      </c>
      <c r="G125" s="54" t="s">
        <v>35</v>
      </c>
      <c r="H125" s="57" t="s">
        <v>97</v>
      </c>
      <c r="I125" s="54" t="s">
        <v>35</v>
      </c>
      <c r="J125" s="54" t="s">
        <v>35</v>
      </c>
      <c r="K125" s="54" t="s">
        <v>35</v>
      </c>
      <c r="L125" s="57" t="s">
        <v>95</v>
      </c>
      <c r="M125" s="55">
        <v>42095</v>
      </c>
      <c r="N125" s="55">
        <v>43555</v>
      </c>
      <c r="O125" s="54"/>
      <c r="P125" s="54"/>
      <c r="Q125" s="54"/>
      <c r="R125" s="56"/>
      <c r="S125" s="54"/>
      <c r="T125" s="60" t="s">
        <v>115</v>
      </c>
      <c r="U125" s="97" t="s">
        <v>304</v>
      </c>
    </row>
    <row r="126" spans="1:21" x14ac:dyDescent="0.3">
      <c r="A126" t="s">
        <v>22</v>
      </c>
      <c r="C126" s="19">
        <v>115</v>
      </c>
      <c r="D126" s="58" t="s">
        <v>51</v>
      </c>
      <c r="E126" s="54">
        <v>21</v>
      </c>
      <c r="F126" s="54" t="s">
        <v>92</v>
      </c>
      <c r="G126" s="54" t="s">
        <v>35</v>
      </c>
      <c r="H126" s="57" t="s">
        <v>97</v>
      </c>
      <c r="I126" s="54" t="s">
        <v>35</v>
      </c>
      <c r="J126" s="54" t="s">
        <v>35</v>
      </c>
      <c r="K126" s="54" t="s">
        <v>35</v>
      </c>
      <c r="L126" s="54" t="s">
        <v>95</v>
      </c>
      <c r="M126" s="55">
        <v>42095</v>
      </c>
      <c r="N126" s="55">
        <v>43555</v>
      </c>
      <c r="O126" s="54"/>
      <c r="P126" s="54"/>
      <c r="Q126" s="54"/>
      <c r="R126" s="56"/>
      <c r="S126" s="54"/>
      <c r="T126" s="60"/>
      <c r="U126" s="97"/>
    </row>
    <row r="127" spans="1:21" x14ac:dyDescent="0.3">
      <c r="A127" t="s">
        <v>22</v>
      </c>
      <c r="C127" s="19">
        <v>116</v>
      </c>
      <c r="D127" s="58" t="s">
        <v>111</v>
      </c>
      <c r="E127" s="54">
        <v>21</v>
      </c>
      <c r="F127" s="54" t="s">
        <v>92</v>
      </c>
      <c r="G127" s="54" t="s">
        <v>35</v>
      </c>
      <c r="H127" s="57" t="s">
        <v>97</v>
      </c>
      <c r="I127" s="54" t="s">
        <v>35</v>
      </c>
      <c r="J127" s="54" t="s">
        <v>35</v>
      </c>
      <c r="K127" s="54" t="s">
        <v>35</v>
      </c>
      <c r="L127" s="54" t="s">
        <v>95</v>
      </c>
      <c r="M127" s="55">
        <v>42095</v>
      </c>
      <c r="N127" s="55">
        <v>43555</v>
      </c>
      <c r="O127" s="54"/>
      <c r="P127" s="54"/>
      <c r="Q127" s="54"/>
      <c r="R127" s="56"/>
      <c r="S127" s="54"/>
      <c r="T127" s="60"/>
      <c r="U127" s="97"/>
    </row>
    <row r="128" spans="1:21" x14ac:dyDescent="0.3">
      <c r="A128" t="s">
        <v>22</v>
      </c>
      <c r="C128" s="19">
        <v>117</v>
      </c>
      <c r="D128" s="58" t="s">
        <v>105</v>
      </c>
      <c r="E128" s="54">
        <v>21</v>
      </c>
      <c r="F128" s="54" t="s">
        <v>92</v>
      </c>
      <c r="G128" s="54" t="s">
        <v>35</v>
      </c>
      <c r="H128" s="57" t="s">
        <v>97</v>
      </c>
      <c r="I128" s="54" t="s">
        <v>35</v>
      </c>
      <c r="J128" s="54" t="s">
        <v>35</v>
      </c>
      <c r="K128" s="54" t="s">
        <v>35</v>
      </c>
      <c r="L128" s="54" t="s">
        <v>95</v>
      </c>
      <c r="M128" s="55">
        <v>42095</v>
      </c>
      <c r="N128" s="55">
        <v>43555</v>
      </c>
      <c r="O128" s="54"/>
      <c r="P128" s="54"/>
      <c r="Q128" s="54"/>
      <c r="R128" s="56"/>
      <c r="S128" s="54"/>
      <c r="T128" s="60"/>
      <c r="U128" s="97"/>
    </row>
    <row r="129" spans="1:21" x14ac:dyDescent="0.3">
      <c r="A129" t="s">
        <v>22</v>
      </c>
      <c r="C129" s="19">
        <v>118</v>
      </c>
      <c r="D129" s="54" t="s">
        <v>103</v>
      </c>
      <c r="E129" s="54">
        <v>21</v>
      </c>
      <c r="F129" s="54" t="s">
        <v>92</v>
      </c>
      <c r="G129" s="54" t="s">
        <v>35</v>
      </c>
      <c r="H129" s="57" t="s">
        <v>97</v>
      </c>
      <c r="I129" s="54" t="s">
        <v>35</v>
      </c>
      <c r="J129" s="54" t="s">
        <v>35</v>
      </c>
      <c r="K129" s="54" t="s">
        <v>35</v>
      </c>
      <c r="L129" s="54" t="s">
        <v>95</v>
      </c>
      <c r="M129" s="55">
        <v>42095</v>
      </c>
      <c r="N129" s="55">
        <v>43555</v>
      </c>
      <c r="O129" s="54"/>
      <c r="P129" s="54"/>
      <c r="Q129" s="54"/>
      <c r="R129" s="56"/>
      <c r="S129" s="54"/>
      <c r="T129" s="60"/>
      <c r="U129" s="97"/>
    </row>
    <row r="130" spans="1:21" ht="57.6" x14ac:dyDescent="0.3">
      <c r="A130" t="s">
        <v>22</v>
      </c>
      <c r="C130" s="19">
        <v>119</v>
      </c>
      <c r="D130" s="58" t="s">
        <v>39</v>
      </c>
      <c r="E130" s="54">
        <v>22</v>
      </c>
      <c r="F130" s="54" t="s">
        <v>94</v>
      </c>
      <c r="G130" s="54" t="s">
        <v>35</v>
      </c>
      <c r="H130" s="57" t="s">
        <v>97</v>
      </c>
      <c r="I130" s="54" t="s">
        <v>35</v>
      </c>
      <c r="J130" s="54" t="s">
        <v>35</v>
      </c>
      <c r="K130" s="54" t="s">
        <v>35</v>
      </c>
      <c r="L130" s="57" t="s">
        <v>95</v>
      </c>
      <c r="M130" s="55">
        <v>42095</v>
      </c>
      <c r="N130" s="55">
        <v>43555</v>
      </c>
      <c r="O130" s="54"/>
      <c r="P130" s="54"/>
      <c r="Q130" s="54"/>
      <c r="R130" s="56"/>
      <c r="S130" s="54"/>
      <c r="T130" s="60" t="s">
        <v>115</v>
      </c>
      <c r="U130" s="97" t="s">
        <v>304</v>
      </c>
    </row>
    <row r="131" spans="1:21" x14ac:dyDescent="0.3">
      <c r="A131" t="s">
        <v>22</v>
      </c>
      <c r="C131" s="19">
        <v>120</v>
      </c>
      <c r="D131" s="58" t="s">
        <v>105</v>
      </c>
      <c r="E131" s="54">
        <v>22</v>
      </c>
      <c r="F131" s="54" t="s">
        <v>94</v>
      </c>
      <c r="G131" s="54" t="s">
        <v>35</v>
      </c>
      <c r="H131" s="57" t="s">
        <v>97</v>
      </c>
      <c r="I131" s="54" t="s">
        <v>35</v>
      </c>
      <c r="J131" s="54" t="s">
        <v>35</v>
      </c>
      <c r="K131" s="54" t="s">
        <v>35</v>
      </c>
      <c r="L131" s="54" t="s">
        <v>95</v>
      </c>
      <c r="M131" s="55">
        <v>42095</v>
      </c>
      <c r="N131" s="55">
        <v>43555</v>
      </c>
      <c r="O131" s="54"/>
      <c r="P131" s="54"/>
      <c r="Q131" s="54"/>
      <c r="R131" s="56"/>
      <c r="S131" s="54"/>
      <c r="T131" s="60"/>
      <c r="U131" s="97"/>
    </row>
    <row r="132" spans="1:21" s="67" customFormat="1" x14ac:dyDescent="0.3">
      <c r="A132" s="67" t="s">
        <v>22</v>
      </c>
      <c r="C132" s="68">
        <v>121</v>
      </c>
      <c r="D132" s="69" t="s">
        <v>104</v>
      </c>
      <c r="E132" s="69">
        <v>22</v>
      </c>
      <c r="F132" s="69" t="s">
        <v>94</v>
      </c>
      <c r="G132" s="69" t="s">
        <v>35</v>
      </c>
      <c r="H132" s="57" t="s">
        <v>97</v>
      </c>
      <c r="I132" s="69" t="s">
        <v>35</v>
      </c>
      <c r="J132" s="69" t="s">
        <v>35</v>
      </c>
      <c r="K132" s="69" t="s">
        <v>35</v>
      </c>
      <c r="L132" s="69" t="s">
        <v>95</v>
      </c>
      <c r="M132" s="70">
        <v>42095</v>
      </c>
      <c r="N132" s="70">
        <v>43555</v>
      </c>
      <c r="O132" s="69"/>
      <c r="P132" s="69"/>
      <c r="Q132" s="69"/>
      <c r="R132" s="71"/>
      <c r="S132" s="69"/>
      <c r="T132" s="72"/>
      <c r="U132" s="91"/>
    </row>
    <row r="133" spans="1:21" x14ac:dyDescent="0.3">
      <c r="A133" t="s">
        <v>22</v>
      </c>
      <c r="C133" s="19">
        <v>122</v>
      </c>
      <c r="D133" s="58" t="s">
        <v>106</v>
      </c>
      <c r="E133" s="54">
        <v>22</v>
      </c>
      <c r="F133" s="54" t="s">
        <v>94</v>
      </c>
      <c r="G133" s="54" t="s">
        <v>97</v>
      </c>
      <c r="H133" s="57" t="s">
        <v>97</v>
      </c>
      <c r="I133" s="54" t="s">
        <v>35</v>
      </c>
      <c r="J133" s="54" t="s">
        <v>35</v>
      </c>
      <c r="K133" s="54" t="s">
        <v>35</v>
      </c>
      <c r="L133" s="54" t="s">
        <v>95</v>
      </c>
      <c r="M133" s="55">
        <v>42095</v>
      </c>
      <c r="N133" s="55">
        <v>43555</v>
      </c>
      <c r="O133" s="54"/>
      <c r="P133" s="54"/>
      <c r="Q133" s="54"/>
      <c r="R133" s="56"/>
      <c r="S133" s="54"/>
      <c r="T133" s="60"/>
      <c r="U133" s="97"/>
    </row>
    <row r="134" spans="1:21" ht="28.8" x14ac:dyDescent="0.3">
      <c r="A134" t="s">
        <v>22</v>
      </c>
      <c r="C134" s="19">
        <v>123</v>
      </c>
      <c r="D134" s="58" t="s">
        <v>60</v>
      </c>
      <c r="E134" s="54">
        <v>22</v>
      </c>
      <c r="F134" s="54" t="s">
        <v>94</v>
      </c>
      <c r="G134" s="54" t="s">
        <v>35</v>
      </c>
      <c r="H134" s="57" t="s">
        <v>97</v>
      </c>
      <c r="I134" s="54" t="s">
        <v>35</v>
      </c>
      <c r="J134" s="54" t="s">
        <v>35</v>
      </c>
      <c r="K134" s="54" t="s">
        <v>35</v>
      </c>
      <c r="L134" s="54" t="s">
        <v>15</v>
      </c>
      <c r="M134" s="55">
        <v>42095</v>
      </c>
      <c r="N134" s="55">
        <v>43555</v>
      </c>
      <c r="O134" s="54"/>
      <c r="P134" s="54"/>
      <c r="Q134" s="54"/>
      <c r="R134" s="56"/>
      <c r="S134" s="54"/>
      <c r="T134" s="60" t="s">
        <v>98</v>
      </c>
      <c r="U134" s="97"/>
    </row>
    <row r="135" spans="1:21" ht="28.8" x14ac:dyDescent="0.3">
      <c r="A135" t="s">
        <v>22</v>
      </c>
      <c r="C135" s="19">
        <v>124</v>
      </c>
      <c r="D135" s="58" t="s">
        <v>93</v>
      </c>
      <c r="E135" s="54">
        <v>22</v>
      </c>
      <c r="F135" s="54" t="s">
        <v>94</v>
      </c>
      <c r="G135" s="54" t="s">
        <v>35</v>
      </c>
      <c r="H135" s="57" t="s">
        <v>97</v>
      </c>
      <c r="I135" s="54" t="s">
        <v>35</v>
      </c>
      <c r="J135" s="54" t="s">
        <v>35</v>
      </c>
      <c r="K135" s="54" t="s">
        <v>35</v>
      </c>
      <c r="L135" s="54" t="s">
        <v>15</v>
      </c>
      <c r="M135" s="55">
        <v>42095</v>
      </c>
      <c r="N135" s="55">
        <v>43555</v>
      </c>
      <c r="O135" s="54"/>
      <c r="P135" s="54"/>
      <c r="Q135" s="54"/>
      <c r="R135" s="56"/>
      <c r="S135" s="54"/>
      <c r="T135" s="61" t="s">
        <v>98</v>
      </c>
      <c r="U135" s="97"/>
    </row>
    <row r="136" spans="1:21" s="21" customFormat="1" ht="15" thickBot="1" x14ac:dyDescent="0.35">
      <c r="C136" s="19"/>
      <c r="D136" s="113" t="s">
        <v>14</v>
      </c>
      <c r="E136" s="114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"/>
      <c r="S136" s="18" t="s">
        <v>13</v>
      </c>
      <c r="T136" s="5"/>
      <c r="U136" s="98"/>
    </row>
    <row r="137" spans="1:21" s="21" customFormat="1" ht="16.2" thickBot="1" x14ac:dyDescent="0.35">
      <c r="C137" s="19"/>
      <c r="D137" s="24" t="s">
        <v>4</v>
      </c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8"/>
      <c r="T137" s="5"/>
      <c r="U137" s="98"/>
    </row>
    <row r="138" spans="1:21" s="26" customFormat="1" ht="13.8" x14ac:dyDescent="0.3">
      <c r="C138" s="25"/>
      <c r="D138" s="34" t="s">
        <v>6</v>
      </c>
      <c r="E138" s="52"/>
      <c r="F138" s="29" t="s">
        <v>20</v>
      </c>
      <c r="G138" s="29"/>
      <c r="H138" s="29"/>
      <c r="I138" s="30"/>
      <c r="J138" s="30"/>
      <c r="K138" s="30"/>
      <c r="L138" s="30"/>
      <c r="M138" s="31" t="s">
        <v>5</v>
      </c>
      <c r="N138" s="32"/>
      <c r="O138" s="30"/>
      <c r="P138" s="33" t="s">
        <v>19</v>
      </c>
      <c r="Q138" s="29"/>
      <c r="R138" s="29"/>
      <c r="S138" s="35"/>
      <c r="T138" s="62"/>
      <c r="U138" s="99"/>
    </row>
    <row r="139" spans="1:21" s="21" customFormat="1" ht="15.6" thickBot="1" x14ac:dyDescent="0.35">
      <c r="C139" s="19"/>
      <c r="D139" s="36"/>
      <c r="E139" s="53"/>
      <c r="F139" s="37"/>
      <c r="G139" s="37"/>
      <c r="H139" s="37"/>
      <c r="I139" s="38"/>
      <c r="J139" s="38"/>
      <c r="K139" s="38"/>
      <c r="L139" s="38"/>
      <c r="M139" s="39"/>
      <c r="N139" s="13"/>
      <c r="O139" s="38"/>
      <c r="P139" s="13"/>
      <c r="Q139" s="11"/>
      <c r="R139" s="11"/>
      <c r="S139" s="12"/>
      <c r="T139" s="5"/>
      <c r="U139" s="98"/>
    </row>
    <row r="140" spans="1:21" s="21" customFormat="1" ht="15" x14ac:dyDescent="0.3">
      <c r="C140" s="19"/>
      <c r="D140" s="42"/>
      <c r="E140" s="42"/>
      <c r="F140" s="43"/>
      <c r="G140" s="43"/>
      <c r="H140" s="43"/>
      <c r="I140" s="44"/>
      <c r="J140" s="44"/>
      <c r="K140" s="44"/>
      <c r="L140" s="44"/>
      <c r="M140" s="45"/>
      <c r="N140" s="46"/>
      <c r="O140" s="44"/>
      <c r="P140" s="46"/>
      <c r="Q140" s="42"/>
      <c r="R140" s="42"/>
      <c r="S140" s="42"/>
      <c r="T140" s="5"/>
      <c r="U140" s="98"/>
    </row>
    <row r="141" spans="1:21" s="21" customFormat="1" ht="15" x14ac:dyDescent="0.3">
      <c r="C141" s="19"/>
      <c r="D141" s="42"/>
      <c r="E141" s="42"/>
      <c r="F141" s="48" t="s">
        <v>29</v>
      </c>
      <c r="G141" s="48"/>
      <c r="H141" s="48"/>
      <c r="I141" s="44"/>
      <c r="J141" s="44"/>
      <c r="K141" s="44"/>
      <c r="L141" s="44"/>
      <c r="M141" s="45"/>
      <c r="N141" s="46"/>
      <c r="O141" s="44"/>
      <c r="P141" s="46"/>
      <c r="Q141" s="42"/>
      <c r="R141" s="42"/>
      <c r="S141" s="42"/>
      <c r="T141" s="5"/>
      <c r="U141" s="98"/>
    </row>
    <row r="142" spans="1:21" x14ac:dyDescent="0.3">
      <c r="D142" s="47" t="s">
        <v>26</v>
      </c>
      <c r="E142" s="47"/>
      <c r="F142" t="s">
        <v>27</v>
      </c>
    </row>
    <row r="143" spans="1:21" x14ac:dyDescent="0.3">
      <c r="D143" s="47" t="s">
        <v>28</v>
      </c>
      <c r="E143" s="47"/>
      <c r="F143" s="48" t="s">
        <v>120</v>
      </c>
      <c r="G143" s="48"/>
      <c r="H143" s="48"/>
    </row>
    <row r="144" spans="1:21" x14ac:dyDescent="0.3">
      <c r="D144" s="47" t="s">
        <v>25</v>
      </c>
      <c r="E144" s="47"/>
      <c r="F144" t="s">
        <v>30</v>
      </c>
    </row>
    <row r="145" spans="4:21" customFormat="1" x14ac:dyDescent="0.3">
      <c r="D145" s="47" t="s">
        <v>31</v>
      </c>
      <c r="E145" s="47"/>
      <c r="F145" t="s">
        <v>32</v>
      </c>
      <c r="U145" s="98"/>
    </row>
    <row r="148" spans="4:21" customFormat="1" x14ac:dyDescent="0.3">
      <c r="H148">
        <f>COUNTIF(H12:H135, "YES")</f>
        <v>123</v>
      </c>
      <c r="U148" s="98"/>
    </row>
  </sheetData>
  <autoFilter ref="A2:T138"/>
  <mergeCells count="5">
    <mergeCell ref="D7:S7"/>
    <mergeCell ref="D6:S6"/>
    <mergeCell ref="D136:N136"/>
    <mergeCell ref="O136:Q136"/>
    <mergeCell ref="F9:R9"/>
  </mergeCells>
  <dataValidations count="7">
    <dataValidation type="list" allowBlank="1" showInputMessage="1" showErrorMessage="1" sqref="G12:K135">
      <formula1>"YES, NO"</formula1>
    </dataValidation>
    <dataValidation type="list" allowBlank="1" showInputMessage="1" showErrorMessage="1" sqref="P24:Q25 P26 P14:Q14 P18:Q18 Q12 P19:P21 Q29:Q31 O28 P30:P31 P33">
      <formula1>"STD VAT, VAT REC, VAT O/SCOPE"</formula1>
    </dataValidation>
    <dataValidation type="list" allowBlank="1" showInputMessage="1" showErrorMessage="1" sqref="L12:L135">
      <formula1>"Yes, No, N/A (already set up)"</formula1>
    </dataValidation>
    <dataValidation type="list" allowBlank="1" showInputMessage="1" showErrorMessage="1" sqref="P22:Q23 P32:Q32 Q28 P34:Q135 P27:P29 D36">
      <formula1>"STD VAT, VAT REC, VAT O/SCOPE, EXEMPT"</formula1>
    </dataValidation>
    <dataValidation type="list" allowBlank="1" showInputMessage="1" showErrorMessage="1" sqref="P12:P13">
      <formula1>"STD VAT, VAT REC, VAT O/SCOPE, ZERO, EXEMPT"</formula1>
    </dataValidation>
    <dataValidation type="list" errorStyle="information" showInputMessage="1" showErrorMessage="1" errorTitle="UPDATE status please" error="update status" promptTitle="select status" prompt="Update status!" sqref="A12:A141 B136:B141">
      <formula1>$A$2:$A$4</formula1>
    </dataValidation>
    <dataValidation type="list" errorStyle="information" showInputMessage="1" showErrorMessage="1" errorTitle="UPDATE status please" error="update status" promptTitle="select status" prompt="Update status!" sqref="B12:B135">
      <formula1>"YES, NO"</formula1>
    </dataValidation>
  </dataValidations>
  <printOptions horizontalCentered="1"/>
  <pageMargins left="0.25" right="0.25" top="0.75" bottom="0.75" header="0.3" footer="0.3"/>
  <pageSetup paperSize="8" scale="67" fitToHeight="0" orientation="landscape" verticalDpi="4" r:id="rId1"/>
  <headerFooter>
    <oddFooter>&amp;L&amp;Z&amp;F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'Contacts - sorted by  supplier'!#REF!</xm:f>
          </x14:formula1>
          <xm:sqref>E12:E135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5"/>
  <sheetViews>
    <sheetView topLeftCell="A117" workbookViewId="0">
      <selection activeCell="E125" sqref="A1:E125"/>
    </sheetView>
  </sheetViews>
  <sheetFormatPr defaultRowHeight="14.4" x14ac:dyDescent="0.3"/>
  <cols>
    <col min="1" max="1" width="48.44140625" customWidth="1"/>
    <col min="2" max="2" width="5.21875" customWidth="1"/>
    <col min="3" max="3" width="36.5546875" customWidth="1"/>
    <col min="5" max="5" width="34.109375" bestFit="1" customWidth="1"/>
    <col min="18" max="18" width="26" customWidth="1"/>
    <col min="19" max="19" width="31.44140625" bestFit="1" customWidth="1"/>
    <col min="20" max="20" width="23.21875" bestFit="1" customWidth="1"/>
  </cols>
  <sheetData>
    <row r="1" spans="1:20" s="5" customFormat="1" ht="57" customHeight="1" thickBot="1" x14ac:dyDescent="0.35">
      <c r="A1" s="23" t="s">
        <v>117</v>
      </c>
      <c r="B1" s="73" t="s">
        <v>119</v>
      </c>
      <c r="C1" s="61" t="s">
        <v>132</v>
      </c>
      <c r="D1" s="61" t="s">
        <v>292</v>
      </c>
      <c r="E1" s="61" t="s">
        <v>293</v>
      </c>
      <c r="R1" s="77" t="s">
        <v>133</v>
      </c>
      <c r="S1" s="77" t="s">
        <v>134</v>
      </c>
      <c r="T1" s="78" t="s">
        <v>135</v>
      </c>
    </row>
    <row r="2" spans="1:20" x14ac:dyDescent="0.3">
      <c r="A2" s="63" t="s">
        <v>38</v>
      </c>
      <c r="B2" s="93">
        <v>1</v>
      </c>
      <c r="C2" s="94" t="s">
        <v>143</v>
      </c>
      <c r="D2" s="95" t="s">
        <v>97</v>
      </c>
      <c r="E2" s="75"/>
      <c r="R2" s="79" t="s">
        <v>136</v>
      </c>
      <c r="S2" s="80" t="s">
        <v>137</v>
      </c>
      <c r="T2" s="81" t="s">
        <v>138</v>
      </c>
    </row>
    <row r="3" spans="1:20" ht="144" x14ac:dyDescent="0.3">
      <c r="A3" s="69" t="s">
        <v>41</v>
      </c>
      <c r="B3" s="74">
        <v>1</v>
      </c>
      <c r="C3" s="91" t="s">
        <v>179</v>
      </c>
      <c r="D3" s="75" t="s">
        <v>97</v>
      </c>
      <c r="E3" s="75"/>
      <c r="R3" s="82" t="s">
        <v>139</v>
      </c>
      <c r="S3" s="83" t="s">
        <v>140</v>
      </c>
      <c r="T3" s="84" t="s">
        <v>141</v>
      </c>
    </row>
    <row r="4" spans="1:20" ht="28.8" x14ac:dyDescent="0.3">
      <c r="A4" s="69" t="s">
        <v>40</v>
      </c>
      <c r="B4" s="74">
        <v>1</v>
      </c>
      <c r="C4" s="91" t="s">
        <v>239</v>
      </c>
      <c r="D4" s="75"/>
      <c r="E4" s="75"/>
      <c r="R4" s="79" t="s">
        <v>142</v>
      </c>
      <c r="S4" s="85" t="s">
        <v>143</v>
      </c>
      <c r="T4" s="81" t="s">
        <v>144</v>
      </c>
    </row>
    <row r="5" spans="1:20" s="49" customFormat="1" ht="28.8" x14ac:dyDescent="0.3">
      <c r="A5" s="69" t="s">
        <v>114</v>
      </c>
      <c r="B5" s="74">
        <v>1</v>
      </c>
      <c r="C5" s="76" t="s">
        <v>242</v>
      </c>
      <c r="D5" s="75"/>
      <c r="E5" s="75"/>
      <c r="R5" s="82" t="s">
        <v>145</v>
      </c>
      <c r="S5" s="83" t="s">
        <v>146</v>
      </c>
      <c r="T5" s="84" t="s">
        <v>147</v>
      </c>
    </row>
    <row r="6" spans="1:20" ht="28.8" x14ac:dyDescent="0.3">
      <c r="A6" s="69" t="s">
        <v>39</v>
      </c>
      <c r="B6" s="74">
        <v>1</v>
      </c>
      <c r="C6" s="76" t="s">
        <v>291</v>
      </c>
      <c r="D6" s="75"/>
      <c r="E6" s="75"/>
      <c r="R6" s="79" t="s">
        <v>148</v>
      </c>
      <c r="S6" s="85" t="s">
        <v>149</v>
      </c>
      <c r="T6" s="81" t="s">
        <v>150</v>
      </c>
    </row>
    <row r="7" spans="1:20" ht="43.2" x14ac:dyDescent="0.3">
      <c r="A7" s="69" t="s">
        <v>42</v>
      </c>
      <c r="B7" s="74">
        <v>1</v>
      </c>
      <c r="C7" s="76" t="s">
        <v>254</v>
      </c>
      <c r="D7" s="75" t="s">
        <v>97</v>
      </c>
      <c r="E7" s="75"/>
      <c r="R7" s="86" t="s">
        <v>151</v>
      </c>
      <c r="S7" s="85" t="s">
        <v>152</v>
      </c>
      <c r="T7" s="81" t="s">
        <v>153</v>
      </c>
    </row>
    <row r="8" spans="1:20" ht="28.8" x14ac:dyDescent="0.3">
      <c r="A8" s="69" t="s">
        <v>100</v>
      </c>
      <c r="B8" s="74">
        <v>2</v>
      </c>
      <c r="C8" s="76" t="s">
        <v>155</v>
      </c>
      <c r="D8" s="75"/>
      <c r="E8" s="75"/>
      <c r="R8" s="79" t="s">
        <v>154</v>
      </c>
      <c r="S8" s="80" t="s">
        <v>155</v>
      </c>
      <c r="T8" s="81" t="s">
        <v>156</v>
      </c>
    </row>
    <row r="9" spans="1:20" ht="43.2" x14ac:dyDescent="0.3">
      <c r="A9" s="69" t="s">
        <v>46</v>
      </c>
      <c r="B9" s="74">
        <v>2</v>
      </c>
      <c r="C9" s="91" t="s">
        <v>167</v>
      </c>
      <c r="D9" s="76"/>
      <c r="E9" s="76"/>
      <c r="R9" s="79" t="s">
        <v>157</v>
      </c>
      <c r="S9" s="80" t="s">
        <v>158</v>
      </c>
      <c r="T9" s="81" t="s">
        <v>159</v>
      </c>
    </row>
    <row r="10" spans="1:20" s="67" customFormat="1" ht="43.2" x14ac:dyDescent="0.3">
      <c r="A10" s="69" t="s">
        <v>45</v>
      </c>
      <c r="B10" s="74">
        <v>2</v>
      </c>
      <c r="C10" s="76" t="s">
        <v>194</v>
      </c>
      <c r="D10" s="75" t="s">
        <v>97</v>
      </c>
      <c r="E10" s="75"/>
      <c r="R10" s="79" t="s">
        <v>160</v>
      </c>
      <c r="S10" s="80" t="s">
        <v>161</v>
      </c>
      <c r="T10" s="81" t="s">
        <v>162</v>
      </c>
    </row>
    <row r="11" spans="1:20" ht="43.2" x14ac:dyDescent="0.3">
      <c r="A11" s="69" t="s">
        <v>108</v>
      </c>
      <c r="B11" s="74">
        <v>2</v>
      </c>
      <c r="C11" s="76" t="s">
        <v>200</v>
      </c>
      <c r="D11" s="75"/>
      <c r="E11" s="75"/>
      <c r="R11" s="79" t="s">
        <v>163</v>
      </c>
      <c r="S11" s="80" t="s">
        <v>164</v>
      </c>
      <c r="T11" s="81" t="s">
        <v>165</v>
      </c>
    </row>
    <row r="12" spans="1:20" ht="57.6" x14ac:dyDescent="0.3">
      <c r="A12" s="69" t="s">
        <v>39</v>
      </c>
      <c r="B12" s="74">
        <v>2</v>
      </c>
      <c r="C12" s="76" t="s">
        <v>291</v>
      </c>
      <c r="D12" s="75"/>
      <c r="E12" s="75"/>
      <c r="R12" s="79" t="s">
        <v>166</v>
      </c>
      <c r="S12" s="85" t="s">
        <v>167</v>
      </c>
      <c r="T12" s="81" t="s">
        <v>168</v>
      </c>
    </row>
    <row r="13" spans="1:20" x14ac:dyDescent="0.3">
      <c r="A13" s="69" t="s">
        <v>44</v>
      </c>
      <c r="B13" s="74">
        <v>2</v>
      </c>
      <c r="C13" s="91" t="s">
        <v>297</v>
      </c>
      <c r="D13" s="76" t="s">
        <v>97</v>
      </c>
      <c r="E13" s="76"/>
      <c r="R13" s="79" t="s">
        <v>169</v>
      </c>
      <c r="S13" s="80" t="s">
        <v>170</v>
      </c>
      <c r="T13" s="81" t="s">
        <v>171</v>
      </c>
    </row>
    <row r="14" spans="1:20" x14ac:dyDescent="0.3">
      <c r="A14" s="69" t="s">
        <v>105</v>
      </c>
      <c r="B14" s="74">
        <v>3</v>
      </c>
      <c r="C14" s="76" t="s">
        <v>176</v>
      </c>
      <c r="D14" s="75"/>
      <c r="E14" s="75"/>
      <c r="R14" s="69" t="s">
        <v>102</v>
      </c>
      <c r="S14" s="80" t="s">
        <v>290</v>
      </c>
      <c r="T14" s="81"/>
    </row>
    <row r="15" spans="1:20" x14ac:dyDescent="0.3">
      <c r="A15" s="69" t="s">
        <v>112</v>
      </c>
      <c r="B15" s="74">
        <v>3</v>
      </c>
      <c r="C15" s="91" t="s">
        <v>236</v>
      </c>
      <c r="D15" s="75"/>
      <c r="E15" s="75"/>
      <c r="R15" s="79" t="s">
        <v>172</v>
      </c>
      <c r="S15" s="80" t="s">
        <v>173</v>
      </c>
      <c r="T15" s="81" t="s">
        <v>174</v>
      </c>
    </row>
    <row r="16" spans="1:20" x14ac:dyDescent="0.3">
      <c r="A16" s="69" t="s">
        <v>39</v>
      </c>
      <c r="B16" s="74">
        <v>3</v>
      </c>
      <c r="C16" s="76" t="s">
        <v>291</v>
      </c>
      <c r="D16" s="75"/>
      <c r="E16" s="75"/>
      <c r="R16" s="79" t="s">
        <v>175</v>
      </c>
      <c r="S16" s="80" t="s">
        <v>176</v>
      </c>
      <c r="T16" s="81" t="s">
        <v>177</v>
      </c>
    </row>
    <row r="17" spans="1:20" ht="28.8" x14ac:dyDescent="0.3">
      <c r="A17" s="69" t="s">
        <v>44</v>
      </c>
      <c r="B17" s="74">
        <v>3</v>
      </c>
      <c r="C17" s="91" t="s">
        <v>297</v>
      </c>
      <c r="D17" s="75"/>
      <c r="E17" s="75"/>
      <c r="R17" s="86" t="s">
        <v>178</v>
      </c>
      <c r="S17" s="85" t="s">
        <v>179</v>
      </c>
      <c r="T17" s="87" t="s">
        <v>180</v>
      </c>
    </row>
    <row r="18" spans="1:20" s="67" customFormat="1" ht="57.6" x14ac:dyDescent="0.3">
      <c r="A18" s="63" t="s">
        <v>48</v>
      </c>
      <c r="B18" s="93">
        <v>3</v>
      </c>
      <c r="C18" s="95" t="s">
        <v>260</v>
      </c>
      <c r="D18" s="95" t="s">
        <v>97</v>
      </c>
      <c r="E18" s="75"/>
      <c r="R18" s="79" t="s">
        <v>181</v>
      </c>
      <c r="S18" s="80" t="s">
        <v>182</v>
      </c>
      <c r="T18" s="81" t="s">
        <v>183</v>
      </c>
    </row>
    <row r="19" spans="1:20" ht="57.6" x14ac:dyDescent="0.3">
      <c r="A19" s="69" t="s">
        <v>49</v>
      </c>
      <c r="B19" s="74">
        <v>3</v>
      </c>
      <c r="C19" s="76" t="s">
        <v>285</v>
      </c>
      <c r="D19" s="75" t="s">
        <v>97</v>
      </c>
      <c r="E19" s="75"/>
      <c r="R19" s="86" t="s">
        <v>184</v>
      </c>
      <c r="S19" s="80" t="s">
        <v>185</v>
      </c>
      <c r="T19" s="81" t="s">
        <v>186</v>
      </c>
    </row>
    <row r="20" spans="1:20" ht="57.6" x14ac:dyDescent="0.3">
      <c r="A20" s="69" t="s">
        <v>105</v>
      </c>
      <c r="B20" s="74">
        <v>4</v>
      </c>
      <c r="C20" s="76" t="s">
        <v>176</v>
      </c>
      <c r="D20" s="75"/>
      <c r="E20" s="75"/>
      <c r="R20" s="86" t="s">
        <v>187</v>
      </c>
      <c r="S20" s="80" t="s">
        <v>188</v>
      </c>
      <c r="T20" s="81" t="s">
        <v>189</v>
      </c>
    </row>
    <row r="21" spans="1:20" ht="28.8" x14ac:dyDescent="0.3">
      <c r="A21" s="69" t="s">
        <v>107</v>
      </c>
      <c r="B21" s="74">
        <v>4</v>
      </c>
      <c r="C21" s="76" t="s">
        <v>188</v>
      </c>
      <c r="D21" s="75"/>
      <c r="E21" s="75"/>
      <c r="R21" s="79" t="s">
        <v>190</v>
      </c>
      <c r="S21" s="85" t="s">
        <v>191</v>
      </c>
      <c r="T21" s="81" t="s">
        <v>192</v>
      </c>
    </row>
    <row r="22" spans="1:20" ht="28.8" x14ac:dyDescent="0.3">
      <c r="A22" s="69" t="s">
        <v>112</v>
      </c>
      <c r="B22" s="74">
        <v>4</v>
      </c>
      <c r="C22" s="91" t="s">
        <v>236</v>
      </c>
      <c r="D22" s="75"/>
      <c r="E22" s="75"/>
      <c r="R22" s="88" t="s">
        <v>193</v>
      </c>
      <c r="S22" s="89" t="s">
        <v>194</v>
      </c>
      <c r="T22" s="84" t="s">
        <v>195</v>
      </c>
    </row>
    <row r="23" spans="1:20" x14ac:dyDescent="0.3">
      <c r="A23" s="63" t="s">
        <v>116</v>
      </c>
      <c r="B23" s="93">
        <v>4</v>
      </c>
      <c r="C23" s="94" t="s">
        <v>257</v>
      </c>
      <c r="D23" s="95"/>
      <c r="E23" s="75"/>
      <c r="R23" s="79" t="s">
        <v>196</v>
      </c>
      <c r="S23" s="80" t="s">
        <v>197</v>
      </c>
      <c r="T23" s="81" t="s">
        <v>198</v>
      </c>
    </row>
    <row r="24" spans="1:20" ht="15" customHeight="1" x14ac:dyDescent="0.3">
      <c r="A24" s="69" t="s">
        <v>51</v>
      </c>
      <c r="B24" s="74">
        <v>4</v>
      </c>
      <c r="C24" s="76" t="s">
        <v>266</v>
      </c>
      <c r="D24" s="75"/>
      <c r="E24" s="75"/>
      <c r="R24" s="79" t="s">
        <v>199</v>
      </c>
      <c r="S24" s="85" t="s">
        <v>200</v>
      </c>
      <c r="T24" s="81" t="s">
        <v>201</v>
      </c>
    </row>
    <row r="25" spans="1:20" x14ac:dyDescent="0.3">
      <c r="A25" s="69" t="s">
        <v>52</v>
      </c>
      <c r="B25" s="74">
        <v>4</v>
      </c>
      <c r="C25" s="76" t="s">
        <v>279</v>
      </c>
      <c r="D25" s="75" t="s">
        <v>97</v>
      </c>
      <c r="E25" s="75"/>
      <c r="R25" s="79" t="s">
        <v>202</v>
      </c>
      <c r="S25" s="80" t="s">
        <v>203</v>
      </c>
      <c r="T25" s="81" t="s">
        <v>204</v>
      </c>
    </row>
    <row r="26" spans="1:20" x14ac:dyDescent="0.3">
      <c r="A26" s="69" t="s">
        <v>99</v>
      </c>
      <c r="B26" s="74">
        <v>5</v>
      </c>
      <c r="C26" s="91" t="s">
        <v>152</v>
      </c>
      <c r="D26" s="76"/>
      <c r="E26" s="76"/>
      <c r="R26" s="79" t="s">
        <v>205</v>
      </c>
      <c r="S26" s="80" t="s">
        <v>206</v>
      </c>
      <c r="T26" s="81" t="s">
        <v>207</v>
      </c>
    </row>
    <row r="27" spans="1:20" x14ac:dyDescent="0.3">
      <c r="A27" s="69" t="s">
        <v>123</v>
      </c>
      <c r="B27" s="74">
        <v>5</v>
      </c>
      <c r="C27" s="76" t="s">
        <v>158</v>
      </c>
      <c r="D27" s="75"/>
      <c r="E27" s="75"/>
      <c r="R27" s="79" t="s">
        <v>208</v>
      </c>
      <c r="S27" s="80" t="s">
        <v>209</v>
      </c>
      <c r="T27" s="81" t="s">
        <v>210</v>
      </c>
    </row>
    <row r="28" spans="1:20" ht="43.2" x14ac:dyDescent="0.3">
      <c r="A28" s="69" t="s">
        <v>46</v>
      </c>
      <c r="B28" s="74">
        <v>5</v>
      </c>
      <c r="C28" s="91" t="s">
        <v>167</v>
      </c>
      <c r="D28" s="75"/>
      <c r="E28" s="75"/>
      <c r="R28" s="79" t="s">
        <v>211</v>
      </c>
      <c r="S28" s="85" t="s">
        <v>212</v>
      </c>
      <c r="T28" s="81" t="s">
        <v>213</v>
      </c>
    </row>
    <row r="29" spans="1:20" x14ac:dyDescent="0.3">
      <c r="A29" s="69" t="s">
        <v>54</v>
      </c>
      <c r="B29" s="74">
        <v>5</v>
      </c>
      <c r="C29" s="76" t="s">
        <v>185</v>
      </c>
      <c r="D29" s="75" t="s">
        <v>97</v>
      </c>
      <c r="E29" s="75"/>
      <c r="R29" s="82" t="s">
        <v>214</v>
      </c>
      <c r="S29" s="83" t="s">
        <v>215</v>
      </c>
      <c r="T29" s="84" t="s">
        <v>216</v>
      </c>
    </row>
    <row r="30" spans="1:20" x14ac:dyDescent="0.3">
      <c r="A30" s="69" t="s">
        <v>39</v>
      </c>
      <c r="B30" s="74">
        <v>5</v>
      </c>
      <c r="C30" s="76" t="s">
        <v>291</v>
      </c>
      <c r="D30" s="75"/>
      <c r="E30" s="75"/>
      <c r="R30" s="79" t="s">
        <v>217</v>
      </c>
      <c r="S30" s="80" t="s">
        <v>218</v>
      </c>
      <c r="T30" s="81" t="s">
        <v>219</v>
      </c>
    </row>
    <row r="31" spans="1:20" x14ac:dyDescent="0.3">
      <c r="A31" s="63" t="s">
        <v>116</v>
      </c>
      <c r="B31" s="93">
        <v>5</v>
      </c>
      <c r="C31" s="94" t="s">
        <v>257</v>
      </c>
      <c r="D31" s="95"/>
      <c r="E31" s="75"/>
      <c r="R31" s="79" t="s">
        <v>220</v>
      </c>
      <c r="S31" s="80" t="s">
        <v>221</v>
      </c>
      <c r="T31" s="81" t="s">
        <v>222</v>
      </c>
    </row>
    <row r="32" spans="1:20" x14ac:dyDescent="0.3">
      <c r="A32" s="63" t="s">
        <v>57</v>
      </c>
      <c r="B32" s="93">
        <v>6</v>
      </c>
      <c r="C32" s="94" t="s">
        <v>149</v>
      </c>
      <c r="D32" s="95" t="s">
        <v>97</v>
      </c>
      <c r="E32" s="75"/>
      <c r="R32" s="79" t="s">
        <v>223</v>
      </c>
      <c r="S32" s="80" t="s">
        <v>224</v>
      </c>
      <c r="T32" s="81" t="s">
        <v>225</v>
      </c>
    </row>
    <row r="33" spans="1:20" x14ac:dyDescent="0.3">
      <c r="A33" s="69" t="s">
        <v>45</v>
      </c>
      <c r="B33" s="74">
        <v>6</v>
      </c>
      <c r="C33" s="76" t="s">
        <v>194</v>
      </c>
      <c r="D33" s="75"/>
      <c r="E33" s="75"/>
      <c r="R33" s="79" t="s">
        <v>226</v>
      </c>
      <c r="S33" s="80" t="s">
        <v>227</v>
      </c>
      <c r="T33" s="81" t="s">
        <v>228</v>
      </c>
    </row>
    <row r="34" spans="1:20" ht="28.8" x14ac:dyDescent="0.3">
      <c r="A34" s="69" t="s">
        <v>56</v>
      </c>
      <c r="B34" s="74">
        <v>6</v>
      </c>
      <c r="C34" s="91" t="s">
        <v>230</v>
      </c>
      <c r="D34" s="75"/>
      <c r="E34" s="75"/>
      <c r="R34" s="79" t="s">
        <v>229</v>
      </c>
      <c r="S34" s="85" t="s">
        <v>230</v>
      </c>
      <c r="T34" s="81" t="s">
        <v>231</v>
      </c>
    </row>
    <row r="35" spans="1:20" x14ac:dyDescent="0.3">
      <c r="A35" s="69" t="s">
        <v>112</v>
      </c>
      <c r="B35" s="74">
        <v>6</v>
      </c>
      <c r="C35" s="91" t="s">
        <v>236</v>
      </c>
      <c r="D35" s="75"/>
      <c r="E35" s="75"/>
      <c r="R35" s="79" t="s">
        <v>232</v>
      </c>
      <c r="S35" s="80" t="s">
        <v>233</v>
      </c>
      <c r="T35" s="81" t="s">
        <v>234</v>
      </c>
    </row>
    <row r="36" spans="1:20" ht="43.2" x14ac:dyDescent="0.3">
      <c r="A36" s="69" t="s">
        <v>39</v>
      </c>
      <c r="B36" s="74">
        <v>6</v>
      </c>
      <c r="C36" s="76" t="s">
        <v>291</v>
      </c>
      <c r="D36" s="75"/>
      <c r="E36" s="75"/>
      <c r="R36" s="79" t="s">
        <v>235</v>
      </c>
      <c r="S36" s="85" t="s">
        <v>236</v>
      </c>
      <c r="T36" s="81" t="s">
        <v>237</v>
      </c>
    </row>
    <row r="37" spans="1:20" ht="28.8" x14ac:dyDescent="0.3">
      <c r="A37" s="69" t="s">
        <v>44</v>
      </c>
      <c r="B37" s="74">
        <v>6</v>
      </c>
      <c r="C37" s="91" t="s">
        <v>297</v>
      </c>
      <c r="D37" s="75"/>
      <c r="E37" s="75"/>
      <c r="R37" s="79" t="s">
        <v>238</v>
      </c>
      <c r="S37" s="85" t="s">
        <v>239</v>
      </c>
      <c r="T37" s="81" t="s">
        <v>240</v>
      </c>
    </row>
    <row r="38" spans="1:20" x14ac:dyDescent="0.3">
      <c r="A38" s="69" t="s">
        <v>61</v>
      </c>
      <c r="B38" s="74">
        <v>7</v>
      </c>
      <c r="C38" s="80" t="s">
        <v>137</v>
      </c>
      <c r="D38" s="75" t="s">
        <v>97</v>
      </c>
      <c r="E38" s="75"/>
      <c r="R38" s="75" t="s">
        <v>241</v>
      </c>
      <c r="S38" s="85" t="s">
        <v>242</v>
      </c>
      <c r="T38" s="81" t="s">
        <v>243</v>
      </c>
    </row>
    <row r="39" spans="1:20" ht="129.6" x14ac:dyDescent="0.3">
      <c r="A39" s="69" t="s">
        <v>104</v>
      </c>
      <c r="B39" s="74">
        <v>7</v>
      </c>
      <c r="C39" s="76" t="s">
        <v>173</v>
      </c>
      <c r="D39" s="75"/>
      <c r="E39" s="75" t="s">
        <v>295</v>
      </c>
      <c r="R39" s="79" t="s">
        <v>244</v>
      </c>
      <c r="S39" s="85" t="s">
        <v>245</v>
      </c>
      <c r="T39" s="81" t="s">
        <v>246</v>
      </c>
    </row>
    <row r="40" spans="1:20" ht="43.2" x14ac:dyDescent="0.3">
      <c r="A40" s="69" t="s">
        <v>106</v>
      </c>
      <c r="B40" s="74">
        <v>7</v>
      </c>
      <c r="C40" s="76" t="s">
        <v>182</v>
      </c>
      <c r="D40" s="75"/>
      <c r="E40" s="75"/>
      <c r="R40" s="79" t="s">
        <v>247</v>
      </c>
      <c r="S40" s="85" t="s">
        <v>248</v>
      </c>
      <c r="T40" s="81" t="s">
        <v>249</v>
      </c>
    </row>
    <row r="41" spans="1:20" x14ac:dyDescent="0.3">
      <c r="A41" s="69" t="s">
        <v>62</v>
      </c>
      <c r="B41" s="74">
        <v>7</v>
      </c>
      <c r="C41" s="76" t="s">
        <v>221</v>
      </c>
      <c r="D41" s="75"/>
      <c r="E41" s="75"/>
      <c r="R41" s="86" t="s">
        <v>250</v>
      </c>
      <c r="S41" s="85" t="s">
        <v>251</v>
      </c>
      <c r="T41" s="81" t="s">
        <v>252</v>
      </c>
    </row>
    <row r="42" spans="1:20" x14ac:dyDescent="0.3">
      <c r="A42" s="69" t="s">
        <v>60</v>
      </c>
      <c r="B42" s="74">
        <v>7</v>
      </c>
      <c r="C42" s="76" t="s">
        <v>233</v>
      </c>
      <c r="D42" s="75" t="s">
        <v>97</v>
      </c>
      <c r="E42" s="75"/>
      <c r="R42" s="79" t="s">
        <v>253</v>
      </c>
      <c r="S42" s="80" t="s">
        <v>254</v>
      </c>
      <c r="T42" s="81" t="s">
        <v>255</v>
      </c>
    </row>
    <row r="43" spans="1:20" ht="28.8" x14ac:dyDescent="0.3">
      <c r="A43" s="63" t="s">
        <v>118</v>
      </c>
      <c r="B43" s="93">
        <v>7</v>
      </c>
      <c r="C43" s="94" t="s">
        <v>282</v>
      </c>
      <c r="D43" s="95"/>
      <c r="E43" s="75"/>
      <c r="R43" s="79" t="s">
        <v>256</v>
      </c>
      <c r="S43" s="85" t="s">
        <v>257</v>
      </c>
      <c r="T43" s="87" t="s">
        <v>258</v>
      </c>
    </row>
    <row r="44" spans="1:20" x14ac:dyDescent="0.3">
      <c r="A44" s="63" t="s">
        <v>57</v>
      </c>
      <c r="B44" s="93">
        <v>8</v>
      </c>
      <c r="C44" s="94" t="s">
        <v>149</v>
      </c>
      <c r="D44" s="95"/>
      <c r="E44" s="75"/>
      <c r="R44" s="79" t="s">
        <v>259</v>
      </c>
      <c r="S44" s="80" t="s">
        <v>260</v>
      </c>
      <c r="T44" s="81" t="s">
        <v>261</v>
      </c>
    </row>
    <row r="45" spans="1:20" x14ac:dyDescent="0.3">
      <c r="A45" s="69" t="s">
        <v>45</v>
      </c>
      <c r="B45" s="74">
        <v>8</v>
      </c>
      <c r="C45" s="76" t="s">
        <v>194</v>
      </c>
      <c r="D45" s="75"/>
      <c r="E45" s="75"/>
      <c r="R45" s="79" t="s">
        <v>262</v>
      </c>
      <c r="S45" s="80" t="s">
        <v>263</v>
      </c>
      <c r="T45" s="81" t="s">
        <v>264</v>
      </c>
    </row>
    <row r="46" spans="1:20" x14ac:dyDescent="0.3">
      <c r="A46" s="69" t="s">
        <v>64</v>
      </c>
      <c r="B46" s="74">
        <v>8</v>
      </c>
      <c r="C46" s="76" t="s">
        <v>218</v>
      </c>
      <c r="D46" s="75"/>
      <c r="E46" s="75"/>
      <c r="R46" s="82" t="s">
        <v>265</v>
      </c>
      <c r="S46" s="83" t="s">
        <v>266</v>
      </c>
      <c r="T46" s="84" t="s">
        <v>267</v>
      </c>
    </row>
    <row r="47" spans="1:20" ht="72" x14ac:dyDescent="0.3">
      <c r="A47" s="69" t="s">
        <v>112</v>
      </c>
      <c r="B47" s="74">
        <v>8</v>
      </c>
      <c r="C47" s="91" t="s">
        <v>236</v>
      </c>
      <c r="D47" s="75"/>
      <c r="E47" s="75"/>
      <c r="R47" s="82" t="s">
        <v>268</v>
      </c>
      <c r="S47" s="89" t="s">
        <v>269</v>
      </c>
      <c r="T47" s="84" t="s">
        <v>270</v>
      </c>
    </row>
    <row r="48" spans="1:20" ht="18" customHeight="1" x14ac:dyDescent="0.3">
      <c r="A48" s="69" t="s">
        <v>39</v>
      </c>
      <c r="B48" s="74">
        <v>8</v>
      </c>
      <c r="C48" s="76" t="s">
        <v>291</v>
      </c>
      <c r="D48" s="75"/>
      <c r="E48" s="75"/>
      <c r="R48" s="79" t="s">
        <v>271</v>
      </c>
      <c r="S48" s="85" t="s">
        <v>272</v>
      </c>
      <c r="T48" s="81" t="s">
        <v>273</v>
      </c>
    </row>
    <row r="49" spans="1:20" ht="57.6" x14ac:dyDescent="0.3">
      <c r="A49" s="69" t="s">
        <v>44</v>
      </c>
      <c r="B49" s="74">
        <v>8</v>
      </c>
      <c r="C49" s="91" t="s">
        <v>297</v>
      </c>
      <c r="D49" s="75"/>
      <c r="E49" s="75"/>
      <c r="R49" s="79" t="s">
        <v>274</v>
      </c>
      <c r="S49" s="80" t="s">
        <v>275</v>
      </c>
      <c r="T49" s="81" t="s">
        <v>276</v>
      </c>
    </row>
    <row r="50" spans="1:20" ht="28.8" x14ac:dyDescent="0.3">
      <c r="A50" s="69" t="s">
        <v>51</v>
      </c>
      <c r="B50" s="74">
        <v>8</v>
      </c>
      <c r="C50" s="76" t="s">
        <v>266</v>
      </c>
      <c r="D50" s="75"/>
      <c r="E50" s="75"/>
      <c r="R50" s="79" t="s">
        <v>86</v>
      </c>
      <c r="S50" s="90" t="s">
        <v>277</v>
      </c>
      <c r="T50" s="81"/>
    </row>
    <row r="51" spans="1:20" ht="28.8" x14ac:dyDescent="0.3">
      <c r="A51" s="69" t="s">
        <v>68</v>
      </c>
      <c r="B51" s="74">
        <v>9</v>
      </c>
      <c r="C51" s="91" t="s">
        <v>299</v>
      </c>
      <c r="D51" s="75" t="s">
        <v>97</v>
      </c>
      <c r="E51" s="75"/>
      <c r="R51" s="79" t="s">
        <v>278</v>
      </c>
      <c r="S51" s="80" t="s">
        <v>279</v>
      </c>
      <c r="T51" s="81" t="s">
        <v>280</v>
      </c>
    </row>
    <row r="52" spans="1:20" ht="28.8" x14ac:dyDescent="0.3">
      <c r="A52" s="69" t="s">
        <v>112</v>
      </c>
      <c r="B52" s="74">
        <v>9</v>
      </c>
      <c r="C52" s="91" t="s">
        <v>236</v>
      </c>
      <c r="D52" s="75"/>
      <c r="E52" s="75"/>
      <c r="R52" s="79" t="s">
        <v>281</v>
      </c>
      <c r="S52" s="85" t="s">
        <v>282</v>
      </c>
      <c r="T52" s="81" t="s">
        <v>283</v>
      </c>
    </row>
    <row r="53" spans="1:20" x14ac:dyDescent="0.3">
      <c r="A53" s="69" t="s">
        <v>67</v>
      </c>
      <c r="B53" s="74">
        <v>9</v>
      </c>
      <c r="C53" s="76" t="s">
        <v>275</v>
      </c>
      <c r="D53" s="75" t="s">
        <v>97</v>
      </c>
      <c r="E53" s="75"/>
      <c r="R53" s="79" t="s">
        <v>284</v>
      </c>
      <c r="S53" s="80" t="s">
        <v>285</v>
      </c>
      <c r="T53" s="81" t="s">
        <v>286</v>
      </c>
    </row>
    <row r="54" spans="1:20" x14ac:dyDescent="0.3">
      <c r="A54" s="69" t="s">
        <v>68</v>
      </c>
      <c r="B54" s="74">
        <v>10</v>
      </c>
      <c r="C54" s="91" t="s">
        <v>299</v>
      </c>
      <c r="D54" s="75"/>
      <c r="E54" s="75"/>
      <c r="R54" s="79" t="s">
        <v>287</v>
      </c>
      <c r="S54" s="80" t="s">
        <v>288</v>
      </c>
      <c r="T54" s="81" t="s">
        <v>289</v>
      </c>
    </row>
    <row r="55" spans="1:20" x14ac:dyDescent="0.3">
      <c r="A55" s="69" t="s">
        <v>112</v>
      </c>
      <c r="B55" s="74">
        <v>10</v>
      </c>
      <c r="C55" s="91" t="s">
        <v>236</v>
      </c>
      <c r="D55" s="75"/>
      <c r="E55" s="75"/>
    </row>
    <row r="56" spans="1:20" x14ac:dyDescent="0.3">
      <c r="A56" s="69" t="s">
        <v>44</v>
      </c>
      <c r="B56" s="74">
        <v>10</v>
      </c>
      <c r="C56" s="91" t="s">
        <v>297</v>
      </c>
      <c r="D56" s="75"/>
      <c r="E56" s="75"/>
    </row>
    <row r="57" spans="1:20" x14ac:dyDescent="0.3">
      <c r="A57" s="63" t="s">
        <v>116</v>
      </c>
      <c r="B57" s="93">
        <v>10</v>
      </c>
      <c r="C57" s="94" t="s">
        <v>257</v>
      </c>
      <c r="D57" s="95"/>
      <c r="E57" s="75"/>
    </row>
    <row r="58" spans="1:20" ht="28.8" x14ac:dyDescent="0.3">
      <c r="A58" s="69" t="s">
        <v>71</v>
      </c>
      <c r="B58" s="74">
        <v>11</v>
      </c>
      <c r="C58" s="76" t="s">
        <v>206</v>
      </c>
      <c r="D58" s="75" t="s">
        <v>97</v>
      </c>
      <c r="E58" s="75"/>
    </row>
    <row r="59" spans="1:20" x14ac:dyDescent="0.3">
      <c r="A59" s="69" t="s">
        <v>109</v>
      </c>
      <c r="B59" s="74">
        <v>11</v>
      </c>
      <c r="C59" s="76" t="s">
        <v>209</v>
      </c>
      <c r="D59" s="75"/>
      <c r="E59" s="75"/>
    </row>
    <row r="60" spans="1:20" x14ac:dyDescent="0.3">
      <c r="A60" s="69" t="s">
        <v>39</v>
      </c>
      <c r="B60" s="74">
        <v>11</v>
      </c>
      <c r="C60" s="76" t="s">
        <v>291</v>
      </c>
      <c r="D60" s="75"/>
      <c r="E60" s="75"/>
    </row>
    <row r="61" spans="1:20" ht="43.2" x14ac:dyDescent="0.3">
      <c r="A61" s="69" t="s">
        <v>44</v>
      </c>
      <c r="B61" s="74">
        <v>11</v>
      </c>
      <c r="C61" s="91" t="s">
        <v>297</v>
      </c>
      <c r="D61" s="75"/>
      <c r="E61" s="75"/>
    </row>
    <row r="62" spans="1:20" ht="43.2" x14ac:dyDescent="0.3">
      <c r="A62" s="69" t="s">
        <v>70</v>
      </c>
      <c r="B62" s="74">
        <v>11</v>
      </c>
      <c r="C62" s="76" t="s">
        <v>251</v>
      </c>
      <c r="D62" s="75" t="s">
        <v>97</v>
      </c>
      <c r="E62" s="75"/>
    </row>
    <row r="63" spans="1:20" ht="43.2" x14ac:dyDescent="0.3">
      <c r="A63" s="69" t="s">
        <v>73</v>
      </c>
      <c r="B63" s="74">
        <v>12</v>
      </c>
      <c r="C63" s="76" t="s">
        <v>203</v>
      </c>
      <c r="D63" s="75" t="s">
        <v>97</v>
      </c>
      <c r="E63" s="75"/>
    </row>
    <row r="64" spans="1:20" ht="43.2" x14ac:dyDescent="0.3">
      <c r="A64" s="63" t="s">
        <v>74</v>
      </c>
      <c r="B64" s="93">
        <v>12</v>
      </c>
      <c r="C64" s="95" t="s">
        <v>224</v>
      </c>
      <c r="D64" s="95" t="s">
        <v>97</v>
      </c>
      <c r="E64" s="75"/>
    </row>
    <row r="65" spans="1:5" ht="43.2" x14ac:dyDescent="0.3">
      <c r="A65" s="69" t="s">
        <v>111</v>
      </c>
      <c r="B65" s="74">
        <v>12</v>
      </c>
      <c r="C65" s="76" t="s">
        <v>227</v>
      </c>
      <c r="D65" s="75"/>
      <c r="E65" s="75"/>
    </row>
    <row r="66" spans="1:5" ht="43.2" x14ac:dyDescent="0.3">
      <c r="A66" s="69" t="s">
        <v>39</v>
      </c>
      <c r="B66" s="74">
        <v>12</v>
      </c>
      <c r="C66" s="76" t="s">
        <v>291</v>
      </c>
      <c r="D66" s="75"/>
      <c r="E66" s="75"/>
    </row>
    <row r="67" spans="1:5" ht="43.2" x14ac:dyDescent="0.3">
      <c r="A67" s="69" t="s">
        <v>44</v>
      </c>
      <c r="B67" s="74">
        <v>12</v>
      </c>
      <c r="C67" s="91" t="s">
        <v>297</v>
      </c>
      <c r="D67" s="75"/>
      <c r="E67" s="75"/>
    </row>
    <row r="68" spans="1:5" ht="43.2" x14ac:dyDescent="0.3">
      <c r="A68" s="63" t="s">
        <v>116</v>
      </c>
      <c r="B68" s="93">
        <v>12</v>
      </c>
      <c r="C68" s="94" t="s">
        <v>257</v>
      </c>
      <c r="D68" s="95"/>
      <c r="E68" s="75"/>
    </row>
    <row r="69" spans="1:5" ht="43.2" x14ac:dyDescent="0.3">
      <c r="A69" s="69" t="s">
        <v>103</v>
      </c>
      <c r="B69" s="74">
        <v>13</v>
      </c>
      <c r="C69" s="76" t="s">
        <v>170</v>
      </c>
      <c r="D69" s="75"/>
      <c r="E69" s="75" t="s">
        <v>294</v>
      </c>
    </row>
    <row r="70" spans="1:5" ht="43.2" x14ac:dyDescent="0.3">
      <c r="A70" s="69" t="s">
        <v>112</v>
      </c>
      <c r="B70" s="74">
        <v>13</v>
      </c>
      <c r="C70" s="91" t="s">
        <v>236</v>
      </c>
      <c r="D70" s="75"/>
      <c r="E70" s="75"/>
    </row>
    <row r="71" spans="1:5" ht="43.2" x14ac:dyDescent="0.3">
      <c r="A71" s="69" t="s">
        <v>39</v>
      </c>
      <c r="B71" s="74">
        <v>13</v>
      </c>
      <c r="C71" s="76" t="s">
        <v>291</v>
      </c>
      <c r="D71" s="75"/>
      <c r="E71" s="75"/>
    </row>
    <row r="72" spans="1:5" ht="28.8" x14ac:dyDescent="0.3">
      <c r="A72" s="69" t="s">
        <v>103</v>
      </c>
      <c r="B72" s="74">
        <v>14</v>
      </c>
      <c r="C72" s="76" t="s">
        <v>170</v>
      </c>
      <c r="D72" s="75"/>
      <c r="E72" s="75"/>
    </row>
    <row r="73" spans="1:5" x14ac:dyDescent="0.3">
      <c r="A73" s="69" t="s">
        <v>105</v>
      </c>
      <c r="B73" s="74">
        <v>14</v>
      </c>
      <c r="C73" s="76" t="s">
        <v>176</v>
      </c>
      <c r="D73" s="75"/>
      <c r="E73" s="75"/>
    </row>
    <row r="74" spans="1:5" x14ac:dyDescent="0.3">
      <c r="A74" s="69" t="s">
        <v>112</v>
      </c>
      <c r="B74" s="74">
        <v>14</v>
      </c>
      <c r="C74" s="91" t="s">
        <v>236</v>
      </c>
      <c r="D74" s="75"/>
      <c r="E74" s="75"/>
    </row>
    <row r="75" spans="1:5" x14ac:dyDescent="0.3">
      <c r="A75" s="69" t="s">
        <v>39</v>
      </c>
      <c r="B75" s="74">
        <v>14</v>
      </c>
      <c r="C75" s="76" t="s">
        <v>291</v>
      </c>
      <c r="D75" s="75"/>
      <c r="E75" s="75"/>
    </row>
    <row r="76" spans="1:5" x14ac:dyDescent="0.3">
      <c r="A76" s="69" t="s">
        <v>77</v>
      </c>
      <c r="B76" s="74">
        <v>14</v>
      </c>
      <c r="C76" s="91" t="s">
        <v>298</v>
      </c>
      <c r="D76" s="75" t="s">
        <v>97</v>
      </c>
      <c r="E76" s="75"/>
    </row>
    <row r="77" spans="1:5" x14ac:dyDescent="0.3">
      <c r="A77" s="63" t="s">
        <v>118</v>
      </c>
      <c r="B77" s="93">
        <v>14</v>
      </c>
      <c r="C77" s="94" t="s">
        <v>282</v>
      </c>
      <c r="D77" s="95"/>
      <c r="E77" s="75"/>
    </row>
    <row r="78" spans="1:5" x14ac:dyDescent="0.3">
      <c r="A78" s="69" t="s">
        <v>46</v>
      </c>
      <c r="B78" s="74">
        <v>15</v>
      </c>
      <c r="C78" s="91" t="s">
        <v>167</v>
      </c>
      <c r="D78" s="75"/>
      <c r="E78" s="75"/>
    </row>
    <row r="79" spans="1:5" x14ac:dyDescent="0.3">
      <c r="A79" s="69" t="s">
        <v>105</v>
      </c>
      <c r="B79" s="74">
        <v>15</v>
      </c>
      <c r="C79" s="76" t="s">
        <v>176</v>
      </c>
      <c r="D79" s="75"/>
      <c r="E79" s="75"/>
    </row>
    <row r="80" spans="1:5" x14ac:dyDescent="0.3">
      <c r="A80" s="69" t="s">
        <v>112</v>
      </c>
      <c r="B80" s="74">
        <v>15</v>
      </c>
      <c r="C80" s="91" t="s">
        <v>236</v>
      </c>
      <c r="D80" s="75"/>
      <c r="E80" s="75"/>
    </row>
    <row r="81" spans="1:20" x14ac:dyDescent="0.3">
      <c r="A81" s="69" t="s">
        <v>39</v>
      </c>
      <c r="B81" s="74">
        <v>15</v>
      </c>
      <c r="C81" s="76" t="s">
        <v>291</v>
      </c>
      <c r="D81" s="75"/>
      <c r="E81" s="75"/>
    </row>
    <row r="82" spans="1:20" x14ac:dyDescent="0.3">
      <c r="A82" s="69" t="s">
        <v>44</v>
      </c>
      <c r="B82" s="74">
        <v>15</v>
      </c>
      <c r="C82" s="91" t="s">
        <v>297</v>
      </c>
      <c r="D82" s="75"/>
      <c r="E82" s="75"/>
    </row>
    <row r="83" spans="1:20" x14ac:dyDescent="0.3">
      <c r="A83" s="63" t="s">
        <v>79</v>
      </c>
      <c r="B83" s="93">
        <v>15</v>
      </c>
      <c r="C83" s="94" t="s">
        <v>296</v>
      </c>
      <c r="D83" s="95"/>
      <c r="E83" s="75"/>
    </row>
    <row r="84" spans="1:20" x14ac:dyDescent="0.3">
      <c r="A84" s="69" t="s">
        <v>103</v>
      </c>
      <c r="B84" s="74">
        <v>16</v>
      </c>
      <c r="C84" s="76" t="s">
        <v>170</v>
      </c>
      <c r="D84" s="75"/>
      <c r="E84" s="75"/>
    </row>
    <row r="85" spans="1:20" x14ac:dyDescent="0.3">
      <c r="A85" s="69" t="s">
        <v>81</v>
      </c>
      <c r="B85" s="74">
        <v>16</v>
      </c>
      <c r="C85" s="91" t="s">
        <v>191</v>
      </c>
      <c r="D85" s="75" t="s">
        <v>97</v>
      </c>
      <c r="E85" s="75"/>
    </row>
    <row r="86" spans="1:20" x14ac:dyDescent="0.3">
      <c r="A86" s="69" t="s">
        <v>112</v>
      </c>
      <c r="B86" s="74">
        <v>16</v>
      </c>
      <c r="C86" s="91" t="s">
        <v>236</v>
      </c>
      <c r="D86" s="75"/>
      <c r="E86" s="75"/>
    </row>
    <row r="87" spans="1:20" x14ac:dyDescent="0.3">
      <c r="A87" s="69" t="s">
        <v>39</v>
      </c>
      <c r="B87" s="74">
        <v>16</v>
      </c>
      <c r="C87" s="76" t="s">
        <v>291</v>
      </c>
      <c r="D87" s="75"/>
      <c r="E87" s="75"/>
    </row>
    <row r="88" spans="1:20" x14ac:dyDescent="0.3">
      <c r="A88" s="69" t="s">
        <v>44</v>
      </c>
      <c r="B88" s="74">
        <v>16</v>
      </c>
      <c r="C88" s="91" t="s">
        <v>297</v>
      </c>
      <c r="D88" s="75"/>
      <c r="E88" s="75"/>
    </row>
    <row r="89" spans="1:20" x14ac:dyDescent="0.3">
      <c r="A89" s="63" t="s">
        <v>82</v>
      </c>
      <c r="B89" s="93">
        <v>16</v>
      </c>
      <c r="C89" s="94" t="s">
        <v>269</v>
      </c>
      <c r="D89" s="95" t="s">
        <v>97</v>
      </c>
      <c r="E89" s="75"/>
    </row>
    <row r="90" spans="1:20" x14ac:dyDescent="0.3">
      <c r="A90" s="69" t="s">
        <v>84</v>
      </c>
      <c r="B90" s="74">
        <v>17</v>
      </c>
      <c r="C90" s="76" t="s">
        <v>197</v>
      </c>
      <c r="D90" s="75" t="s">
        <v>97</v>
      </c>
      <c r="E90" s="75"/>
    </row>
    <row r="91" spans="1:20" s="67" customFormat="1" ht="57.6" x14ac:dyDescent="0.3">
      <c r="A91" s="69" t="s">
        <v>112</v>
      </c>
      <c r="B91" s="74">
        <v>17</v>
      </c>
      <c r="C91" s="91" t="s">
        <v>236</v>
      </c>
      <c r="D91" s="75"/>
      <c r="E91" s="75"/>
      <c r="R91"/>
      <c r="S91"/>
      <c r="T91"/>
    </row>
    <row r="92" spans="1:20" ht="57.6" x14ac:dyDescent="0.3">
      <c r="A92" s="69" t="s">
        <v>39</v>
      </c>
      <c r="B92" s="74">
        <v>17</v>
      </c>
      <c r="C92" s="76" t="s">
        <v>291</v>
      </c>
      <c r="D92" s="75"/>
      <c r="E92" s="75"/>
      <c r="R92" s="67"/>
      <c r="S92" s="67"/>
      <c r="T92" s="67"/>
    </row>
    <row r="93" spans="1:20" ht="57.6" x14ac:dyDescent="0.3">
      <c r="A93" s="69" t="s">
        <v>44</v>
      </c>
      <c r="B93" s="74">
        <v>17</v>
      </c>
      <c r="C93" s="91" t="s">
        <v>297</v>
      </c>
      <c r="D93" s="75"/>
      <c r="E93" s="75"/>
    </row>
    <row r="94" spans="1:20" ht="57.6" x14ac:dyDescent="0.3">
      <c r="A94" s="69" t="s">
        <v>85</v>
      </c>
      <c r="B94" s="74">
        <v>17</v>
      </c>
      <c r="C94" s="76" t="s">
        <v>263</v>
      </c>
      <c r="D94" s="75" t="s">
        <v>97</v>
      </c>
      <c r="E94" s="75"/>
    </row>
    <row r="95" spans="1:20" ht="57.6" x14ac:dyDescent="0.3">
      <c r="A95" s="69" t="s">
        <v>86</v>
      </c>
      <c r="B95" s="74">
        <v>17</v>
      </c>
      <c r="C95" s="76" t="s">
        <v>277</v>
      </c>
      <c r="D95" s="75" t="s">
        <v>97</v>
      </c>
      <c r="E95" s="75"/>
    </row>
    <row r="96" spans="1:20" ht="57.6" x14ac:dyDescent="0.3">
      <c r="A96" s="69" t="s">
        <v>88</v>
      </c>
      <c r="B96" s="74">
        <v>18</v>
      </c>
      <c r="C96" s="91" t="s">
        <v>300</v>
      </c>
      <c r="D96" s="92"/>
      <c r="E96" s="92"/>
    </row>
    <row r="97" spans="1:5" ht="57.6" x14ac:dyDescent="0.3">
      <c r="A97" s="69" t="s">
        <v>130</v>
      </c>
      <c r="B97" s="74">
        <v>18</v>
      </c>
      <c r="C97" s="91" t="s">
        <v>152</v>
      </c>
      <c r="D97" s="75"/>
      <c r="E97" s="75"/>
    </row>
    <row r="98" spans="1:5" ht="57.6" x14ac:dyDescent="0.3">
      <c r="A98" s="69" t="s">
        <v>102</v>
      </c>
      <c r="B98" s="74">
        <v>18</v>
      </c>
      <c r="C98" s="76" t="s">
        <v>290</v>
      </c>
      <c r="D98" s="75"/>
      <c r="E98" s="75"/>
    </row>
    <row r="99" spans="1:5" ht="57.6" x14ac:dyDescent="0.3">
      <c r="A99" s="69" t="s">
        <v>62</v>
      </c>
      <c r="B99" s="74">
        <v>18</v>
      </c>
      <c r="C99" s="76" t="s">
        <v>221</v>
      </c>
      <c r="D99" s="75"/>
      <c r="E99" s="75"/>
    </row>
    <row r="100" spans="1:5" ht="57.6" x14ac:dyDescent="0.3">
      <c r="A100" s="69" t="s">
        <v>39</v>
      </c>
      <c r="B100" s="74">
        <v>18</v>
      </c>
      <c r="C100" s="76" t="s">
        <v>291</v>
      </c>
      <c r="D100" s="75"/>
      <c r="E100" s="75"/>
    </row>
    <row r="101" spans="1:5" ht="57.6" x14ac:dyDescent="0.3">
      <c r="A101" s="69" t="s">
        <v>51</v>
      </c>
      <c r="B101" s="74">
        <v>18</v>
      </c>
      <c r="C101" s="76" t="s">
        <v>266</v>
      </c>
      <c r="D101" s="75"/>
      <c r="E101" s="75"/>
    </row>
    <row r="102" spans="1:5" x14ac:dyDescent="0.3">
      <c r="A102" s="69" t="s">
        <v>99</v>
      </c>
      <c r="B102" s="74">
        <v>19</v>
      </c>
      <c r="C102" s="91" t="s">
        <v>152</v>
      </c>
      <c r="D102" s="75"/>
      <c r="E102" s="75"/>
    </row>
    <row r="103" spans="1:5" x14ac:dyDescent="0.3">
      <c r="A103" s="69" t="s">
        <v>123</v>
      </c>
      <c r="B103" s="74">
        <v>19</v>
      </c>
      <c r="C103" s="76" t="s">
        <v>158</v>
      </c>
      <c r="D103" s="75"/>
      <c r="E103" s="75"/>
    </row>
    <row r="104" spans="1:5" ht="28.8" x14ac:dyDescent="0.3">
      <c r="A104" s="69" t="s">
        <v>101</v>
      </c>
      <c r="B104" s="74">
        <v>19</v>
      </c>
      <c r="C104" s="76" t="s">
        <v>164</v>
      </c>
      <c r="D104" s="75"/>
      <c r="E104" s="75"/>
    </row>
    <row r="105" spans="1:5" ht="28.8" x14ac:dyDescent="0.3">
      <c r="A105" s="63" t="s">
        <v>122</v>
      </c>
      <c r="B105" s="93">
        <v>19</v>
      </c>
      <c r="C105" s="94" t="s">
        <v>308</v>
      </c>
      <c r="D105" s="95"/>
      <c r="E105" s="75"/>
    </row>
    <row r="106" spans="1:5" ht="28.8" x14ac:dyDescent="0.3">
      <c r="A106" s="69" t="s">
        <v>51</v>
      </c>
      <c r="B106" s="74">
        <v>19</v>
      </c>
      <c r="C106" s="76" t="s">
        <v>266</v>
      </c>
      <c r="D106" s="75"/>
      <c r="E106" s="75"/>
    </row>
    <row r="107" spans="1:5" ht="28.8" x14ac:dyDescent="0.3">
      <c r="A107" s="63" t="s">
        <v>118</v>
      </c>
      <c r="B107" s="93">
        <v>19</v>
      </c>
      <c r="C107" s="94" t="s">
        <v>282</v>
      </c>
      <c r="D107" s="95"/>
      <c r="E107" s="75"/>
    </row>
    <row r="108" spans="1:5" x14ac:dyDescent="0.3">
      <c r="A108" s="63" t="s">
        <v>131</v>
      </c>
      <c r="B108" s="93">
        <v>20</v>
      </c>
      <c r="C108" s="96" t="s">
        <v>140</v>
      </c>
      <c r="D108" s="95"/>
      <c r="E108" s="97" t="s">
        <v>301</v>
      </c>
    </row>
    <row r="109" spans="1:5" x14ac:dyDescent="0.3">
      <c r="A109" s="69" t="s">
        <v>99</v>
      </c>
      <c r="B109" s="74">
        <v>20</v>
      </c>
      <c r="C109" s="91" t="s">
        <v>152</v>
      </c>
      <c r="D109" s="75"/>
      <c r="E109" s="75"/>
    </row>
    <row r="110" spans="1:5" x14ac:dyDescent="0.3">
      <c r="A110" s="69" t="s">
        <v>124</v>
      </c>
      <c r="B110" s="74">
        <v>20</v>
      </c>
      <c r="C110" s="76" t="s">
        <v>158</v>
      </c>
      <c r="D110" s="75"/>
      <c r="E110" s="75"/>
    </row>
    <row r="111" spans="1:5" x14ac:dyDescent="0.3">
      <c r="A111" s="69" t="s">
        <v>106</v>
      </c>
      <c r="B111" s="74">
        <v>20</v>
      </c>
      <c r="C111" s="76" t="s">
        <v>182</v>
      </c>
      <c r="D111" s="75"/>
      <c r="E111" s="75"/>
    </row>
    <row r="112" spans="1:5" x14ac:dyDescent="0.3">
      <c r="A112" s="69" t="s">
        <v>39</v>
      </c>
      <c r="B112" s="74">
        <v>20</v>
      </c>
      <c r="C112" s="76" t="s">
        <v>291</v>
      </c>
      <c r="D112" s="75"/>
      <c r="E112" s="75"/>
    </row>
    <row r="113" spans="1:5" x14ac:dyDescent="0.3">
      <c r="A113" s="63" t="s">
        <v>118</v>
      </c>
      <c r="B113" s="93">
        <v>20</v>
      </c>
      <c r="C113" s="94" t="s">
        <v>282</v>
      </c>
      <c r="D113" s="95"/>
      <c r="E113" s="75"/>
    </row>
    <row r="114" spans="1:5" x14ac:dyDescent="0.3">
      <c r="A114" s="69" t="s">
        <v>103</v>
      </c>
      <c r="B114" s="74">
        <v>21</v>
      </c>
      <c r="C114" s="76" t="s">
        <v>170</v>
      </c>
      <c r="D114" s="75"/>
      <c r="E114" s="75"/>
    </row>
    <row r="115" spans="1:5" ht="57.6" x14ac:dyDescent="0.3">
      <c r="A115" s="69" t="s">
        <v>105</v>
      </c>
      <c r="B115" s="74">
        <v>21</v>
      </c>
      <c r="C115" s="76" t="s">
        <v>176</v>
      </c>
      <c r="D115" s="75"/>
      <c r="E115" s="75"/>
    </row>
    <row r="116" spans="1:5" ht="72" x14ac:dyDescent="0.3">
      <c r="A116" s="69" t="s">
        <v>111</v>
      </c>
      <c r="B116" s="74">
        <v>21</v>
      </c>
      <c r="C116" s="76" t="s">
        <v>227</v>
      </c>
      <c r="D116" s="75"/>
      <c r="E116" s="75"/>
    </row>
    <row r="117" spans="1:5" x14ac:dyDescent="0.3">
      <c r="A117" s="69" t="s">
        <v>39</v>
      </c>
      <c r="B117" s="74">
        <v>21</v>
      </c>
      <c r="C117" s="76" t="s">
        <v>291</v>
      </c>
      <c r="D117" s="75"/>
      <c r="E117" s="75"/>
    </row>
    <row r="118" spans="1:5" x14ac:dyDescent="0.3">
      <c r="A118" s="69" t="s">
        <v>44</v>
      </c>
      <c r="B118" s="74">
        <v>21</v>
      </c>
      <c r="C118" s="91" t="s">
        <v>297</v>
      </c>
      <c r="D118" s="75"/>
      <c r="E118" s="75"/>
    </row>
    <row r="119" spans="1:5" x14ac:dyDescent="0.3">
      <c r="A119" s="69" t="s">
        <v>51</v>
      </c>
      <c r="B119" s="74">
        <v>21</v>
      </c>
      <c r="C119" s="76" t="s">
        <v>266</v>
      </c>
      <c r="D119" s="75"/>
      <c r="E119" s="75"/>
    </row>
    <row r="120" spans="1:5" ht="28.8" x14ac:dyDescent="0.3">
      <c r="A120" s="69" t="s">
        <v>93</v>
      </c>
      <c r="B120" s="74">
        <v>22</v>
      </c>
      <c r="C120" s="76" t="s">
        <v>161</v>
      </c>
      <c r="D120" s="75" t="s">
        <v>97</v>
      </c>
      <c r="E120" s="75"/>
    </row>
    <row r="121" spans="1:5" ht="28.8" x14ac:dyDescent="0.3">
      <c r="A121" s="69" t="s">
        <v>104</v>
      </c>
      <c r="B121" s="74">
        <v>22</v>
      </c>
      <c r="C121" s="76" t="s">
        <v>173</v>
      </c>
      <c r="D121" s="75"/>
      <c r="E121" s="75"/>
    </row>
    <row r="122" spans="1:5" ht="28.8" x14ac:dyDescent="0.3">
      <c r="A122" s="69" t="s">
        <v>105</v>
      </c>
      <c r="B122" s="74">
        <v>22</v>
      </c>
      <c r="C122" s="76" t="s">
        <v>176</v>
      </c>
      <c r="D122" s="75"/>
      <c r="E122" s="75"/>
    </row>
    <row r="123" spans="1:5" ht="28.8" x14ac:dyDescent="0.3">
      <c r="A123" s="69" t="s">
        <v>106</v>
      </c>
      <c r="B123" s="74">
        <v>22</v>
      </c>
      <c r="C123" s="76" t="s">
        <v>182</v>
      </c>
      <c r="D123" s="75"/>
      <c r="E123" s="75"/>
    </row>
    <row r="124" spans="1:5" x14ac:dyDescent="0.3">
      <c r="A124" s="69" t="s">
        <v>60</v>
      </c>
      <c r="B124" s="74">
        <v>22</v>
      </c>
      <c r="C124" s="76" t="s">
        <v>233</v>
      </c>
      <c r="D124" s="75"/>
      <c r="E124" s="75"/>
    </row>
    <row r="125" spans="1:5" ht="43.2" x14ac:dyDescent="0.3">
      <c r="A125" s="69" t="s">
        <v>39</v>
      </c>
      <c r="B125" s="74">
        <v>22</v>
      </c>
      <c r="C125" s="76" t="s">
        <v>291</v>
      </c>
      <c r="D125" s="75"/>
      <c r="E125" s="75"/>
    </row>
  </sheetData>
  <sortState ref="A2:E125">
    <sortCondition ref="B2:B125"/>
  </sortState>
  <dataValidations count="2">
    <dataValidation type="list" allowBlank="1" showInputMessage="1" showErrorMessage="1" sqref="A26">
      <formula1>"STD VAT, VAT REC, VAT O/SCOPE, EXEMPT"</formula1>
    </dataValidation>
    <dataValidation type="list" allowBlank="1" showInputMessage="1" showErrorMessage="1" sqref="B2:B125">
      <formula1>#REF!</formula1>
    </dataValidation>
  </dataValidations>
  <pageMargins left="0.25" right="0.25" top="0.75" bottom="0.75" header="0.3" footer="0.3"/>
  <pageSetup paperSize="8" scale="48" fitToHeight="0" orientation="portrait" verticalDpi="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5"/>
  <sheetViews>
    <sheetView tabSelected="1" topLeftCell="A79" workbookViewId="0">
      <selection activeCell="C56" sqref="C56"/>
    </sheetView>
  </sheetViews>
  <sheetFormatPr defaultRowHeight="14.4" x14ac:dyDescent="0.3"/>
  <cols>
    <col min="1" max="1" width="5.6640625" bestFit="1" customWidth="1"/>
    <col min="2" max="2" width="54.77734375" bestFit="1" customWidth="1"/>
    <col min="3" max="3" width="94.33203125" customWidth="1"/>
  </cols>
  <sheetData>
    <row r="1" spans="1:3" x14ac:dyDescent="0.3">
      <c r="A1" s="102" t="s">
        <v>335</v>
      </c>
      <c r="B1" s="102" t="s">
        <v>334</v>
      </c>
      <c r="C1" s="102" t="s">
        <v>333</v>
      </c>
    </row>
    <row r="2" spans="1:3" x14ac:dyDescent="0.3">
      <c r="A2" s="102">
        <v>1</v>
      </c>
      <c r="B2" s="102" t="s">
        <v>38</v>
      </c>
      <c r="C2" s="102" t="s">
        <v>309</v>
      </c>
    </row>
    <row r="3" spans="1:3" x14ac:dyDescent="0.3">
      <c r="A3" s="102">
        <v>1</v>
      </c>
      <c r="B3" s="102" t="s">
        <v>39</v>
      </c>
      <c r="C3" s="102" t="s">
        <v>304</v>
      </c>
    </row>
    <row r="4" spans="1:3" x14ac:dyDescent="0.3">
      <c r="A4" s="102">
        <v>1</v>
      </c>
      <c r="B4" s="102" t="s">
        <v>40</v>
      </c>
      <c r="C4" s="102" t="s">
        <v>310</v>
      </c>
    </row>
    <row r="5" spans="1:3" x14ac:dyDescent="0.3">
      <c r="A5" s="102">
        <v>1</v>
      </c>
      <c r="B5" s="102" t="s">
        <v>41</v>
      </c>
      <c r="C5" s="102" t="s">
        <v>311</v>
      </c>
    </row>
    <row r="6" spans="1:3" x14ac:dyDescent="0.3">
      <c r="A6" s="102">
        <v>1</v>
      </c>
      <c r="B6" s="102" t="s">
        <v>332</v>
      </c>
      <c r="C6" s="102" t="s">
        <v>312</v>
      </c>
    </row>
    <row r="7" spans="1:3" x14ac:dyDescent="0.3">
      <c r="A7" s="102">
        <v>1</v>
      </c>
      <c r="B7" s="102" t="s">
        <v>42</v>
      </c>
      <c r="C7" s="102" t="s">
        <v>313</v>
      </c>
    </row>
    <row r="8" spans="1:3" x14ac:dyDescent="0.3">
      <c r="A8" s="103">
        <v>2</v>
      </c>
      <c r="B8" s="103" t="s">
        <v>39</v>
      </c>
      <c r="C8" s="104" t="s">
        <v>304</v>
      </c>
    </row>
    <row r="9" spans="1:3" x14ac:dyDescent="0.3">
      <c r="A9" s="103">
        <v>2</v>
      </c>
      <c r="B9" s="103" t="s">
        <v>44</v>
      </c>
      <c r="C9" s="104" t="s">
        <v>314</v>
      </c>
    </row>
    <row r="10" spans="1:3" ht="28.8" x14ac:dyDescent="0.3">
      <c r="A10" s="103">
        <v>2</v>
      </c>
      <c r="B10" s="103" t="s">
        <v>336</v>
      </c>
      <c r="C10" s="104" t="s">
        <v>315</v>
      </c>
    </row>
    <row r="11" spans="1:3" ht="28.8" x14ac:dyDescent="0.3">
      <c r="A11" s="103">
        <v>2</v>
      </c>
      <c r="B11" s="103" t="s">
        <v>337</v>
      </c>
      <c r="C11" s="104" t="s">
        <v>316</v>
      </c>
    </row>
    <row r="12" spans="1:3" x14ac:dyDescent="0.3">
      <c r="A12" s="103">
        <v>2</v>
      </c>
      <c r="B12" s="103" t="s">
        <v>45</v>
      </c>
      <c r="C12" s="104" t="s">
        <v>317</v>
      </c>
    </row>
    <row r="13" spans="1:3" x14ac:dyDescent="0.3">
      <c r="A13" s="103">
        <v>2</v>
      </c>
      <c r="B13" s="103" t="s">
        <v>46</v>
      </c>
      <c r="C13" s="104" t="s">
        <v>318</v>
      </c>
    </row>
    <row r="14" spans="1:3" x14ac:dyDescent="0.3">
      <c r="A14" s="76">
        <v>3</v>
      </c>
      <c r="B14" s="76" t="s">
        <v>44</v>
      </c>
      <c r="C14" s="91" t="s">
        <v>314</v>
      </c>
    </row>
    <row r="15" spans="1:3" x14ac:dyDescent="0.3">
      <c r="A15" s="76">
        <v>3</v>
      </c>
      <c r="B15" s="76" t="s">
        <v>39</v>
      </c>
      <c r="C15" s="91" t="s">
        <v>304</v>
      </c>
    </row>
    <row r="16" spans="1:3" x14ac:dyDescent="0.3">
      <c r="A16" s="76">
        <v>3</v>
      </c>
      <c r="B16" s="76" t="s">
        <v>48</v>
      </c>
      <c r="C16" s="91" t="s">
        <v>319</v>
      </c>
    </row>
    <row r="17" spans="1:3" ht="28.8" x14ac:dyDescent="0.3">
      <c r="A17" s="76">
        <v>3</v>
      </c>
      <c r="B17" s="76" t="s">
        <v>338</v>
      </c>
      <c r="C17" s="91" t="s">
        <v>320</v>
      </c>
    </row>
    <row r="18" spans="1:3" x14ac:dyDescent="0.3">
      <c r="A18" s="76">
        <v>3</v>
      </c>
      <c r="B18" s="76" t="s">
        <v>339</v>
      </c>
      <c r="C18" s="91" t="s">
        <v>321</v>
      </c>
    </row>
    <row r="19" spans="1:3" x14ac:dyDescent="0.3">
      <c r="A19" s="76">
        <v>3</v>
      </c>
      <c r="B19" s="76" t="s">
        <v>49</v>
      </c>
      <c r="C19" s="91" t="s">
        <v>322</v>
      </c>
    </row>
    <row r="20" spans="1:3" x14ac:dyDescent="0.3">
      <c r="A20" s="103">
        <v>4</v>
      </c>
      <c r="B20" s="106" t="s">
        <v>339</v>
      </c>
      <c r="C20" s="107" t="s">
        <v>321</v>
      </c>
    </row>
    <row r="21" spans="1:3" ht="28.8" x14ac:dyDescent="0.3">
      <c r="A21" s="103">
        <v>4</v>
      </c>
      <c r="B21" s="106" t="s">
        <v>338</v>
      </c>
      <c r="C21" s="107" t="s">
        <v>320</v>
      </c>
    </row>
    <row r="22" spans="1:3" x14ac:dyDescent="0.3">
      <c r="A22" s="103">
        <v>4</v>
      </c>
      <c r="B22" s="106" t="s">
        <v>51</v>
      </c>
      <c r="C22" s="104" t="s">
        <v>323</v>
      </c>
    </row>
    <row r="23" spans="1:3" x14ac:dyDescent="0.3">
      <c r="A23" s="103">
        <v>4</v>
      </c>
      <c r="B23" s="106" t="s">
        <v>403</v>
      </c>
      <c r="C23" s="104" t="s">
        <v>324</v>
      </c>
    </row>
    <row r="24" spans="1:3" x14ac:dyDescent="0.3">
      <c r="A24" s="103">
        <v>4</v>
      </c>
      <c r="B24" s="106" t="s">
        <v>52</v>
      </c>
      <c r="C24" s="104" t="s">
        <v>325</v>
      </c>
    </row>
    <row r="25" spans="1:3" ht="28.8" x14ac:dyDescent="0.3">
      <c r="A25" s="103">
        <v>4</v>
      </c>
      <c r="B25" s="106" t="s">
        <v>341</v>
      </c>
      <c r="C25" s="104" t="s">
        <v>326</v>
      </c>
    </row>
    <row r="26" spans="1:3" x14ac:dyDescent="0.3">
      <c r="A26" s="76">
        <v>5</v>
      </c>
      <c r="B26" s="106" t="s">
        <v>39</v>
      </c>
      <c r="C26" s="107" t="s">
        <v>304</v>
      </c>
    </row>
    <row r="27" spans="1:3" x14ac:dyDescent="0.3">
      <c r="A27" s="76">
        <v>5</v>
      </c>
      <c r="B27" s="106" t="s">
        <v>54</v>
      </c>
      <c r="C27" s="107" t="s">
        <v>327</v>
      </c>
    </row>
    <row r="28" spans="1:3" x14ac:dyDescent="0.3">
      <c r="A28" s="76">
        <v>5</v>
      </c>
      <c r="B28" s="106" t="s">
        <v>340</v>
      </c>
      <c r="C28" s="107" t="s">
        <v>328</v>
      </c>
    </row>
    <row r="29" spans="1:3" x14ac:dyDescent="0.3">
      <c r="A29" s="76">
        <v>5</v>
      </c>
      <c r="B29" s="106" t="s">
        <v>124</v>
      </c>
      <c r="C29" s="107" t="s">
        <v>329</v>
      </c>
    </row>
    <row r="30" spans="1:3" x14ac:dyDescent="0.3">
      <c r="A30" s="76">
        <v>5</v>
      </c>
      <c r="B30" s="106" t="s">
        <v>341</v>
      </c>
      <c r="C30" s="107" t="s">
        <v>330</v>
      </c>
    </row>
    <row r="31" spans="1:3" x14ac:dyDescent="0.3">
      <c r="A31" s="76">
        <v>5</v>
      </c>
      <c r="B31" s="106" t="s">
        <v>46</v>
      </c>
      <c r="C31" s="107" t="s">
        <v>331</v>
      </c>
    </row>
    <row r="32" spans="1:3" x14ac:dyDescent="0.3">
      <c r="A32" s="76">
        <v>6</v>
      </c>
      <c r="B32" s="76" t="s">
        <v>44</v>
      </c>
      <c r="C32" s="76" t="s">
        <v>342</v>
      </c>
    </row>
    <row r="33" spans="1:3" x14ac:dyDescent="0.3">
      <c r="A33" s="76">
        <v>6</v>
      </c>
      <c r="B33" s="76" t="s">
        <v>39</v>
      </c>
      <c r="C33" s="76" t="s">
        <v>304</v>
      </c>
    </row>
    <row r="34" spans="1:3" x14ac:dyDescent="0.3">
      <c r="A34" s="76">
        <v>6</v>
      </c>
      <c r="B34" s="76" t="s">
        <v>338</v>
      </c>
      <c r="C34" s="76" t="s">
        <v>320</v>
      </c>
    </row>
    <row r="35" spans="1:3" ht="28.8" x14ac:dyDescent="0.3">
      <c r="A35" s="76">
        <v>6</v>
      </c>
      <c r="B35" s="76" t="s">
        <v>56</v>
      </c>
      <c r="C35" s="91" t="s">
        <v>343</v>
      </c>
    </row>
    <row r="36" spans="1:3" x14ac:dyDescent="0.3">
      <c r="A36" s="76">
        <v>6</v>
      </c>
      <c r="B36" s="76" t="s">
        <v>45</v>
      </c>
      <c r="C36" s="76" t="s">
        <v>317</v>
      </c>
    </row>
    <row r="37" spans="1:3" x14ac:dyDescent="0.3">
      <c r="A37" s="76">
        <v>6</v>
      </c>
      <c r="B37" s="76" t="s">
        <v>57</v>
      </c>
      <c r="C37" s="76" t="s">
        <v>344</v>
      </c>
    </row>
    <row r="38" spans="1:3" x14ac:dyDescent="0.3">
      <c r="A38" s="76">
        <v>7</v>
      </c>
      <c r="B38" s="106" t="s">
        <v>60</v>
      </c>
      <c r="C38" s="105" t="s">
        <v>348</v>
      </c>
    </row>
    <row r="39" spans="1:3" x14ac:dyDescent="0.3">
      <c r="A39" s="76">
        <v>7</v>
      </c>
      <c r="B39" s="106" t="s">
        <v>345</v>
      </c>
      <c r="C39" s="105" t="s">
        <v>349</v>
      </c>
    </row>
    <row r="40" spans="1:3" x14ac:dyDescent="0.3">
      <c r="A40" s="76">
        <v>7</v>
      </c>
      <c r="B40" s="106" t="s">
        <v>346</v>
      </c>
      <c r="C40" s="105" t="s">
        <v>350</v>
      </c>
    </row>
    <row r="41" spans="1:3" x14ac:dyDescent="0.3">
      <c r="A41" s="76">
        <v>7</v>
      </c>
      <c r="B41" s="106" t="s">
        <v>61</v>
      </c>
      <c r="C41" s="105" t="s">
        <v>351</v>
      </c>
    </row>
    <row r="42" spans="1:3" x14ac:dyDescent="0.3">
      <c r="A42" s="76">
        <v>7</v>
      </c>
      <c r="B42" s="106" t="s">
        <v>62</v>
      </c>
      <c r="C42" s="105" t="s">
        <v>306</v>
      </c>
    </row>
    <row r="43" spans="1:3" x14ac:dyDescent="0.3">
      <c r="A43" s="76">
        <v>7</v>
      </c>
      <c r="B43" s="106" t="s">
        <v>347</v>
      </c>
      <c r="C43" s="105" t="s">
        <v>352</v>
      </c>
    </row>
    <row r="44" spans="1:3" x14ac:dyDescent="0.3">
      <c r="A44" s="76">
        <v>8</v>
      </c>
      <c r="B44" s="76" t="s">
        <v>338</v>
      </c>
      <c r="C44" s="76" t="s">
        <v>320</v>
      </c>
    </row>
    <row r="45" spans="1:3" x14ac:dyDescent="0.3">
      <c r="A45" s="76">
        <v>8</v>
      </c>
      <c r="B45" s="76" t="s">
        <v>39</v>
      </c>
      <c r="C45" s="76" t="s">
        <v>304</v>
      </c>
    </row>
    <row r="46" spans="1:3" x14ac:dyDescent="0.3">
      <c r="A46" s="76">
        <v>8</v>
      </c>
      <c r="B46" s="76" t="s">
        <v>57</v>
      </c>
      <c r="C46" s="76" t="s">
        <v>353</v>
      </c>
    </row>
    <row r="47" spans="1:3" x14ac:dyDescent="0.3">
      <c r="A47" s="76">
        <v>8</v>
      </c>
      <c r="B47" s="76" t="s">
        <v>44</v>
      </c>
      <c r="C47" s="76" t="s">
        <v>354</v>
      </c>
    </row>
    <row r="48" spans="1:3" x14ac:dyDescent="0.3">
      <c r="A48" s="76">
        <v>8</v>
      </c>
      <c r="B48" s="76" t="s">
        <v>64</v>
      </c>
      <c r="C48" s="76" t="s">
        <v>355</v>
      </c>
    </row>
    <row r="49" spans="1:3" x14ac:dyDescent="0.3">
      <c r="A49" s="76">
        <v>8</v>
      </c>
      <c r="B49" s="76" t="s">
        <v>45</v>
      </c>
      <c r="C49" s="76" t="s">
        <v>317</v>
      </c>
    </row>
    <row r="50" spans="1:3" x14ac:dyDescent="0.3">
      <c r="A50" s="76">
        <v>8</v>
      </c>
      <c r="B50" s="76" t="s">
        <v>51</v>
      </c>
      <c r="C50" s="76" t="s">
        <v>323</v>
      </c>
    </row>
    <row r="51" spans="1:3" x14ac:dyDescent="0.3">
      <c r="A51" s="76">
        <v>9</v>
      </c>
      <c r="B51" s="106" t="s">
        <v>338</v>
      </c>
      <c r="C51" s="107" t="s">
        <v>356</v>
      </c>
    </row>
    <row r="52" spans="1:3" x14ac:dyDescent="0.3">
      <c r="A52" s="76">
        <v>9</v>
      </c>
      <c r="B52" s="106" t="s">
        <v>67</v>
      </c>
      <c r="C52" s="107" t="s">
        <v>357</v>
      </c>
    </row>
    <row r="53" spans="1:3" x14ac:dyDescent="0.3">
      <c r="A53" s="76">
        <v>9</v>
      </c>
      <c r="B53" s="106" t="s">
        <v>68</v>
      </c>
      <c r="C53" s="107" t="s">
        <v>359</v>
      </c>
    </row>
    <row r="54" spans="1:3" x14ac:dyDescent="0.3">
      <c r="A54" s="76">
        <v>10</v>
      </c>
      <c r="B54" s="76" t="s">
        <v>44</v>
      </c>
      <c r="C54" s="76" t="s">
        <v>314</v>
      </c>
    </row>
    <row r="55" spans="1:3" x14ac:dyDescent="0.3">
      <c r="A55" s="76">
        <v>10</v>
      </c>
      <c r="B55" s="76" t="s">
        <v>338</v>
      </c>
      <c r="C55" s="76" t="s">
        <v>320</v>
      </c>
    </row>
    <row r="56" spans="1:3" ht="28.8" x14ac:dyDescent="0.3">
      <c r="A56" s="76">
        <v>10</v>
      </c>
      <c r="B56" s="76" t="s">
        <v>341</v>
      </c>
      <c r="C56" s="91" t="s">
        <v>360</v>
      </c>
    </row>
    <row r="57" spans="1:3" x14ac:dyDescent="0.3">
      <c r="A57" s="76">
        <v>10</v>
      </c>
      <c r="B57" s="76" t="s">
        <v>68</v>
      </c>
      <c r="C57" s="76" t="s">
        <v>358</v>
      </c>
    </row>
    <row r="58" spans="1:3" x14ac:dyDescent="0.3">
      <c r="A58" s="76">
        <v>11</v>
      </c>
      <c r="B58" s="76" t="s">
        <v>44</v>
      </c>
      <c r="C58" s="76" t="s">
        <v>314</v>
      </c>
    </row>
    <row r="59" spans="1:3" x14ac:dyDescent="0.3">
      <c r="A59" s="76">
        <v>11</v>
      </c>
      <c r="B59" s="76" t="s">
        <v>39</v>
      </c>
      <c r="C59" s="76" t="s">
        <v>304</v>
      </c>
    </row>
    <row r="60" spans="1:3" x14ac:dyDescent="0.3">
      <c r="A60" s="76">
        <v>11</v>
      </c>
      <c r="B60" s="76" t="s">
        <v>361</v>
      </c>
      <c r="C60" s="76" t="s">
        <v>362</v>
      </c>
    </row>
    <row r="61" spans="1:3" x14ac:dyDescent="0.3">
      <c r="A61" s="76">
        <v>11</v>
      </c>
      <c r="B61" s="76" t="s">
        <v>70</v>
      </c>
      <c r="C61" s="76" t="s">
        <v>363</v>
      </c>
    </row>
    <row r="62" spans="1:3" x14ac:dyDescent="0.3">
      <c r="A62" s="76">
        <v>11</v>
      </c>
      <c r="B62" s="76" t="s">
        <v>71</v>
      </c>
      <c r="C62" s="76" t="s">
        <v>364</v>
      </c>
    </row>
    <row r="63" spans="1:3" x14ac:dyDescent="0.3">
      <c r="A63" s="76">
        <v>12</v>
      </c>
      <c r="B63" s="76" t="s">
        <v>365</v>
      </c>
      <c r="C63" s="76" t="s">
        <v>366</v>
      </c>
    </row>
    <row r="64" spans="1:3" x14ac:dyDescent="0.3">
      <c r="A64" s="76">
        <v>12</v>
      </c>
      <c r="B64" s="76" t="s">
        <v>44</v>
      </c>
      <c r="C64" s="76" t="s">
        <v>314</v>
      </c>
    </row>
    <row r="65" spans="1:3" x14ac:dyDescent="0.3">
      <c r="A65" s="76">
        <v>12</v>
      </c>
      <c r="B65" s="76" t="s">
        <v>39</v>
      </c>
      <c r="C65" s="76" t="s">
        <v>367</v>
      </c>
    </row>
    <row r="66" spans="1:3" x14ac:dyDescent="0.3">
      <c r="A66" s="76">
        <v>12</v>
      </c>
      <c r="B66" s="76" t="s">
        <v>73</v>
      </c>
      <c r="C66" s="76" t="s">
        <v>368</v>
      </c>
    </row>
    <row r="67" spans="1:3" x14ac:dyDescent="0.3">
      <c r="A67" s="76">
        <v>12</v>
      </c>
      <c r="B67" s="76" t="s">
        <v>74</v>
      </c>
      <c r="C67" s="76" t="s">
        <v>369</v>
      </c>
    </row>
    <row r="68" spans="1:3" x14ac:dyDescent="0.3">
      <c r="A68" s="76">
        <v>12</v>
      </c>
      <c r="B68" s="76" t="s">
        <v>341</v>
      </c>
      <c r="C68" s="76" t="s">
        <v>330</v>
      </c>
    </row>
    <row r="69" spans="1:3" x14ac:dyDescent="0.3">
      <c r="A69" s="76">
        <v>13</v>
      </c>
      <c r="B69" s="76" t="s">
        <v>338</v>
      </c>
      <c r="C69" s="76" t="s">
        <v>320</v>
      </c>
    </row>
    <row r="70" spans="1:3" x14ac:dyDescent="0.3">
      <c r="A70" s="76">
        <v>13</v>
      </c>
      <c r="B70" s="76" t="s">
        <v>39</v>
      </c>
      <c r="C70" s="76" t="s">
        <v>367</v>
      </c>
    </row>
    <row r="71" spans="1:3" x14ac:dyDescent="0.3">
      <c r="A71" s="76">
        <v>13</v>
      </c>
      <c r="B71" s="76" t="s">
        <v>370</v>
      </c>
      <c r="C71" s="76" t="s">
        <v>371</v>
      </c>
    </row>
    <row r="72" spans="1:3" x14ac:dyDescent="0.3">
      <c r="A72" s="76">
        <v>14</v>
      </c>
      <c r="B72" s="76" t="s">
        <v>338</v>
      </c>
      <c r="C72" s="76" t="s">
        <v>320</v>
      </c>
    </row>
    <row r="73" spans="1:3" x14ac:dyDescent="0.3">
      <c r="A73" s="76">
        <v>14</v>
      </c>
      <c r="B73" s="76" t="s">
        <v>370</v>
      </c>
      <c r="C73" s="76" t="s">
        <v>371</v>
      </c>
    </row>
    <row r="74" spans="1:3" x14ac:dyDescent="0.3">
      <c r="A74" s="76">
        <v>14</v>
      </c>
      <c r="B74" s="76" t="s">
        <v>39</v>
      </c>
      <c r="C74" s="76" t="s">
        <v>367</v>
      </c>
    </row>
    <row r="75" spans="1:3" x14ac:dyDescent="0.3">
      <c r="A75" s="76">
        <v>14</v>
      </c>
      <c r="B75" s="76" t="s">
        <v>347</v>
      </c>
      <c r="C75" s="76" t="s">
        <v>372</v>
      </c>
    </row>
    <row r="76" spans="1:3" x14ac:dyDescent="0.3">
      <c r="A76" s="76">
        <v>14</v>
      </c>
      <c r="B76" s="76" t="s">
        <v>77</v>
      </c>
      <c r="C76" s="76" t="s">
        <v>373</v>
      </c>
    </row>
    <row r="77" spans="1:3" x14ac:dyDescent="0.3">
      <c r="A77" s="76">
        <v>14</v>
      </c>
      <c r="B77" s="76" t="s">
        <v>339</v>
      </c>
      <c r="C77" s="76" t="s">
        <v>374</v>
      </c>
    </row>
    <row r="78" spans="1:3" x14ac:dyDescent="0.3">
      <c r="A78" s="76">
        <v>15</v>
      </c>
      <c r="B78" s="106" t="s">
        <v>287</v>
      </c>
      <c r="C78" s="107" t="s">
        <v>375</v>
      </c>
    </row>
    <row r="79" spans="1:3" x14ac:dyDescent="0.3">
      <c r="A79" s="76">
        <v>15</v>
      </c>
      <c r="B79" s="106" t="s">
        <v>338</v>
      </c>
      <c r="C79" s="107" t="s">
        <v>380</v>
      </c>
    </row>
    <row r="80" spans="1:3" x14ac:dyDescent="0.3">
      <c r="A80" s="76">
        <v>15</v>
      </c>
      <c r="B80" s="106" t="s">
        <v>175</v>
      </c>
      <c r="C80" s="107" t="s">
        <v>376</v>
      </c>
    </row>
    <row r="81" spans="1:3" x14ac:dyDescent="0.3">
      <c r="A81" s="76">
        <v>15</v>
      </c>
      <c r="B81" s="106" t="s">
        <v>44</v>
      </c>
      <c r="C81" s="107" t="s">
        <v>377</v>
      </c>
    </row>
    <row r="82" spans="1:3" x14ac:dyDescent="0.3">
      <c r="A82" s="76">
        <v>15</v>
      </c>
      <c r="B82" s="106" t="s">
        <v>39</v>
      </c>
      <c r="C82" s="107" t="s">
        <v>367</v>
      </c>
    </row>
    <row r="83" spans="1:3" x14ac:dyDescent="0.3">
      <c r="A83" s="76">
        <v>15</v>
      </c>
      <c r="B83" s="106" t="s">
        <v>46</v>
      </c>
      <c r="C83" s="107" t="s">
        <v>378</v>
      </c>
    </row>
    <row r="84" spans="1:3" x14ac:dyDescent="0.3">
      <c r="A84" s="76">
        <v>16</v>
      </c>
      <c r="B84" s="76" t="s">
        <v>39</v>
      </c>
      <c r="C84" s="76" t="s">
        <v>304</v>
      </c>
    </row>
    <row r="85" spans="1:3" x14ac:dyDescent="0.3">
      <c r="A85" s="76">
        <v>16</v>
      </c>
      <c r="B85" s="76" t="s">
        <v>338</v>
      </c>
      <c r="C85" s="76" t="s">
        <v>380</v>
      </c>
    </row>
    <row r="86" spans="1:3" x14ac:dyDescent="0.3">
      <c r="A86" s="76">
        <v>16</v>
      </c>
      <c r="B86" s="76" t="s">
        <v>44</v>
      </c>
      <c r="C86" s="76" t="s">
        <v>314</v>
      </c>
    </row>
    <row r="87" spans="1:3" x14ac:dyDescent="0.3">
      <c r="A87" s="76">
        <v>16</v>
      </c>
      <c r="B87" s="76" t="s">
        <v>379</v>
      </c>
      <c r="C87" s="76" t="s">
        <v>381</v>
      </c>
    </row>
    <row r="88" spans="1:3" x14ac:dyDescent="0.3">
      <c r="A88" s="76">
        <v>16</v>
      </c>
      <c r="B88" s="76" t="s">
        <v>370</v>
      </c>
      <c r="C88" s="76" t="s">
        <v>382</v>
      </c>
    </row>
    <row r="89" spans="1:3" x14ac:dyDescent="0.3">
      <c r="A89" s="76">
        <v>16</v>
      </c>
      <c r="B89" s="76" t="s">
        <v>82</v>
      </c>
      <c r="C89" s="76" t="s">
        <v>383</v>
      </c>
    </row>
    <row r="90" spans="1:3" x14ac:dyDescent="0.3">
      <c r="A90" s="76">
        <v>17</v>
      </c>
      <c r="B90" s="106" t="s">
        <v>44</v>
      </c>
      <c r="C90" s="107" t="s">
        <v>354</v>
      </c>
    </row>
    <row r="91" spans="1:3" x14ac:dyDescent="0.3">
      <c r="A91" s="76">
        <v>17</v>
      </c>
      <c r="B91" s="106" t="s">
        <v>84</v>
      </c>
      <c r="C91" s="107" t="s">
        <v>384</v>
      </c>
    </row>
    <row r="92" spans="1:3" x14ac:dyDescent="0.3">
      <c r="A92" s="76">
        <v>17</v>
      </c>
      <c r="B92" s="106" t="s">
        <v>39</v>
      </c>
      <c r="C92" s="107" t="s">
        <v>304</v>
      </c>
    </row>
    <row r="93" spans="1:3" x14ac:dyDescent="0.3">
      <c r="A93" s="76">
        <v>17</v>
      </c>
      <c r="B93" s="106" t="s">
        <v>85</v>
      </c>
      <c r="C93" s="107" t="s">
        <v>385</v>
      </c>
    </row>
    <row r="94" spans="1:3" x14ac:dyDescent="0.3">
      <c r="A94" s="76">
        <v>17</v>
      </c>
      <c r="B94" s="106" t="s">
        <v>86</v>
      </c>
      <c r="C94" s="107" t="s">
        <v>386</v>
      </c>
    </row>
    <row r="95" spans="1:3" x14ac:dyDescent="0.3">
      <c r="A95" s="76">
        <v>17</v>
      </c>
      <c r="B95" s="106" t="s">
        <v>338</v>
      </c>
      <c r="C95" s="107" t="s">
        <v>380</v>
      </c>
    </row>
    <row r="96" spans="1:3" x14ac:dyDescent="0.3">
      <c r="A96" s="76">
        <v>18</v>
      </c>
      <c r="B96" s="76" t="s">
        <v>39</v>
      </c>
      <c r="C96" s="76" t="s">
        <v>304</v>
      </c>
    </row>
    <row r="97" spans="1:3" x14ac:dyDescent="0.3">
      <c r="A97" s="76">
        <v>18</v>
      </c>
      <c r="B97" s="76" t="s">
        <v>340</v>
      </c>
      <c r="C97" s="76" t="s">
        <v>388</v>
      </c>
    </row>
    <row r="98" spans="1:3" x14ac:dyDescent="0.3">
      <c r="A98" s="76">
        <v>18</v>
      </c>
      <c r="B98" s="76" t="s">
        <v>51</v>
      </c>
      <c r="C98" s="76" t="s">
        <v>389</v>
      </c>
    </row>
    <row r="99" spans="1:3" x14ac:dyDescent="0.3">
      <c r="A99" s="76">
        <v>18</v>
      </c>
      <c r="B99" s="76" t="s">
        <v>88</v>
      </c>
      <c r="C99" s="76" t="s">
        <v>390</v>
      </c>
    </row>
    <row r="100" spans="1:3" x14ac:dyDescent="0.3">
      <c r="A100" s="76">
        <v>18</v>
      </c>
      <c r="B100" s="76" t="s">
        <v>387</v>
      </c>
      <c r="C100" s="76" t="s">
        <v>391</v>
      </c>
    </row>
    <row r="101" spans="1:3" x14ac:dyDescent="0.3">
      <c r="A101" s="76">
        <v>18</v>
      </c>
      <c r="B101" s="76" t="s">
        <v>62</v>
      </c>
      <c r="C101" s="76" t="s">
        <v>306</v>
      </c>
    </row>
    <row r="102" spans="1:3" x14ac:dyDescent="0.3">
      <c r="A102" s="76">
        <v>19</v>
      </c>
      <c r="B102" s="106" t="s">
        <v>347</v>
      </c>
      <c r="C102" s="107" t="s">
        <v>394</v>
      </c>
    </row>
    <row r="103" spans="1:3" x14ac:dyDescent="0.3">
      <c r="A103" s="76">
        <v>19</v>
      </c>
      <c r="B103" s="106" t="s">
        <v>392</v>
      </c>
      <c r="C103" s="107" t="s">
        <v>395</v>
      </c>
    </row>
    <row r="104" spans="1:3" x14ac:dyDescent="0.3">
      <c r="A104" s="76">
        <v>19</v>
      </c>
      <c r="B104" s="106" t="s">
        <v>393</v>
      </c>
      <c r="C104" s="107" t="s">
        <v>396</v>
      </c>
    </row>
    <row r="105" spans="1:3" x14ac:dyDescent="0.3">
      <c r="A105" s="76">
        <v>19</v>
      </c>
      <c r="B105" s="106" t="s">
        <v>51</v>
      </c>
      <c r="C105" s="107" t="s">
        <v>389</v>
      </c>
    </row>
    <row r="106" spans="1:3" x14ac:dyDescent="0.3">
      <c r="A106" s="76">
        <v>19</v>
      </c>
      <c r="B106" s="106" t="s">
        <v>124</v>
      </c>
      <c r="C106" s="107" t="s">
        <v>397</v>
      </c>
    </row>
    <row r="107" spans="1:3" x14ac:dyDescent="0.3">
      <c r="A107" s="76">
        <v>19</v>
      </c>
      <c r="B107" s="106" t="s">
        <v>340</v>
      </c>
      <c r="C107" s="107" t="s">
        <v>388</v>
      </c>
    </row>
    <row r="108" spans="1:3" x14ac:dyDescent="0.3">
      <c r="A108" s="76">
        <v>20</v>
      </c>
      <c r="B108" s="76" t="s">
        <v>347</v>
      </c>
      <c r="C108" s="76" t="s">
        <v>394</v>
      </c>
    </row>
    <row r="109" spans="1:3" x14ac:dyDescent="0.3">
      <c r="A109" s="76">
        <v>20</v>
      </c>
      <c r="B109" s="76" t="s">
        <v>340</v>
      </c>
      <c r="C109" s="76" t="s">
        <v>388</v>
      </c>
    </row>
    <row r="110" spans="1:3" x14ac:dyDescent="0.3">
      <c r="A110" s="76">
        <v>20</v>
      </c>
      <c r="B110" s="76" t="s">
        <v>398</v>
      </c>
      <c r="C110" s="76" t="s">
        <v>399</v>
      </c>
    </row>
    <row r="111" spans="1:3" x14ac:dyDescent="0.3">
      <c r="A111" s="76">
        <v>20</v>
      </c>
      <c r="B111" s="76" t="s">
        <v>39</v>
      </c>
      <c r="C111" s="76" t="s">
        <v>304</v>
      </c>
    </row>
    <row r="112" spans="1:3" x14ac:dyDescent="0.3">
      <c r="A112" s="76">
        <v>20</v>
      </c>
      <c r="B112" s="76" t="s">
        <v>124</v>
      </c>
      <c r="C112" s="76" t="s">
        <v>397</v>
      </c>
    </row>
    <row r="113" spans="1:3" x14ac:dyDescent="0.3">
      <c r="A113" s="76">
        <v>20</v>
      </c>
      <c r="B113" s="76" t="s">
        <v>346</v>
      </c>
      <c r="C113" s="76" t="s">
        <v>350</v>
      </c>
    </row>
    <row r="114" spans="1:3" x14ac:dyDescent="0.3">
      <c r="A114" s="76">
        <v>21</v>
      </c>
      <c r="B114" s="76" t="s">
        <v>44</v>
      </c>
      <c r="C114" s="76" t="s">
        <v>314</v>
      </c>
    </row>
    <row r="115" spans="1:3" x14ac:dyDescent="0.3">
      <c r="A115" s="76">
        <v>21</v>
      </c>
      <c r="B115" s="76" t="s">
        <v>39</v>
      </c>
      <c r="C115" s="76" t="s">
        <v>304</v>
      </c>
    </row>
    <row r="116" spans="1:3" x14ac:dyDescent="0.3">
      <c r="A116" s="76">
        <v>21</v>
      </c>
      <c r="B116" s="76" t="s">
        <v>51</v>
      </c>
      <c r="C116" s="76" t="s">
        <v>389</v>
      </c>
    </row>
    <row r="117" spans="1:3" x14ac:dyDescent="0.3">
      <c r="A117" s="76">
        <v>21</v>
      </c>
      <c r="B117" s="76" t="s">
        <v>400</v>
      </c>
      <c r="C117" s="76" t="s">
        <v>366</v>
      </c>
    </row>
    <row r="118" spans="1:3" x14ac:dyDescent="0.3">
      <c r="A118" s="76">
        <v>21</v>
      </c>
      <c r="B118" s="76" t="s">
        <v>339</v>
      </c>
      <c r="C118" s="76" t="s">
        <v>321</v>
      </c>
    </row>
    <row r="119" spans="1:3" x14ac:dyDescent="0.3">
      <c r="A119" s="76">
        <v>21</v>
      </c>
      <c r="B119" s="76" t="s">
        <v>370</v>
      </c>
      <c r="C119" s="76" t="s">
        <v>382</v>
      </c>
    </row>
    <row r="120" spans="1:3" x14ac:dyDescent="0.3">
      <c r="A120" s="76">
        <v>22</v>
      </c>
      <c r="B120" s="106" t="s">
        <v>39</v>
      </c>
      <c r="C120" s="107" t="s">
        <v>304</v>
      </c>
    </row>
    <row r="121" spans="1:3" x14ac:dyDescent="0.3">
      <c r="A121" s="76">
        <v>22</v>
      </c>
      <c r="B121" s="106" t="s">
        <v>339</v>
      </c>
      <c r="C121" s="107" t="s">
        <v>321</v>
      </c>
    </row>
    <row r="122" spans="1:3" x14ac:dyDescent="0.3">
      <c r="A122" s="76">
        <v>22</v>
      </c>
      <c r="B122" s="106" t="s">
        <v>345</v>
      </c>
      <c r="C122" s="107" t="s">
        <v>349</v>
      </c>
    </row>
    <row r="123" spans="1:3" x14ac:dyDescent="0.3">
      <c r="A123" s="76">
        <v>22</v>
      </c>
      <c r="B123" s="106" t="s">
        <v>346</v>
      </c>
      <c r="C123" s="107" t="s">
        <v>350</v>
      </c>
    </row>
    <row r="124" spans="1:3" x14ac:dyDescent="0.3">
      <c r="A124" s="76">
        <v>22</v>
      </c>
      <c r="B124" s="106" t="s">
        <v>60</v>
      </c>
      <c r="C124" s="107" t="s">
        <v>401</v>
      </c>
    </row>
    <row r="125" spans="1:3" x14ac:dyDescent="0.3">
      <c r="A125" s="76">
        <v>22</v>
      </c>
      <c r="B125" s="106" t="s">
        <v>93</v>
      </c>
      <c r="C125" s="107" t="s">
        <v>402</v>
      </c>
    </row>
    <row r="126" spans="1:3" x14ac:dyDescent="0.3">
      <c r="A126" s="101"/>
      <c r="B126" s="101"/>
      <c r="C126" s="101"/>
    </row>
    <row r="127" spans="1:3" x14ac:dyDescent="0.3">
      <c r="A127" s="101"/>
      <c r="B127" s="101"/>
      <c r="C127" s="101"/>
    </row>
    <row r="128" spans="1:3" x14ac:dyDescent="0.3">
      <c r="A128" s="101"/>
      <c r="B128" s="101"/>
      <c r="C128" s="101"/>
    </row>
    <row r="129" spans="1:3" x14ac:dyDescent="0.3">
      <c r="A129" s="101"/>
      <c r="B129" s="101"/>
      <c r="C129" s="101"/>
    </row>
    <row r="130" spans="1:3" x14ac:dyDescent="0.3">
      <c r="A130" s="101"/>
      <c r="B130" s="101"/>
      <c r="C130" s="101"/>
    </row>
    <row r="131" spans="1:3" x14ac:dyDescent="0.3">
      <c r="A131" s="101"/>
      <c r="B131" s="101"/>
      <c r="C131" s="101"/>
    </row>
    <row r="132" spans="1:3" x14ac:dyDescent="0.3">
      <c r="A132" s="101"/>
      <c r="B132" s="101"/>
      <c r="C132" s="101"/>
    </row>
    <row r="133" spans="1:3" x14ac:dyDescent="0.3">
      <c r="A133" s="101"/>
      <c r="B133" s="101"/>
      <c r="C133" s="101"/>
    </row>
    <row r="134" spans="1:3" x14ac:dyDescent="0.3">
      <c r="A134" s="101"/>
      <c r="B134" s="101"/>
      <c r="C134" s="101"/>
    </row>
    <row r="135" spans="1:3" x14ac:dyDescent="0.3">
      <c r="A135" s="101"/>
      <c r="B135" s="101"/>
      <c r="C135" s="101"/>
    </row>
    <row r="136" spans="1:3" x14ac:dyDescent="0.3">
      <c r="A136" s="101"/>
      <c r="B136" s="101"/>
      <c r="C136" s="101"/>
    </row>
    <row r="137" spans="1:3" x14ac:dyDescent="0.3">
      <c r="A137" s="101"/>
      <c r="B137" s="101"/>
      <c r="C137" s="101"/>
    </row>
    <row r="138" spans="1:3" x14ac:dyDescent="0.3">
      <c r="A138" s="101"/>
      <c r="B138" s="101"/>
      <c r="C138" s="101"/>
    </row>
    <row r="139" spans="1:3" x14ac:dyDescent="0.3">
      <c r="A139" s="101"/>
      <c r="B139" s="101"/>
      <c r="C139" s="101"/>
    </row>
    <row r="140" spans="1:3" x14ac:dyDescent="0.3">
      <c r="A140" s="101"/>
      <c r="B140" s="101"/>
      <c r="C140" s="101"/>
    </row>
    <row r="141" spans="1:3" x14ac:dyDescent="0.3">
      <c r="A141" s="101"/>
      <c r="B141" s="101"/>
      <c r="C141" s="101"/>
    </row>
    <row r="142" spans="1:3" x14ac:dyDescent="0.3">
      <c r="A142" s="101"/>
      <c r="B142" s="101"/>
      <c r="C142" s="101"/>
    </row>
    <row r="143" spans="1:3" x14ac:dyDescent="0.3">
      <c r="A143" s="101"/>
      <c r="B143" s="101"/>
      <c r="C143" s="101"/>
    </row>
    <row r="144" spans="1:3" x14ac:dyDescent="0.3">
      <c r="A144" s="101"/>
      <c r="B144" s="101"/>
      <c r="C144" s="101"/>
    </row>
    <row r="145" spans="1:3" x14ac:dyDescent="0.3">
      <c r="A145" s="101"/>
      <c r="B145" s="101"/>
      <c r="C145" s="101"/>
    </row>
  </sheetData>
  <pageMargins left="0.7" right="0.7" top="0.75" bottom="0.75" header="0.3" footer="0.3"/>
  <pageSetup paperSize="9" orientation="portrait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By Lot</vt:lpstr>
      <vt:lpstr>Contacts - sorted by  supplier</vt:lpstr>
      <vt:lpstr>Addresses</vt:lpstr>
      <vt:lpstr>'By Lot'!Print_Titles</vt:lpstr>
    </vt:vector>
  </TitlesOfParts>
  <Company>DECC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 Paul (Science and Innovation)</dc:creator>
  <cp:lastModifiedBy>El-Gamry Daniel (Commercial)</cp:lastModifiedBy>
  <cp:lastPrinted>2015-03-31T09:27:34Z</cp:lastPrinted>
  <dcterms:created xsi:type="dcterms:W3CDTF">2015-01-14T09:54:05Z</dcterms:created>
  <dcterms:modified xsi:type="dcterms:W3CDTF">2015-08-13T13:05:10Z</dcterms:modified>
</cp:coreProperties>
</file>