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1328"/>
  <workbookPr defaultThemeVersion="166925"/>
  <mc:AlternateContent xmlns:mc="http://schemas.openxmlformats.org/markup-compatibility/2006">
    <mc:Choice Requires="x15">
      <x15ac:absPath xmlns:x15ac="http://schemas.microsoft.com/office/spreadsheetml/2010/11/ac" url="https://modgovuk-my.sharepoint.com/personal/katie_goble100_mod_gov_uk/Documents/Role/Commercial/700977368-Remote Towers/"/>
    </mc:Choice>
  </mc:AlternateContent>
  <xr:revisionPtr revIDLastSave="0" documentId="8_{ACD2919C-C9B6-42F3-B8C7-FF3BD5F19FF9}" xr6:coauthVersionLast="41" xr6:coauthVersionMax="41" xr10:uidLastSave="{00000000-0000-0000-0000-000000000000}"/>
  <workbookProtection workbookAlgorithmName="SHA-512" workbookHashValue="Nf0QXrHdKhm777TDlg2GleO9vDSvUhzIUFOV/La7qRkoW15QX+3t/KF4w9XQx+5v5qHt5BsjSwDecn07s1tOtw==" workbookSaltValue="g6gW4+TofTYh5Oas+2fmlw==" workbookSpinCount="100000" lockStructure="1"/>
  <bookViews>
    <workbookView xWindow="-120" yWindow="-120" windowWidth="29040" windowHeight="15840" firstSheet="1" activeTab="1" xr2:uid="{4274406D-04E3-4696-9FA9-28EE6ED9914E}"/>
  </bookViews>
  <sheets>
    <sheet name="DATA" sheetId="2" r:id="rId1"/>
    <sheet name="SoR" sheetId="1" r:id="rId2"/>
    <sheet name="Sheet1" sheetId="3" r:id="rId3"/>
  </sheets>
  <externalReferences>
    <externalReference r:id="rId4"/>
  </externalReferences>
  <definedNames>
    <definedName name="_xlnm._FilterDatabase" localSheetId="1" hidden="1">SoR!$A$1:$H$127</definedName>
    <definedName name="_xlnm.Print_Area" localSheetId="1">SoR!$A$1:$H$127</definedName>
    <definedName name="_xlnm.Print_Titles" localSheetId="1">SoR!$1:$1</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sharedStrings.xml><?xml version="1.0" encoding="utf-8"?>
<sst xmlns="http://schemas.openxmlformats.org/spreadsheetml/2006/main" count="745" uniqueCount="358">
  <si>
    <t>Test Types</t>
  </si>
  <si>
    <t>Delivered by</t>
  </si>
  <si>
    <t>DLOD</t>
  </si>
  <si>
    <t>Priority</t>
  </si>
  <si>
    <t>Certification</t>
  </si>
  <si>
    <t>Supplier</t>
  </si>
  <si>
    <t>Training</t>
  </si>
  <si>
    <t>Key</t>
  </si>
  <si>
    <t>Documentary</t>
  </si>
  <si>
    <t>MoD</t>
  </si>
  <si>
    <t>Equipment</t>
  </si>
  <si>
    <t>Mandatory</t>
  </si>
  <si>
    <t>Analysis</t>
  </si>
  <si>
    <t>Personnel</t>
  </si>
  <si>
    <t>Constraint</t>
  </si>
  <si>
    <t>Ground Test</t>
  </si>
  <si>
    <t>Information</t>
  </si>
  <si>
    <t>P1</t>
  </si>
  <si>
    <t>Sea Test</t>
  </si>
  <si>
    <t>Doctrine</t>
  </si>
  <si>
    <t>P2</t>
  </si>
  <si>
    <t>Air Test</t>
  </si>
  <si>
    <t>Organisation</t>
  </si>
  <si>
    <t>P3</t>
  </si>
  <si>
    <t>Ongoing Compliance</t>
  </si>
  <si>
    <t>Infrastructure</t>
  </si>
  <si>
    <t>Logistics</t>
  </si>
  <si>
    <t>Reqt Number</t>
  </si>
  <si>
    <t>q3</t>
  </si>
  <si>
    <t>Functional Requirement</t>
  </si>
  <si>
    <t>Threshold performance</t>
  </si>
  <si>
    <t>Objective performance</t>
  </si>
  <si>
    <t>SoR-10</t>
  </si>
  <si>
    <t>SoR-15</t>
  </si>
  <si>
    <t>SoR-20</t>
  </si>
  <si>
    <t>SoR-30</t>
  </si>
  <si>
    <t>SoR-35</t>
  </si>
  <si>
    <t>SoR-40</t>
  </si>
  <si>
    <t>SoR-50</t>
  </si>
  <si>
    <t>SoR-60</t>
  </si>
  <si>
    <t>SoR-70</t>
  </si>
  <si>
    <t>SoR-80</t>
  </si>
  <si>
    <t>SoR-90</t>
  </si>
  <si>
    <t>SoR-100</t>
  </si>
  <si>
    <t>SoR-110</t>
  </si>
  <si>
    <t>The Supplier shall demonstrate compliance with the applicable Regulatory Articles of the MRP.</t>
  </si>
  <si>
    <t>The Supplier shall ensure compliance with the applicable Regulatory Articles of the MRP</t>
  </si>
  <si>
    <t>The supplier shall achieve MRP compliance with less than 10 AAMCs or Waivers.</t>
  </si>
  <si>
    <t>Security</t>
  </si>
  <si>
    <t>In both daylight and darkness conditions</t>
  </si>
  <si>
    <t xml:space="preserve">The binocular functionality should include a fixed optical magnification feature with a visual indication of the direction of the bore sight </t>
  </si>
  <si>
    <t>The binocular functionality should include a moveable/adjustable optical zoom feature.</t>
  </si>
  <si>
    <t>The binocular functionality should include the ability to select predefined and user-definable positions (automatic functions including zoom, pan and tilt and focus)</t>
  </si>
  <si>
    <t xml:space="preserve">Information </t>
  </si>
  <si>
    <t>The Supplier shall develop a maintenance policy commensurate with ensuring continued operations and minimal disruption to operating hours</t>
  </si>
  <si>
    <t>Overlaid information in the visual representation shall have the option to be toggled on/off</t>
  </si>
  <si>
    <t xml:space="preserve">To avoid the blocking out of important visual information, avoid ATCO information overload, ATCO distraction. </t>
  </si>
  <si>
    <t>Overlaid information in the visual representation shall have the ability to be adjusted in light intensity by the user</t>
  </si>
  <si>
    <t>MoD shall publish the location of the signalling lamp in the AIP</t>
  </si>
  <si>
    <t xml:space="preserve">The system shall enable ATCOs to perform voice/data link air-ground communications in the area of responsibility </t>
  </si>
  <si>
    <t>The system shall enable ATCOs to perform voice/data link ground-ground communications in the area of responsibility</t>
  </si>
  <si>
    <t>The system shall enable ATCOs to establish voice/data link communication with the aerodrome personnel and/or any other entities as need be for the coordination and communication between the remote ATS and the aerodrome</t>
  </si>
  <si>
    <t>The image presented to the ATCO is required to be recorded and retained.</t>
  </si>
  <si>
    <t>The remote tower system shall support and provide the presentation of meteorological information</t>
  </si>
  <si>
    <t>RT have gained regulatory approval for aerodrome ATS with 25 and 30 fps</t>
  </si>
  <si>
    <t>The PTZ function shall respond within 250 milliseconds of operator input</t>
  </si>
  <si>
    <t>The PTZ must be capable of reaching a continuous panning speed of at least 60 degrees per second</t>
  </si>
  <si>
    <t>The PTZ much be capable of reaching a continuous tilting speed of at least 60 degrees per second</t>
  </si>
  <si>
    <t>Technically, the video update rate shall be greater than 1 frame per second</t>
  </si>
  <si>
    <t>The Packet Loss of the optical system shall be continuously monitored.  If a threshold is exceeded an indication shall be presented.</t>
  </si>
  <si>
    <t>For the optical system, the Packet Loss shall be measured and validated to enable the required operational performance in the specific operational context</t>
  </si>
  <si>
    <t xml:space="preserve">The Contactor shall fully support testing and evaluation of all elements of the remote tower integration. </t>
  </si>
  <si>
    <r>
      <t xml:space="preserve">The Object Indication Tracking Update Rate (OITUR) shall be </t>
    </r>
    <r>
      <rPr>
        <sz val="10"/>
        <rFont val="Calibri"/>
        <family val="2"/>
      </rPr>
      <t>≥</t>
    </r>
    <r>
      <rPr>
        <sz val="10"/>
        <rFont val="Arial"/>
        <family val="2"/>
      </rPr>
      <t>1 Hz</t>
    </r>
  </si>
  <si>
    <t xml:space="preserve">To avoid trailing box effect the Video Update Rate and OITUR must be synchronised. </t>
  </si>
  <si>
    <t>SoR-25</t>
  </si>
  <si>
    <t>SoR-45</t>
  </si>
  <si>
    <t>SoR-55</t>
  </si>
  <si>
    <t>SoR-65</t>
  </si>
  <si>
    <t>SoR-75</t>
  </si>
  <si>
    <t>SoR-95</t>
  </si>
  <si>
    <t>SoR-105</t>
  </si>
  <si>
    <t>SoR-115</t>
  </si>
  <si>
    <t>The system shall include the status of all sub-systems and date sources in the Remote Tower Optical System fault logic and determine if the failure of any sub-systems impacts the overall system health</t>
  </si>
  <si>
    <t>The system shall discontinue usage of data from a failed sub-system</t>
  </si>
  <si>
    <t>The system shall clearly inform the user if 'safety net' functions are disabled or degraded, either through de-selection or through system failure</t>
  </si>
  <si>
    <r>
      <t xml:space="preserve">The Mean Time Between Critical Failures (the total operating time between critical failures being the loss of one or more critical functional parts) shall be </t>
    </r>
    <r>
      <rPr>
        <sz val="10"/>
        <rFont val="Calibri"/>
        <family val="2"/>
      </rPr>
      <t>≥</t>
    </r>
    <r>
      <rPr>
        <sz val="10"/>
        <rFont val="Arial"/>
        <family val="2"/>
      </rPr>
      <t xml:space="preserve">20,000 hours. </t>
    </r>
  </si>
  <si>
    <t xml:space="preserve">MTTR does not include the logistic down time, only the actual time used to diagnose the fault and make the repair. </t>
  </si>
  <si>
    <t>The MoD shall provide SQEP ATCOs for the delivery of the ATS from the remote tower.</t>
  </si>
  <si>
    <t>SoR-96</t>
  </si>
  <si>
    <t>SoR-97</t>
  </si>
  <si>
    <t>SoR-101</t>
  </si>
  <si>
    <t>SoR-102</t>
  </si>
  <si>
    <t>SoR-103</t>
  </si>
  <si>
    <t>SoR-104</t>
  </si>
  <si>
    <t xml:space="preserve">The MoD shall, in co-ordination with the supplier and other stakeholders, establish a documented transition/implementation plan </t>
  </si>
  <si>
    <t>Incorporating topics detailed in Annex I to ED Decision 2019/004/R</t>
  </si>
  <si>
    <t>The Supplier shall have a Safety Management System</t>
  </si>
  <si>
    <t xml:space="preserve">The Supplier shall be AAOS approved </t>
  </si>
  <si>
    <t>The software safety assurance shall conform to Def Stan requirements (Generic and Software: Surveillance)</t>
  </si>
  <si>
    <t xml:space="preserve">The supplier shall deliver maintainer training on a 'train-the-trainer' basis. 
</t>
  </si>
  <si>
    <t>Regulation (EU) 2015/340 (ATCO Licensing Regulation) of 6 Mar 15</t>
  </si>
  <si>
    <t>The MoD shall provide SQEP ATCOs for the development of the PoC</t>
  </si>
  <si>
    <t>The supplier shall provide SQEP to develop the PoC following Human Factors Workshops</t>
  </si>
  <si>
    <t>The supplier shall provide SQEP to develop the PoC following an ATS Human Error Impact Assessment</t>
  </si>
  <si>
    <t>The supplier shall provide SQEP for the establishment of connectivity between the parent and remote site</t>
  </si>
  <si>
    <t>The supplier shall provide SQEP for the installation of the infrastructure of the system.</t>
  </si>
  <si>
    <t>The supplier shall provide SQEP for the connectivity of additional radar feeds into the system</t>
  </si>
  <si>
    <t xml:space="preserve">The system shall indicate detected objects which are travelling in excess of an operator-defined threshold speed and area. </t>
  </si>
  <si>
    <t xml:space="preserve">Glossary of Terms </t>
  </si>
  <si>
    <t xml:space="preserve">The display is to clearly indicate the aerodrome being displayed </t>
  </si>
  <si>
    <t>It shall be possible to select, deselect and combine equipped aerodromes in multimode instantaneously once selected as per SoR-165</t>
  </si>
  <si>
    <t xml:space="preserve">Ergonomics </t>
  </si>
  <si>
    <t xml:space="preserve">The remote display system is to enable selection of roles at each connected aerodrome.  </t>
  </si>
  <si>
    <t xml:space="preserve">The system shall enable additional roles to be created and surplus roles removed. </t>
  </si>
  <si>
    <t xml:space="preserve">The system is to support the provision for all available data for each connected aerodrome to be displayed for each role. </t>
  </si>
  <si>
    <t xml:space="preserve">The system shall be able to include visual presentation and control of alarms for aerodromes in both single and multi mode.  </t>
  </si>
  <si>
    <t xml:space="preserve">The system shall be able to include a wind rose for each aerodrome being visually presented.  </t>
  </si>
  <si>
    <t xml:space="preserve">The system shall enable information from external surveillance sources to be displayed as radar track labels </t>
  </si>
  <si>
    <t>The system shall enable label presentation on and off</t>
  </si>
  <si>
    <t>The system shall enable gap filler cameras to be displayed and controlled by the ATCO</t>
  </si>
  <si>
    <t xml:space="preserve">Confirmation of switching roles is to require confirmation from the ATCO </t>
  </si>
  <si>
    <t xml:space="preserve">Confirmation of switching aerodromes is to require confirmation from the ATCO </t>
  </si>
  <si>
    <t xml:space="preserve">These should be able to configured with colours and levels of transparency and be toggled on and off at ATCOs selection </t>
  </si>
  <si>
    <t>To include but not limited to support in site surveys, Siting Boards, optimum elevation for the cameras, optimum positioning for the display units etc</t>
  </si>
  <si>
    <t xml:space="preserve">iaw RA 3000 Series </t>
  </si>
  <si>
    <t xml:space="preserve">To support a dynamic controlling environment </t>
  </si>
  <si>
    <t>iaw RA 3000 series and Def Stan 007-92</t>
  </si>
  <si>
    <t>HMI</t>
  </si>
  <si>
    <t>IMRT</t>
  </si>
  <si>
    <t>AAOS</t>
  </si>
  <si>
    <t>PDK</t>
  </si>
  <si>
    <t>CU</t>
  </si>
  <si>
    <t>AIP</t>
  </si>
  <si>
    <t>ATCO</t>
  </si>
  <si>
    <t>PoC</t>
  </si>
  <si>
    <t>RNAS Preddanack</t>
  </si>
  <si>
    <t>RNAS Culdrose</t>
  </si>
  <si>
    <t>Air Traffic Controller ??</t>
  </si>
  <si>
    <t>Proof of Concept</t>
  </si>
  <si>
    <t>ATS</t>
  </si>
  <si>
    <t>PTZ</t>
  </si>
  <si>
    <t>UTC</t>
  </si>
  <si>
    <t>POI</t>
  </si>
  <si>
    <t>VTRP</t>
  </si>
  <si>
    <t>OITUR</t>
  </si>
  <si>
    <t>Position Renewal Time Out Period</t>
  </si>
  <si>
    <t>Object Indication Tracking Update Rate</t>
  </si>
  <si>
    <t>OAIT</t>
  </si>
  <si>
    <t>Object Augmentation Initiation Time</t>
  </si>
  <si>
    <t>POL</t>
  </si>
  <si>
    <t>DCPP</t>
  </si>
  <si>
    <t>SQEP</t>
  </si>
  <si>
    <t>Suitably Qualified and Experience Personnel</t>
  </si>
  <si>
    <t>TAS</t>
  </si>
  <si>
    <t>DSAT</t>
  </si>
  <si>
    <t>JSP</t>
  </si>
  <si>
    <t>Joint Service Publication</t>
  </si>
  <si>
    <t>EASA</t>
  </si>
  <si>
    <t>Air Traffic Services</t>
  </si>
  <si>
    <t>IACO</t>
  </si>
  <si>
    <t>Pan Tilt Zoom</t>
  </si>
  <si>
    <t>SoR-1</t>
  </si>
  <si>
    <t>SoR-2</t>
  </si>
  <si>
    <t>SoR-3</t>
  </si>
  <si>
    <t>SoR-4</t>
  </si>
  <si>
    <t>SoR-5</t>
  </si>
  <si>
    <t>SoR-6</t>
  </si>
  <si>
    <t>SoR-7</t>
  </si>
  <si>
    <t>SoR-8</t>
  </si>
  <si>
    <t>SoR-9</t>
  </si>
  <si>
    <t>SoR-11</t>
  </si>
  <si>
    <t>SoR-12</t>
  </si>
  <si>
    <t>SoR-13</t>
  </si>
  <si>
    <t>SoR-14</t>
  </si>
  <si>
    <t>SoR-16</t>
  </si>
  <si>
    <t>SoR-17</t>
  </si>
  <si>
    <t>SoR-18</t>
  </si>
  <si>
    <t>SoR-19</t>
  </si>
  <si>
    <t>SoR-21</t>
  </si>
  <si>
    <t>SoR-22</t>
  </si>
  <si>
    <t>SoR-23</t>
  </si>
  <si>
    <t>SoR-24</t>
  </si>
  <si>
    <t>SoR-26</t>
  </si>
  <si>
    <t>SoR-27</t>
  </si>
  <si>
    <t>SoR-28</t>
  </si>
  <si>
    <t>SoR-29</t>
  </si>
  <si>
    <t>SoR-31</t>
  </si>
  <si>
    <t>SoR-32</t>
  </si>
  <si>
    <t>SoR-33</t>
  </si>
  <si>
    <t>SoR-34</t>
  </si>
  <si>
    <t>SoR-36</t>
  </si>
  <si>
    <t>SoR-37</t>
  </si>
  <si>
    <t>SoR-38</t>
  </si>
  <si>
    <t>SoR-39</t>
  </si>
  <si>
    <t>SoR-41</t>
  </si>
  <si>
    <t>SoR-42</t>
  </si>
  <si>
    <t>SoR-43</t>
  </si>
  <si>
    <t>SoR-44</t>
  </si>
  <si>
    <t>SoR-46</t>
  </si>
  <si>
    <t>SoR-47</t>
  </si>
  <si>
    <t>SoR-48</t>
  </si>
  <si>
    <t>SoR-49</t>
  </si>
  <si>
    <t>SoR-51</t>
  </si>
  <si>
    <t>SoR-52</t>
  </si>
  <si>
    <t>SoR-53</t>
  </si>
  <si>
    <t>SoR-54</t>
  </si>
  <si>
    <t>SoR-56</t>
  </si>
  <si>
    <t>SoR-57</t>
  </si>
  <si>
    <t>SoR-58</t>
  </si>
  <si>
    <t>SoR-59</t>
  </si>
  <si>
    <t>SoR-61</t>
  </si>
  <si>
    <t>SoR-62</t>
  </si>
  <si>
    <t>SoR-63</t>
  </si>
  <si>
    <t>SoR-64</t>
  </si>
  <si>
    <t>SoR-66</t>
  </si>
  <si>
    <t>SoR-67</t>
  </si>
  <si>
    <t>SoR-68</t>
  </si>
  <si>
    <t>SoR-69</t>
  </si>
  <si>
    <t>SoR-71</t>
  </si>
  <si>
    <t>SoR-72</t>
  </si>
  <si>
    <t>SoR-73</t>
  </si>
  <si>
    <t>SoR-74</t>
  </si>
  <si>
    <t>SoR-76</t>
  </si>
  <si>
    <t>SoR-77</t>
  </si>
  <si>
    <t>SoR-78</t>
  </si>
  <si>
    <t>SoR-79</t>
  </si>
  <si>
    <t>SoR-81</t>
  </si>
  <si>
    <t>SoR-82</t>
  </si>
  <si>
    <t>SoR-83</t>
  </si>
  <si>
    <t>SoR-84</t>
  </si>
  <si>
    <t>SoR-85</t>
  </si>
  <si>
    <t>SoR-86</t>
  </si>
  <si>
    <t>SoR-87</t>
  </si>
  <si>
    <t>SoR-88</t>
  </si>
  <si>
    <t>SoR-89</t>
  </si>
  <si>
    <t>SoR-91</t>
  </si>
  <si>
    <t>SoR-92</t>
  </si>
  <si>
    <t>SoR-93</t>
  </si>
  <si>
    <t>SoR-94</t>
  </si>
  <si>
    <t>SoR-98</t>
  </si>
  <si>
    <t>SoR-99</t>
  </si>
  <si>
    <t>SoR-106</t>
  </si>
  <si>
    <t>SoR-107</t>
  </si>
  <si>
    <t>SoR-108</t>
  </si>
  <si>
    <t>SoR-109</t>
  </si>
  <si>
    <t>SoR-111</t>
  </si>
  <si>
    <t>SoR-112</t>
  </si>
  <si>
    <t>SoR-113</t>
  </si>
  <si>
    <t>SoR-114</t>
  </si>
  <si>
    <t xml:space="preserve">Critical </t>
  </si>
  <si>
    <t xml:space="preserve">High </t>
  </si>
  <si>
    <t>Moderate</t>
  </si>
  <si>
    <t xml:space="preserve">The binocular functionality shall include low-light functionality </t>
  </si>
  <si>
    <t xml:space="preserve">Links </t>
  </si>
  <si>
    <t xml:space="preserve">RA 3000 Series </t>
  </si>
  <si>
    <t xml:space="preserve">In both daylight and darkness conditions and in all weather conditions. </t>
  </si>
  <si>
    <t>In both daylight and darkness conditions and in all weather conditions. Capable of monitoring all systems necessary to discharge air traffic services.  Capable of operating all systems necessary to discharge air traffic services. A horizontal visual range of 360 degrees</t>
  </si>
  <si>
    <t>The system shall be synchronised to an external time reference, such as a master Coordinated Universal Time (UTC) clock, to within 100 milliseconds</t>
  </si>
  <si>
    <t>CAP 1849</t>
  </si>
  <si>
    <t>CAP 1850</t>
  </si>
  <si>
    <t>JSP 822</t>
  </si>
  <si>
    <t xml:space="preserve">The supplier shall deliver collective training to the receiving TAS for the operation of the equipment. The training is to be delivered to 6 ATCOs with a minimum of 2 ATCOs being trained by Dec 20. 
</t>
  </si>
  <si>
    <t xml:space="preserve">The supplier shall provide soft copies of all training documentation to the MoD for the purpose of training additional ATCOs. </t>
  </si>
  <si>
    <t>BS EN ISO 11064</t>
  </si>
  <si>
    <t xml:space="preserve">Option </t>
  </si>
  <si>
    <t>The time between two pan positions which are 60 degrees apart shall be less than 2 seconds, not including PTZ function control latency</t>
  </si>
  <si>
    <t xml:space="preserve">The system shall include a video jitter buffer to minimise the video update jitter. </t>
  </si>
  <si>
    <t xml:space="preserve">To include adaptation for software updates, improved functionality, or to accommodate alterations to the aerodrome layout. </t>
  </si>
  <si>
    <t>Annex I to ED Decision 2019/004/R</t>
  </si>
  <si>
    <t xml:space="preserve">In both daylight and darkness conditions and in all weather conditions. To include an auto focus capability </t>
  </si>
  <si>
    <t xml:space="preserve">Integration </t>
  </si>
  <si>
    <t>The Supplier shall operate a Safety Management Programme in accordance with its Safety Management Plan.</t>
  </si>
  <si>
    <t>Safety</t>
  </si>
  <si>
    <t xml:space="preserve">Equipment </t>
  </si>
  <si>
    <t xml:space="preserve">Support </t>
  </si>
  <si>
    <t>Supplier is to advise on this threshold.</t>
  </si>
  <si>
    <t xml:space="preserve">To be compliant iaw standards detailed in JSP 822 or equivalent.  </t>
  </si>
  <si>
    <t>Evidence of a mature maintenance organisation</t>
  </si>
  <si>
    <r>
      <t xml:space="preserve">The Mean Time to Repair (MTTR) should be </t>
    </r>
    <r>
      <rPr>
        <sz val="10"/>
        <rFont val="Calibri"/>
        <family val="2"/>
      </rPr>
      <t>≤</t>
    </r>
    <r>
      <rPr>
        <sz val="9"/>
        <rFont val="Arial"/>
        <family val="2"/>
      </rPr>
      <t xml:space="preserve"> </t>
    </r>
    <r>
      <rPr>
        <sz val="10"/>
        <rFont val="Arial"/>
        <family val="2"/>
      </rPr>
      <t>2 hours</t>
    </r>
  </si>
  <si>
    <t>Contractor provides written evidence of personnel with access to classified data holding appropriate security clearance</t>
  </si>
  <si>
    <t>"The Supplier shall provide a complete DCPP Assessment "</t>
  </si>
  <si>
    <t>Most of these security requirements will be met by the inclusion of a SQEP SAC in the team. JSP604 ruleset will need additional MoD support via Navy Digital.</t>
  </si>
  <si>
    <t xml:space="preserve">The solution must comply with the regulations in JSP440 for the protection of information </t>
  </si>
  <si>
    <t xml:space="preserve">The solution must comply with regulations in JSP604 and leaflet 4800 for the installation and connection of ICT into MoD infrastructure. </t>
  </si>
  <si>
    <t xml:space="preserve">A Security Assurance Coordinator (SAC) is included in the supplier design team </t>
  </si>
  <si>
    <t xml:space="preserve">Data at rest and in transit is to be protected according to its classification </t>
  </si>
  <si>
    <t>A Risk Management and Accreditation Document Set (RMADS) is to be produced by the SAC.</t>
  </si>
  <si>
    <t>See attached DEFSTAN-00-972</t>
  </si>
  <si>
    <t xml:space="preserve">The MoD shall be able to purchase services in addition to the initial contract including, but not limited to additional optical systems for the replacement of the Truck Runway Control at RNAS Culdrose and RNAS Yeovilton </t>
  </si>
  <si>
    <t>RA 3276</t>
  </si>
  <si>
    <t>To provide a system which delivers capabilities as set out in RA 3276.</t>
  </si>
  <si>
    <t xml:space="preserve">The supplier shall provide Controller Working Positions for the remote tower on standalone screens </t>
  </si>
  <si>
    <t>The Remote Tower System shall be capable of aerodrome sound reproduction which is to be adjustable by the user</t>
  </si>
  <si>
    <t xml:space="preserve">The Remote Tower System shall enable the ATCO to visually observe significant meteorological conditions in the take-off and climb-out area </t>
  </si>
  <si>
    <t>The Remote Tower System shall enable the ATCO to visually observe/detect runway surface states and their changes.</t>
  </si>
  <si>
    <t xml:space="preserve">The visual Remote Tower System shall have the means to reduce the impact caused by variable light conditions across the field of view. </t>
  </si>
  <si>
    <t xml:space="preserve">The visual Remote Tower System shall have the means to reduce the impact caused by weather phenomena across the field of view. E.g. preventing rain from distorting visual representation of the aerodrome. </t>
  </si>
  <si>
    <t xml:space="preserve">The Remote Tower System shall be capable of operating in both single and multi mode operations. </t>
  </si>
  <si>
    <t xml:space="preserve">The required time to activate multimode aerodromes in the same Remote Tower System shall take no more than 5 minutes </t>
  </si>
  <si>
    <t xml:space="preserve">The Remote Tower System shall be of a design to allow additional aerodromes to be integrated for Aerodrome Control without major engineering changes. </t>
  </si>
  <si>
    <t>The Remote Tower System shall be of a design to allow adaptation of the system without the need for major software or hardware modifications</t>
  </si>
  <si>
    <t xml:space="preserve">The Remote Tower System shall be of a design that will allow for the addition of further aerodromes without major software modifications. </t>
  </si>
  <si>
    <t xml:space="preserve">The Supplier shall provide a Safety Plan for the implementation of the Remote Tower System </t>
  </si>
  <si>
    <t xml:space="preserve">The Supplier shall provide a Safety Plan for the operation of the Remote Tower System </t>
  </si>
  <si>
    <t>The Remote Tower System shall incorporate a redundancy system and have no single point of failure</t>
  </si>
  <si>
    <t xml:space="preserve">Supplier is to provide technical support to develop the Remote Tower System for implementation at the site specified 
</t>
  </si>
  <si>
    <t xml:space="preserve">Supplier is to provide support to develop the Remote Tower System for implementation at a military aerodrome
</t>
  </si>
  <si>
    <t xml:space="preserve">The Remote Tower System shall be such that it can be adapted to meet any future modifications and adaptations provided that the hardware and interfaces are compatible. </t>
  </si>
  <si>
    <t xml:space="preserve">Such as corrupt, delayed (beyond the defined maximum latency value) or frozen image of the visual Remote Tower System. </t>
  </si>
  <si>
    <t xml:space="preserve">The Remote Tower System display shall enable the creation of geographical overlays </t>
  </si>
  <si>
    <t xml:space="preserve">The Remote Tower System shall enable geographical overlays to be named and grouped </t>
  </si>
  <si>
    <t xml:space="preserve">The Remote Tower System shall be capable of enabling Aerodrome Control services </t>
  </si>
  <si>
    <t xml:space="preserve">The Remote Tower System is to replicate visually the Out of the Window View. Subject to the visibility conditions at the aerodrome and its vicinity as well as the topography of the surrounding terrain and tailored to the ATCO. Should enable the ATCO to survey those portions of the aerodrome and its vicinity over which they exercise ATS and should enable them within their area of responsibility to see flight operations (aircraft) in the vicinity of the aerodrome </t>
  </si>
  <si>
    <t xml:space="preserve">The Remote Tower System shall be capable of detecting obstructions on the manoeuvring area </t>
  </si>
  <si>
    <t xml:space="preserve">The Remote Tower System shall be capable of detecting animals and flocks of birds that may constitute an obstruction with regard to runway operations </t>
  </si>
  <si>
    <t>The MoD may exercise the option to extend the contract to include installation of a Remote Tower at RNAS Merryfield</t>
  </si>
  <si>
    <t xml:space="preserve">The MoD may exercise the option to extend the contract to include installation of a Remote Tower at RNAS Culdrose </t>
  </si>
  <si>
    <t>The MoD may exercise the option to extend the contract to include installation of a Remote Tower at RNAS Yeovilton</t>
  </si>
  <si>
    <t xml:space="preserve">The Mod may exercise the option to extend the duration of the maintenance contract for any Remote Tower installed at any of the MoD sites </t>
  </si>
  <si>
    <t xml:space="preserve">The MoD may exercise the option to purchase additional AI software capabilities as they are made available by the Contractor </t>
  </si>
  <si>
    <t xml:space="preserve">The MoD may exercise the option to purchase Command Light Signals for installation at RNAS Culdrose, RNAS Yeovilton, RNAS Predannack, RNAS Merryfield. </t>
  </si>
  <si>
    <t>SoR-116</t>
  </si>
  <si>
    <t>SoR-117</t>
  </si>
  <si>
    <t>SoR-118</t>
  </si>
  <si>
    <t>SoR-119</t>
  </si>
  <si>
    <t>SoR-120</t>
  </si>
  <si>
    <t>SoR-121</t>
  </si>
  <si>
    <t>SoR-122</t>
  </si>
  <si>
    <t xml:space="preserve">The Remote Tower System is to replicate visually the manoeuvring area of the aerodrome. Subject to the visibility conditions at the aerodrome and its vicinity as well as the topography of the surrounding terrain and tailored to the ATCO.  Should enable the ATCO to survey those portions of the aerodrome and its vicinity over which they exercise ATS and should enable them within their area of responsibility to see flight operations (aircraft) in the vicinity of the aerodrome </t>
  </si>
  <si>
    <t xml:space="preserve">The Remote Tower System is to detect personnel and vehicles on the manoeuvring area. Subject to the visibility conditions at the aerodrome and its vicinity as well as the topography of the surrounding terrain and tailored to the ATCO.  Should enable the ATCO to survey those portions of the aerodrome and its vicinity over which they exercise ATS and should enable them within their area of responsibility to see flight operations (aircraft) in the vicinity of the aerodrome </t>
  </si>
  <si>
    <t xml:space="preserve">The visual presentation should avoid unnecessary discontinuities or non-uniformities of the presented view.  </t>
  </si>
  <si>
    <t xml:space="preserve">The visual presentation should avoid seams/joints in the visual presentation at operational hot spot areas such as holding positions, runway entrance/exits etc </t>
  </si>
  <si>
    <t>The binocular functionality should include predefined and user-definable automatic scanning patterns, such as runway sweeps, including the option to pause or stop the scan to be able to check detected objects</t>
  </si>
  <si>
    <t>The binocular functionality should include the ability to automatically follow moving objects (e.g. aircraft, vehicles, personnel, animals)</t>
  </si>
  <si>
    <t xml:space="preserve">The binocular functionality shall be able to be selected independently at a minimum of 2 different work stations (fitted for not with capability) </t>
  </si>
  <si>
    <t>The visual Remote Tower System shall have the means to reduce the impact caused by animals (e.g. birds and insects) across the field of view.</t>
  </si>
  <si>
    <t xml:space="preserve">The PTZ shall be initiated manually by the operator or automatically by a number of operator inputted parameters. </t>
  </si>
  <si>
    <t>When operating in multimode the Remote Tower System will enable to ATCO to configure the display for the orientation of both aerodromes on the display</t>
  </si>
  <si>
    <t xml:space="preserve">The supplier shall provide a maintenance package to ensure that there is no occurrence of information loss due to degradation from weather and natural wear </t>
  </si>
  <si>
    <t>The MoD shall, in co-ordination with the supplier establish a safety assessment</t>
  </si>
  <si>
    <t xml:space="preserve">Supplier is to provide information to support the MAA RiSP
</t>
  </si>
  <si>
    <t>There shall be no greater than 1 second time delay between the occurrence of an event in the real world and the presentation on the display</t>
  </si>
  <si>
    <t>Minimum Aviation System Performance Standard for Remote Tower Optical Systems (see attached)</t>
  </si>
  <si>
    <t>Operationally, the video update rate, including its variation in time, shall ensure an adequate presentation of moving objects to the ATCO, as well as adequate presentation of flashing/rotating objects e.g. flashing lights</t>
  </si>
  <si>
    <t>The user shall have access to information about the current daylight/dusk/darkness/dawn condition at the remote aerodrome as well as the expected time for transitioning between these phases</t>
  </si>
  <si>
    <t>The system shall enable the user to detect any failure or irregularity which could adversely affect the safety or efficiency of flight operations and/or the provision of ATS and notification time shall not exceed 2 seconds</t>
  </si>
  <si>
    <t>The system shall display the overall Remote Tower Optical System status and sub-system statuses on the operator HMI when necessary</t>
  </si>
  <si>
    <r>
      <t xml:space="preserve">The time between the failure or degradation of a part of the system (e.g. mechanical failure of the PTZ) and appropriate action by the system (alerting the user) shall be </t>
    </r>
    <r>
      <rPr>
        <sz val="10"/>
        <rFont val="Calibri"/>
        <family val="2"/>
      </rPr>
      <t>≤</t>
    </r>
    <r>
      <rPr>
        <sz val="9"/>
        <rFont val="Arial"/>
        <family val="2"/>
      </rPr>
      <t xml:space="preserve">10 seconds. </t>
    </r>
  </si>
  <si>
    <t xml:space="preserve">The latency in the aerodrome sound and the corresponding video latency shall be synchronised to provide accurate situational awareness to the user. </t>
  </si>
  <si>
    <t>The remote tower system shall support and provide access to relevant meteorological information in accordance with requirement MET.OR.242(a) of Regulation (EU) 2017/373</t>
  </si>
  <si>
    <t xml:space="preserve">The system shall enable areas to be designed where radar tracks labels are not initiated </t>
  </si>
  <si>
    <t>"The Supplier shall provide personnel cleared to handle information classified to Official Sensitive "</t>
  </si>
  <si>
    <t xml:space="preserve">The system shall comply with CAP 1850 Cyber Assessment Framework and CAP 1849 Cyber Security Critical Systems </t>
  </si>
  <si>
    <t>The solution is to be registered on the DART</t>
  </si>
  <si>
    <t xml:space="preserve">The system shall be designed in accordance with BS EN ISO 11064-4:2013 Ergonomic design of control centres. </t>
  </si>
  <si>
    <t xml:space="preserve">It shall be possible to select multiple roles on a display simultaneously </t>
  </si>
  <si>
    <t xml:space="preserve">Where the system is in multimode the system shall be capable to displaying alarms at up to two aerodromes simultaneously </t>
  </si>
  <si>
    <t xml:space="preserve">The Remote Tower System shall enable geographical overlays to be annotated with text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</si>
</sst>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6" x14ac:knownFonts="1">
    <font>
      <sz val="10"/>
      <name val="Arial"/>
      <family val="2"/>
    </font>
    <font>
      <b/>
      <sz val="10"/>
      <name val="Arial"/>
      <family val="2"/>
    </font>
    <font>
      <sz val="10"/>
      <color theme="1"/>
      <name val="Arial"/>
      <family val="2"/>
    </font>
    <font>
      <sz val="10"/>
      <name val="Calibri"/>
      <family val="2"/>
    </font>
    <font>
      <sz val="9"/>
      <name val="Arial"/>
      <family val="2"/>
    </font>
    <font>
      <u/>
      <sz val="10"/>
      <color theme="10"/>
      <name val="Arial"/>
      <family val="2"/>
    </font>
  </fonts>
  <fills count="7">
    <fill>
      <patternFill patternType="none"/>
    </fill>
    <fill>
      <patternFill patternType="gray125"/>
    </fill>
    <fill>
      <patternFill patternType="solid">
        <fgColor theme="0" tint="-0.14999847407452621"/>
        <bgColor indexed="64"/>
      </patternFill>
    </fill>
    <fill>
      <patternFill patternType="solid">
        <fgColor theme="0"/>
        <bgColor indexed="64"/>
      </patternFill>
    </fill>
    <fill>
      <patternFill patternType="solid">
        <fgColor rgb="FFFFFFFF"/>
        <bgColor indexed="64"/>
      </patternFill>
    </fill>
    <fill>
      <patternFill patternType="solid">
        <fgColor rgb="FF8EA9DB"/>
        <bgColor indexed="64"/>
      </patternFill>
    </fill>
    <fill>
      <patternFill patternType="solid">
        <fgColor rgb="FFBDD7EE"/>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rgb="FF000000"/>
      </left>
      <right/>
      <top style="thin">
        <color rgb="FF000000"/>
      </top>
      <bottom style="thin">
        <color rgb="FF000000"/>
      </bottom>
      <diagonal/>
    </border>
    <border>
      <left style="thin">
        <color rgb="FF000000"/>
      </left>
      <right/>
      <top style="thin">
        <color rgb="FF000000"/>
      </top>
      <bottom/>
      <diagonal/>
    </border>
  </borders>
  <cellStyleXfs count="2">
    <xf numFmtId="0" fontId="0" fillId="0" borderId="0"/>
    <xf numFmtId="0" fontId="5" fillId="0" borderId="0" applyNumberFormat="0" applyFill="0" applyBorder="0" applyAlignment="0" applyProtection="0"/>
  </cellStyleXfs>
  <cellXfs count="63">
    <xf numFmtId="0" fontId="0" fillId="0" borderId="0" xfId="0"/>
    <xf numFmtId="0" fontId="1" fillId="2" borderId="1" xfId="0" applyFont="1" applyFill="1" applyBorder="1" applyAlignment="1">
      <alignment horizontal="left" vertical="top" wrapText="1"/>
    </xf>
    <xf numFmtId="0" fontId="0" fillId="0" borderId="1" xfId="0" applyBorder="1" applyAlignment="1">
      <alignment horizontal="left" vertical="top" wrapText="1"/>
    </xf>
    <xf numFmtId="0" fontId="0" fillId="0" borderId="1" xfId="0" applyFill="1" applyBorder="1" applyAlignment="1">
      <alignment horizontal="left" vertical="top" wrapText="1"/>
    </xf>
    <xf numFmtId="0" fontId="0" fillId="0" borderId="1" xfId="0" applyBorder="1" applyAlignment="1" applyProtection="1">
      <alignment horizontal="left" vertical="top" wrapText="1"/>
    </xf>
    <xf numFmtId="0" fontId="1" fillId="2" borderId="1" xfId="0" applyFont="1" applyFill="1" applyBorder="1" applyAlignment="1" applyProtection="1">
      <alignment horizontal="left" vertical="top" wrapText="1"/>
    </xf>
    <xf numFmtId="0" fontId="0" fillId="0" borderId="1" xfId="0" applyFill="1" applyBorder="1" applyAlignment="1" applyProtection="1">
      <alignment horizontal="left" vertical="top" wrapText="1"/>
    </xf>
    <xf numFmtId="0" fontId="0" fillId="3" borderId="1" xfId="0" applyFont="1" applyFill="1" applyBorder="1" applyAlignment="1" applyProtection="1">
      <alignment horizontal="left" vertical="top" wrapText="1"/>
    </xf>
    <xf numFmtId="0" fontId="0" fillId="3" borderId="4" xfId="0" applyFont="1" applyFill="1" applyBorder="1" applyAlignment="1" applyProtection="1">
      <alignment horizontal="left" vertical="top" wrapText="1"/>
    </xf>
    <xf numFmtId="0" fontId="0" fillId="3" borderId="3" xfId="0" applyFont="1" applyFill="1" applyBorder="1" applyAlignment="1" applyProtection="1">
      <alignment horizontal="left" vertical="top" wrapText="1"/>
    </xf>
    <xf numFmtId="0" fontId="0" fillId="3" borderId="2" xfId="0" applyFont="1" applyFill="1" applyBorder="1" applyAlignment="1" applyProtection="1">
      <alignment horizontal="left" vertical="top" wrapText="1"/>
    </xf>
    <xf numFmtId="0" fontId="0" fillId="3" borderId="1" xfId="0" applyFill="1" applyBorder="1" applyAlignment="1" applyProtection="1">
      <alignment horizontal="left" vertical="top" wrapText="1"/>
    </xf>
    <xf numFmtId="0" fontId="0" fillId="4" borderId="1" xfId="0" applyFill="1" applyBorder="1" applyAlignment="1" applyProtection="1">
      <alignment horizontal="left" vertical="top" wrapText="1"/>
    </xf>
    <xf numFmtId="0" fontId="0" fillId="4" borderId="1" xfId="0" applyFill="1" applyBorder="1" applyAlignment="1">
      <alignment horizontal="left" vertical="top" wrapText="1"/>
    </xf>
    <xf numFmtId="0" fontId="0" fillId="5" borderId="1" xfId="0" applyFill="1" applyBorder="1" applyAlignment="1">
      <alignment horizontal="left" vertical="top" wrapText="1"/>
    </xf>
    <xf numFmtId="0" fontId="0" fillId="6" borderId="1" xfId="0" applyFill="1" applyBorder="1" applyAlignment="1" applyProtection="1">
      <alignment horizontal="left" vertical="top" wrapText="1"/>
    </xf>
    <xf numFmtId="0" fontId="0" fillId="6" borderId="1" xfId="0" applyFont="1" applyFill="1" applyBorder="1" applyAlignment="1" applyProtection="1">
      <alignment horizontal="left" vertical="top" wrapText="1"/>
    </xf>
    <xf numFmtId="0" fontId="0" fillId="6" borderId="1" xfId="0" applyFill="1" applyBorder="1" applyAlignment="1">
      <alignment horizontal="left" vertical="top" wrapText="1"/>
    </xf>
    <xf numFmtId="0" fontId="0" fillId="3" borderId="1" xfId="0" applyFill="1" applyBorder="1" applyAlignment="1">
      <alignment horizontal="left" vertical="top" wrapText="1"/>
    </xf>
    <xf numFmtId="0" fontId="0" fillId="3" borderId="5" xfId="0" applyFill="1" applyBorder="1" applyAlignment="1" applyProtection="1">
      <alignment horizontal="left" vertical="top" wrapText="1"/>
    </xf>
    <xf numFmtId="0" fontId="0" fillId="3" borderId="1" xfId="0" applyFont="1" applyFill="1" applyBorder="1" applyAlignment="1">
      <alignment horizontal="left" vertical="top" wrapText="1"/>
    </xf>
    <xf numFmtId="0" fontId="0" fillId="3" borderId="3" xfId="0" applyFill="1" applyBorder="1" applyAlignment="1" applyProtection="1">
      <alignment horizontal="left" vertical="top" wrapText="1"/>
    </xf>
    <xf numFmtId="0" fontId="0" fillId="3" borderId="7" xfId="0" applyFont="1" applyFill="1" applyBorder="1" applyAlignment="1" applyProtection="1">
      <alignment horizontal="left" vertical="top" wrapText="1"/>
    </xf>
    <xf numFmtId="0" fontId="0" fillId="3" borderId="6" xfId="0" applyFill="1" applyBorder="1" applyAlignment="1">
      <alignment horizontal="left" vertical="top" wrapText="1"/>
    </xf>
    <xf numFmtId="0" fontId="0" fillId="3" borderId="6" xfId="0" applyFont="1" applyFill="1" applyBorder="1" applyAlignment="1" applyProtection="1">
      <alignment horizontal="left" vertical="top" wrapText="1"/>
    </xf>
    <xf numFmtId="0" fontId="0" fillId="0" borderId="5" xfId="0" applyFont="1" applyFill="1" applyBorder="1" applyAlignment="1" applyProtection="1">
      <alignment horizontal="left" vertical="top" wrapText="1"/>
    </xf>
    <xf numFmtId="0" fontId="1" fillId="2" borderId="1" xfId="0" applyFont="1" applyFill="1" applyBorder="1" applyAlignment="1" applyProtection="1">
      <alignment horizontal="center" vertical="top" wrapText="1"/>
      <protection locked="0"/>
    </xf>
    <xf numFmtId="0" fontId="0" fillId="6" borderId="1" xfId="0" applyFill="1" applyBorder="1" applyAlignment="1" applyProtection="1">
      <alignment horizontal="center" vertical="top" wrapText="1"/>
      <protection locked="0"/>
    </xf>
    <xf numFmtId="0" fontId="0" fillId="3" borderId="1" xfId="0" applyFill="1" applyBorder="1" applyAlignment="1" applyProtection="1">
      <alignment horizontal="center" vertical="top" wrapText="1"/>
      <protection locked="0"/>
    </xf>
    <xf numFmtId="0" fontId="0" fillId="4" borderId="1" xfId="0" applyFill="1" applyBorder="1" applyAlignment="1" applyProtection="1">
      <alignment horizontal="center" vertical="top" wrapText="1"/>
      <protection locked="0"/>
    </xf>
    <xf numFmtId="0" fontId="0" fillId="0" borderId="1" xfId="0" applyBorder="1" applyAlignment="1" applyProtection="1">
      <alignment horizontal="center" vertical="top" wrapText="1"/>
      <protection locked="0"/>
    </xf>
    <xf numFmtId="0" fontId="0" fillId="0" borderId="1" xfId="0" applyFill="1" applyBorder="1" applyAlignment="1" applyProtection="1">
      <alignment horizontal="center" vertical="top" wrapText="1"/>
      <protection locked="0"/>
    </xf>
    <xf numFmtId="0" fontId="2" fillId="0" borderId="1" xfId="0" applyFont="1" applyBorder="1" applyAlignment="1" applyProtection="1">
      <alignment horizontal="center" vertical="top" wrapText="1"/>
      <protection locked="0"/>
    </xf>
    <xf numFmtId="0" fontId="2" fillId="6" borderId="1" xfId="0" applyFont="1" applyFill="1" applyBorder="1" applyAlignment="1" applyProtection="1">
      <alignment horizontal="center" vertical="top" wrapText="1"/>
      <protection locked="0"/>
    </xf>
    <xf numFmtId="0" fontId="0" fillId="0" borderId="1" xfId="0" applyFont="1" applyBorder="1" applyAlignment="1" applyProtection="1">
      <alignment horizontal="center" vertical="top" wrapText="1"/>
      <protection locked="0"/>
    </xf>
    <xf numFmtId="0" fontId="5" fillId="0" borderId="0" xfId="1"/>
    <xf numFmtId="0" fontId="5" fillId="3" borderId="1" xfId="1" applyFill="1" applyBorder="1" applyAlignment="1" applyProtection="1">
      <alignment horizontal="left" vertical="top" wrapText="1"/>
    </xf>
    <xf numFmtId="0" fontId="5" fillId="0" borderId="1" xfId="1" applyBorder="1" applyAlignment="1" applyProtection="1">
      <alignment horizontal="left" vertical="top" wrapText="1"/>
    </xf>
    <xf numFmtId="0" fontId="0" fillId="0" borderId="1" xfId="0" applyFill="1" applyBorder="1" applyAlignment="1" applyProtection="1">
      <alignment horizontal="left" vertical="top" wrapText="1"/>
      <protection locked="0"/>
    </xf>
    <xf numFmtId="0" fontId="1" fillId="2" borderId="1" xfId="0" applyFont="1" applyFill="1" applyBorder="1" applyAlignment="1" applyProtection="1">
      <alignment horizontal="left" vertical="top" wrapText="1"/>
      <protection locked="0"/>
    </xf>
    <xf numFmtId="0" fontId="0" fillId="6" borderId="1" xfId="0" applyFill="1" applyBorder="1" applyAlignment="1" applyProtection="1">
      <alignment horizontal="left" vertical="top" wrapText="1"/>
      <protection locked="0"/>
    </xf>
    <xf numFmtId="0" fontId="0" fillId="3" borderId="1" xfId="0" applyFill="1" applyBorder="1" applyAlignment="1" applyProtection="1">
      <alignment horizontal="left" vertical="top" wrapText="1"/>
      <protection locked="0"/>
    </xf>
    <xf numFmtId="0" fontId="5" fillId="0" borderId="1" xfId="1" applyBorder="1" applyAlignment="1">
      <alignment horizontal="left" vertical="top" wrapText="1"/>
    </xf>
    <xf numFmtId="0" fontId="1" fillId="3" borderId="1" xfId="0" applyFont="1" applyFill="1" applyBorder="1" applyAlignment="1" applyProtection="1">
      <alignment horizontal="left" vertical="top" wrapText="1"/>
    </xf>
    <xf numFmtId="0" fontId="5" fillId="3" borderId="0" xfId="1" applyFill="1" applyAlignment="1">
      <alignment vertical="center" wrapText="1"/>
    </xf>
    <xf numFmtId="0" fontId="0" fillId="0" borderId="1" xfId="0" applyBorder="1" applyAlignment="1">
      <alignment vertical="top" wrapText="1"/>
    </xf>
    <xf numFmtId="0" fontId="0" fillId="0" borderId="1" xfId="0" applyBorder="1" applyAlignment="1">
      <alignment vertical="center" wrapText="1"/>
    </xf>
    <xf numFmtId="0" fontId="0" fillId="0" borderId="1" xfId="0" applyBorder="1"/>
    <xf numFmtId="0" fontId="0" fillId="3" borderId="1" xfId="0" applyFill="1" applyBorder="1" applyAlignment="1">
      <alignment vertical="top" wrapText="1"/>
    </xf>
    <xf numFmtId="0" fontId="0" fillId="0" borderId="5" xfId="0" applyBorder="1" applyAlignment="1" applyProtection="1">
      <alignment horizontal="center" vertical="top" wrapText="1"/>
    </xf>
    <xf numFmtId="0" fontId="0" fillId="0" borderId="3" xfId="0" applyBorder="1" applyAlignment="1" applyProtection="1">
      <alignment horizontal="center" vertical="top" wrapText="1"/>
    </xf>
    <xf numFmtId="0" fontId="0" fillId="0" borderId="5" xfId="0" applyBorder="1" applyAlignment="1" applyProtection="1">
      <alignment horizontal="left" vertical="top" wrapText="1"/>
    </xf>
    <xf numFmtId="0" fontId="0" fillId="0" borderId="3" xfId="0" applyBorder="1" applyAlignment="1" applyProtection="1">
      <alignment horizontal="left" vertical="top" wrapText="1"/>
    </xf>
    <xf numFmtId="0" fontId="0" fillId="0" borderId="5" xfId="0" applyBorder="1" applyAlignment="1">
      <alignment horizontal="center" vertical="top" wrapText="1"/>
    </xf>
    <xf numFmtId="0" fontId="0" fillId="0" borderId="3" xfId="0" applyBorder="1" applyAlignment="1">
      <alignment horizontal="center" vertical="top" wrapText="1"/>
    </xf>
    <xf numFmtId="0" fontId="0" fillId="3" borderId="5" xfId="0" applyFill="1" applyBorder="1" applyAlignment="1" applyProtection="1">
      <alignment horizontal="center" vertical="top" wrapText="1"/>
    </xf>
    <xf numFmtId="0" fontId="0" fillId="3" borderId="3" xfId="0" applyFill="1" applyBorder="1" applyAlignment="1" applyProtection="1">
      <alignment horizontal="center" vertical="top" wrapText="1"/>
    </xf>
    <xf numFmtId="0" fontId="0" fillId="3" borderId="5" xfId="0" applyFont="1" applyFill="1" applyBorder="1" applyAlignment="1" applyProtection="1">
      <alignment vertical="top" wrapText="1"/>
    </xf>
    <xf numFmtId="0" fontId="0" fillId="3" borderId="3" xfId="0" applyFont="1" applyFill="1" applyBorder="1" applyAlignment="1" applyProtection="1">
      <alignment vertical="top" wrapText="1"/>
    </xf>
    <xf numFmtId="0" fontId="0" fillId="0" borderId="5" xfId="0" applyFill="1" applyBorder="1" applyAlignment="1" applyProtection="1">
      <alignment horizontal="left" vertical="top" wrapText="1"/>
      <protection locked="0"/>
    </xf>
    <xf numFmtId="0" fontId="0" fillId="0" borderId="3" xfId="0" applyFill="1" applyBorder="1" applyAlignment="1" applyProtection="1">
      <alignment horizontal="left" vertical="top" wrapText="1"/>
      <protection locked="0"/>
    </xf>
    <xf numFmtId="0" fontId="0" fillId="3" borderId="5" xfId="0" applyFill="1" applyBorder="1" applyAlignment="1" applyProtection="1">
      <alignment horizontal="center" vertical="top" wrapText="1"/>
      <protection locked="0"/>
    </xf>
    <xf numFmtId="0" fontId="0" fillId="3" borderId="3" xfId="0" applyFill="1" applyBorder="1" applyAlignment="1" applyProtection="1">
      <alignment horizontal="center" vertical="top" wrapText="1"/>
      <protection locked="0"/>
    </xf>
  </cellXfs>
  <cellStyles count="2">
    <cellStyle name="Hyperlink"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10" Type="http://schemas.openxmlformats.org/officeDocument/2006/relationships/customXml" Target="../customXml/item3.xml"/><Relationship Id="rId4" Type="http://schemas.openxmlformats.org/officeDocument/2006/relationships/externalLink" Target="externalLinks/externalLink1.xml"/><Relationship Id="rId9" Type="http://schemas.openxmlformats.org/officeDocument/2006/relationships/customXml" Target="../customXml/item2.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KelynackM867\AppData\Local\Microsoft\Windows\Temporary%20Internet%20Files\Content.Outlook\IIRKUUEV\20200212_FTUAS_SoR_tableWORKING%20(00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ATA"/>
      <sheetName val="SoR"/>
      <sheetName val="Sheet1"/>
    </sheetNames>
    <sheetDataSet>
      <sheetData sheetId="0" refreshError="1"/>
      <sheetData sheetId="1" refreshError="1"/>
      <sheetData sheetId="2"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8" Type="http://schemas.openxmlformats.org/officeDocument/2006/relationships/hyperlink" Target="https://www.easa.europa.eu/document-library/regulations/commission-regulation-eu-2015340" TargetMode="External"/><Relationship Id="rId13" Type="http://schemas.openxmlformats.org/officeDocument/2006/relationships/hyperlink" Target="https://www.easa.europa.eu/sites/default/files/dfu/ED%20Decision%202019-004-R.pdf" TargetMode="External"/><Relationship Id="rId3" Type="http://schemas.openxmlformats.org/officeDocument/2006/relationships/hyperlink" Target="https://publicapps.caa.co.uk/modalapplication.aspx?appid=11&amp;mode=detail&amp;id=9295" TargetMode="External"/><Relationship Id="rId7" Type="http://schemas.openxmlformats.org/officeDocument/2006/relationships/hyperlink" Target="https://www.easa.europa.eu/document-library/regulations/commission-regulation-eu-2015340" TargetMode="External"/><Relationship Id="rId12" Type="http://schemas.openxmlformats.org/officeDocument/2006/relationships/hyperlink" Target="https://www.gov.uk/government/collections/3000-series-air-traffic-management-regulations-atm" TargetMode="External"/><Relationship Id="rId2" Type="http://schemas.openxmlformats.org/officeDocument/2006/relationships/hyperlink" Target="https://publicapps.caa.co.uk/modalapplication.aspx?appid=11&amp;mode=detail&amp;id=9296" TargetMode="External"/><Relationship Id="rId16" Type="http://schemas.openxmlformats.org/officeDocument/2006/relationships/printerSettings" Target="../printerSettings/printerSettings1.bin"/><Relationship Id="rId1" Type="http://schemas.openxmlformats.org/officeDocument/2006/relationships/hyperlink" Target="https://www.gov.uk/government/collections/3000-series-air-traffic-management-regulations-atm" TargetMode="External"/><Relationship Id="rId6" Type="http://schemas.openxmlformats.org/officeDocument/2006/relationships/hyperlink" Target="http://shop.bsigroup.com/ProductDetail/?pid=000000000030061992" TargetMode="External"/><Relationship Id="rId11" Type="http://schemas.openxmlformats.org/officeDocument/2006/relationships/hyperlink" Target="https://www.gov.uk/government/collections/3000-series-air-traffic-management-regulations-atm" TargetMode="External"/><Relationship Id="rId5" Type="http://schemas.openxmlformats.org/officeDocument/2006/relationships/hyperlink" Target="https://www.gov.uk/government/publications/jsp-822-governance-and-management-of-defence-individual-training-education-and-skills" TargetMode="External"/><Relationship Id="rId15" Type="http://schemas.openxmlformats.org/officeDocument/2006/relationships/hyperlink" Target="http://defenceintranet.diif.r.mil.uk/libraries/corporate/MAA/Regulatory%20Publications/3000_Series/RA3276_Initial_Issue.pdf" TargetMode="External"/><Relationship Id="rId10" Type="http://schemas.openxmlformats.org/officeDocument/2006/relationships/hyperlink" Target="https://www.gov.uk/government/collections/3000-series-air-traffic-management-regulations-atm" TargetMode="External"/><Relationship Id="rId4" Type="http://schemas.openxmlformats.org/officeDocument/2006/relationships/hyperlink" Target="https://www.gov.uk/government/publications/jsp-822-governance-and-management-of-defence-individual-training-education-and-skills" TargetMode="External"/><Relationship Id="rId9" Type="http://schemas.openxmlformats.org/officeDocument/2006/relationships/hyperlink" Target="https://www.gov.uk/government/collections/3000-series-air-traffic-management-regulations-atm" TargetMode="External"/><Relationship Id="rId14" Type="http://schemas.openxmlformats.org/officeDocument/2006/relationships/hyperlink" Target="https://www.easa.europa.eu/sites/default/files/dfu/ED%20Decision%202019-004-R.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61349F-7028-4081-865E-4075E1936EBE}">
  <dimension ref="A1:G9"/>
  <sheetViews>
    <sheetView workbookViewId="0">
      <selection activeCell="G1" sqref="G1:G1048576"/>
    </sheetView>
  </sheetViews>
  <sheetFormatPr defaultRowHeight="12.75" x14ac:dyDescent="0.2"/>
  <cols>
    <col min="1" max="1" width="16.28515625" customWidth="1"/>
    <col min="2" max="2" width="2.85546875" customWidth="1"/>
    <col min="3" max="3" width="12.28515625" customWidth="1"/>
    <col min="4" max="4" width="2.28515625" customWidth="1"/>
    <col min="5" max="5" width="13.42578125" customWidth="1"/>
    <col min="6" max="6" width="2.42578125" customWidth="1"/>
    <col min="7" max="7" width="12.28515625" customWidth="1"/>
  </cols>
  <sheetData>
    <row r="1" spans="1:7" x14ac:dyDescent="0.2">
      <c r="A1" t="s">
        <v>0</v>
      </c>
      <c r="C1" t="s">
        <v>1</v>
      </c>
      <c r="E1" t="s">
        <v>2</v>
      </c>
      <c r="G1" t="s">
        <v>3</v>
      </c>
    </row>
    <row r="2" spans="1:7" x14ac:dyDescent="0.2">
      <c r="A2" t="s">
        <v>4</v>
      </c>
      <c r="C2" t="s">
        <v>5</v>
      </c>
      <c r="E2" t="s">
        <v>6</v>
      </c>
      <c r="G2" t="s">
        <v>7</v>
      </c>
    </row>
    <row r="3" spans="1:7" x14ac:dyDescent="0.2">
      <c r="A3" t="s">
        <v>8</v>
      </c>
      <c r="C3" t="s">
        <v>9</v>
      </c>
      <c r="E3" t="s">
        <v>10</v>
      </c>
      <c r="G3" t="s">
        <v>11</v>
      </c>
    </row>
    <row r="4" spans="1:7" x14ac:dyDescent="0.2">
      <c r="A4" t="s">
        <v>12</v>
      </c>
      <c r="E4" t="s">
        <v>13</v>
      </c>
      <c r="G4" t="s">
        <v>14</v>
      </c>
    </row>
    <row r="5" spans="1:7" x14ac:dyDescent="0.2">
      <c r="A5" t="s">
        <v>15</v>
      </c>
      <c r="E5" t="s">
        <v>16</v>
      </c>
      <c r="G5" t="s">
        <v>17</v>
      </c>
    </row>
    <row r="6" spans="1:7" x14ac:dyDescent="0.2">
      <c r="A6" t="s">
        <v>18</v>
      </c>
      <c r="E6" t="s">
        <v>19</v>
      </c>
      <c r="G6" t="s">
        <v>20</v>
      </c>
    </row>
    <row r="7" spans="1:7" x14ac:dyDescent="0.2">
      <c r="A7" t="s">
        <v>21</v>
      </c>
      <c r="E7" t="s">
        <v>22</v>
      </c>
      <c r="G7" t="s">
        <v>23</v>
      </c>
    </row>
    <row r="8" spans="1:7" x14ac:dyDescent="0.2">
      <c r="A8" t="s">
        <v>24</v>
      </c>
      <c r="E8" t="s">
        <v>25</v>
      </c>
    </row>
    <row r="9" spans="1:7" x14ac:dyDescent="0.2">
      <c r="E9" t="s">
        <v>26</v>
      </c>
    </row>
  </sheetData>
  <dataValidations count="1">
    <dataValidation type="list" allowBlank="1" showInputMessage="1" showErrorMessage="1" sqref="G2:G7" xr:uid="{5A8A2D05-455B-4CD6-B58B-4B465988C206}">
      <formula1>"Key, Mandatory, Constraint, PI, P2, P3"</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9DBEFB-3FC6-4EEB-9713-DF5C7BFA4BA7}">
  <sheetPr>
    <pageSetUpPr fitToPage="1"/>
  </sheetPr>
  <dimension ref="A1:XFC134"/>
  <sheetViews>
    <sheetView tabSelected="1" zoomScaleNormal="100" workbookViewId="0">
      <selection activeCell="D4" sqref="D4"/>
    </sheetView>
  </sheetViews>
  <sheetFormatPr defaultColWidth="8.85546875" defaultRowHeight="12.75" x14ac:dyDescent="0.2"/>
  <cols>
    <col min="1" max="1" width="10.140625" style="2" customWidth="1"/>
    <col min="2" max="2" width="14.28515625" style="38" customWidth="1"/>
    <col min="3" max="3" width="11.140625" style="30" customWidth="1"/>
    <col min="4" max="4" width="59.140625" style="2" customWidth="1"/>
    <col min="5" max="5" width="29.85546875" style="18" customWidth="1"/>
    <col min="6" max="6" width="20.7109375" style="18" customWidth="1"/>
    <col min="7" max="7" width="32" style="2" customWidth="1"/>
    <col min="8" max="8" width="10.7109375" style="2" customWidth="1"/>
    <col min="9" max="16384" width="8.85546875" style="2"/>
  </cols>
  <sheetData>
    <row r="1" spans="1:8" s="1" customFormat="1" ht="25.5" x14ac:dyDescent="0.2">
      <c r="A1" s="5" t="s">
        <v>27</v>
      </c>
      <c r="B1" s="39" t="s">
        <v>28</v>
      </c>
      <c r="C1" s="26" t="s">
        <v>3</v>
      </c>
      <c r="D1" s="5" t="s">
        <v>29</v>
      </c>
      <c r="E1" s="43" t="s">
        <v>30</v>
      </c>
      <c r="F1" s="43" t="s">
        <v>31</v>
      </c>
      <c r="G1" s="5" t="s">
        <v>253</v>
      </c>
      <c r="H1" s="5" t="s">
        <v>1</v>
      </c>
    </row>
    <row r="2" spans="1:8" s="17" customFormat="1" x14ac:dyDescent="0.2">
      <c r="A2" s="16"/>
      <c r="B2" s="40" t="s">
        <v>25</v>
      </c>
      <c r="C2" s="27"/>
      <c r="D2" s="15"/>
      <c r="E2" s="15"/>
      <c r="F2" s="15"/>
      <c r="G2" s="15"/>
      <c r="H2" s="15"/>
    </row>
    <row r="3" spans="1:8" s="18" customFormat="1" ht="38.25" x14ac:dyDescent="0.2">
      <c r="A3" s="7" t="s">
        <v>161</v>
      </c>
      <c r="B3" s="38" t="s">
        <v>25</v>
      </c>
      <c r="C3" s="28" t="s">
        <v>249</v>
      </c>
      <c r="D3" s="11" t="s">
        <v>311</v>
      </c>
      <c r="E3" s="11" t="s">
        <v>255</v>
      </c>
      <c r="F3" s="11"/>
      <c r="G3" s="11"/>
      <c r="H3" s="4" t="s">
        <v>5</v>
      </c>
    </row>
    <row r="4" spans="1:8" ht="114.75" x14ac:dyDescent="0.2">
      <c r="A4" s="7" t="s">
        <v>162</v>
      </c>
      <c r="B4" s="38" t="s">
        <v>25</v>
      </c>
      <c r="C4" s="29" t="s">
        <v>249</v>
      </c>
      <c r="D4" s="12" t="s">
        <v>312</v>
      </c>
      <c r="E4" s="18" t="s">
        <v>256</v>
      </c>
      <c r="F4" s="11"/>
      <c r="G4" s="4"/>
      <c r="H4" s="4" t="s">
        <v>5</v>
      </c>
    </row>
    <row r="5" spans="1:8" ht="153" customHeight="1" x14ac:dyDescent="0.2">
      <c r="A5" s="7" t="s">
        <v>163</v>
      </c>
      <c r="B5" s="38" t="s">
        <v>25</v>
      </c>
      <c r="C5" s="30" t="s">
        <v>249</v>
      </c>
      <c r="D5" s="13" t="s">
        <v>328</v>
      </c>
      <c r="E5" s="18" t="s">
        <v>256</v>
      </c>
      <c r="H5" s="2" t="s">
        <v>5</v>
      </c>
    </row>
    <row r="6" spans="1:8" s="13" customFormat="1" ht="144" customHeight="1" x14ac:dyDescent="0.2">
      <c r="A6" s="7" t="s">
        <v>164</v>
      </c>
      <c r="B6" s="38" t="s">
        <v>25</v>
      </c>
      <c r="C6" s="29" t="s">
        <v>249</v>
      </c>
      <c r="D6" s="13" t="s">
        <v>329</v>
      </c>
      <c r="E6" s="18" t="s">
        <v>256</v>
      </c>
      <c r="F6" s="11"/>
      <c r="G6" s="2"/>
      <c r="H6" s="12" t="s">
        <v>5</v>
      </c>
    </row>
    <row r="7" spans="1:8" ht="114.75" x14ac:dyDescent="0.2">
      <c r="A7" s="7" t="s">
        <v>165</v>
      </c>
      <c r="B7" s="38" t="s">
        <v>25</v>
      </c>
      <c r="C7" s="30" t="s">
        <v>249</v>
      </c>
      <c r="D7" s="13" t="s">
        <v>313</v>
      </c>
      <c r="E7" s="18" t="s">
        <v>256</v>
      </c>
      <c r="H7" s="4" t="s">
        <v>5</v>
      </c>
    </row>
    <row r="8" spans="1:8" ht="154.5" customHeight="1" x14ac:dyDescent="0.2">
      <c r="A8" s="7" t="s">
        <v>166</v>
      </c>
      <c r="B8" s="38" t="s">
        <v>25</v>
      </c>
      <c r="C8" s="30" t="s">
        <v>249</v>
      </c>
      <c r="D8" s="13" t="s">
        <v>314</v>
      </c>
      <c r="E8" s="18" t="s">
        <v>256</v>
      </c>
      <c r="H8" s="4" t="s">
        <v>5</v>
      </c>
    </row>
    <row r="9" spans="1:8" ht="72" customHeight="1" x14ac:dyDescent="0.2">
      <c r="A9" s="7" t="s">
        <v>167</v>
      </c>
      <c r="B9" s="38" t="s">
        <v>25</v>
      </c>
      <c r="C9" s="30" t="s">
        <v>249</v>
      </c>
      <c r="D9" s="13" t="s">
        <v>293</v>
      </c>
      <c r="E9" s="18" t="s">
        <v>255</v>
      </c>
      <c r="H9" s="4" t="s">
        <v>5</v>
      </c>
    </row>
    <row r="10" spans="1:8" ht="62.25" customHeight="1" x14ac:dyDescent="0.2">
      <c r="A10" s="7" t="s">
        <v>168</v>
      </c>
      <c r="B10" s="38" t="s">
        <v>25</v>
      </c>
      <c r="C10" s="30" t="s">
        <v>249</v>
      </c>
      <c r="D10" s="13" t="s">
        <v>294</v>
      </c>
      <c r="E10" s="18" t="s">
        <v>255</v>
      </c>
      <c r="H10" s="4" t="s">
        <v>5</v>
      </c>
    </row>
    <row r="11" spans="1:8" ht="48.75" customHeight="1" x14ac:dyDescent="0.2">
      <c r="A11" s="7" t="s">
        <v>169</v>
      </c>
      <c r="B11" s="38" t="s">
        <v>25</v>
      </c>
      <c r="C11" s="30" t="s">
        <v>249</v>
      </c>
      <c r="D11" s="13" t="s">
        <v>330</v>
      </c>
      <c r="E11" s="18" t="s">
        <v>255</v>
      </c>
      <c r="H11" s="4" t="s">
        <v>5</v>
      </c>
    </row>
    <row r="12" spans="1:8" s="17" customFormat="1" x14ac:dyDescent="0.2">
      <c r="A12" s="16"/>
      <c r="B12" s="40" t="s">
        <v>273</v>
      </c>
      <c r="C12" s="27"/>
      <c r="D12" s="15"/>
      <c r="E12" s="15"/>
      <c r="F12" s="15"/>
      <c r="G12" s="15"/>
      <c r="H12" s="15"/>
    </row>
    <row r="13" spans="1:8" ht="48.75" customHeight="1" x14ac:dyDescent="0.2">
      <c r="A13" s="7" t="s">
        <v>32</v>
      </c>
      <c r="B13" s="38" t="s">
        <v>10</v>
      </c>
      <c r="C13" s="30" t="s">
        <v>249</v>
      </c>
      <c r="D13" s="13" t="s">
        <v>331</v>
      </c>
      <c r="E13" s="18" t="s">
        <v>255</v>
      </c>
      <c r="H13" s="4" t="s">
        <v>5</v>
      </c>
    </row>
    <row r="14" spans="1:8" ht="48.75" customHeight="1" x14ac:dyDescent="0.2">
      <c r="A14" s="7" t="s">
        <v>170</v>
      </c>
      <c r="B14" s="38" t="s">
        <v>10</v>
      </c>
      <c r="C14" s="30" t="s">
        <v>249</v>
      </c>
      <c r="D14" s="13" t="s">
        <v>50</v>
      </c>
      <c r="E14" s="18" t="s">
        <v>255</v>
      </c>
      <c r="H14" s="4" t="s">
        <v>5</v>
      </c>
    </row>
    <row r="15" spans="1:8" ht="48.75" customHeight="1" x14ac:dyDescent="0.2">
      <c r="A15" s="7" t="s">
        <v>171</v>
      </c>
      <c r="B15" s="38" t="s">
        <v>10</v>
      </c>
      <c r="C15" s="30" t="s">
        <v>249</v>
      </c>
      <c r="D15" s="13" t="s">
        <v>51</v>
      </c>
      <c r="E15" s="18" t="s">
        <v>255</v>
      </c>
      <c r="H15" s="4" t="s">
        <v>5</v>
      </c>
    </row>
    <row r="16" spans="1:8" ht="48.75" customHeight="1" x14ac:dyDescent="0.2">
      <c r="A16" s="7" t="s">
        <v>172</v>
      </c>
      <c r="B16" s="38" t="s">
        <v>10</v>
      </c>
      <c r="C16" s="30" t="s">
        <v>250</v>
      </c>
      <c r="D16" s="13" t="s">
        <v>52</v>
      </c>
      <c r="E16" s="18" t="s">
        <v>255</v>
      </c>
      <c r="H16" s="4" t="s">
        <v>5</v>
      </c>
    </row>
    <row r="17" spans="1:8" ht="59.25" customHeight="1" x14ac:dyDescent="0.2">
      <c r="A17" s="7" t="s">
        <v>173</v>
      </c>
      <c r="B17" s="38" t="s">
        <v>10</v>
      </c>
      <c r="C17" s="30" t="s">
        <v>250</v>
      </c>
      <c r="D17" s="13" t="s">
        <v>332</v>
      </c>
      <c r="E17" s="18" t="s">
        <v>255</v>
      </c>
      <c r="H17" s="4" t="s">
        <v>5</v>
      </c>
    </row>
    <row r="18" spans="1:8" ht="48.75" customHeight="1" x14ac:dyDescent="0.2">
      <c r="A18" s="7" t="s">
        <v>33</v>
      </c>
      <c r="B18" s="38" t="s">
        <v>10</v>
      </c>
      <c r="C18" s="30" t="s">
        <v>250</v>
      </c>
      <c r="D18" s="13" t="s">
        <v>333</v>
      </c>
      <c r="E18" s="18" t="s">
        <v>255</v>
      </c>
      <c r="H18" s="4" t="s">
        <v>5</v>
      </c>
    </row>
    <row r="19" spans="1:8" ht="48.75" customHeight="1" x14ac:dyDescent="0.2">
      <c r="A19" s="7" t="s">
        <v>174</v>
      </c>
      <c r="B19" s="38" t="s">
        <v>10</v>
      </c>
      <c r="C19" s="30" t="s">
        <v>250</v>
      </c>
      <c r="D19" s="13" t="s">
        <v>252</v>
      </c>
      <c r="E19" s="18" t="s">
        <v>255</v>
      </c>
      <c r="H19" s="4" t="s">
        <v>5</v>
      </c>
    </row>
    <row r="20" spans="1:8" ht="48.75" customHeight="1" x14ac:dyDescent="0.2">
      <c r="A20" s="7" t="s">
        <v>175</v>
      </c>
      <c r="B20" s="38" t="s">
        <v>10</v>
      </c>
      <c r="C20" s="30" t="s">
        <v>251</v>
      </c>
      <c r="D20" s="13" t="s">
        <v>334</v>
      </c>
      <c r="E20" s="18" t="s">
        <v>255</v>
      </c>
      <c r="H20" s="4" t="s">
        <v>5</v>
      </c>
    </row>
    <row r="21" spans="1:8" ht="85.5" customHeight="1" x14ac:dyDescent="0.2">
      <c r="A21" s="7" t="s">
        <v>176</v>
      </c>
      <c r="B21" s="38" t="s">
        <v>10</v>
      </c>
      <c r="C21" s="30" t="s">
        <v>250</v>
      </c>
      <c r="D21" s="13" t="s">
        <v>335</v>
      </c>
      <c r="E21" s="18" t="s">
        <v>269</v>
      </c>
      <c r="H21" s="4" t="s">
        <v>5</v>
      </c>
    </row>
    <row r="22" spans="1:8" ht="85.5" customHeight="1" x14ac:dyDescent="0.2">
      <c r="A22" s="7" t="s">
        <v>177</v>
      </c>
      <c r="B22" s="38" t="s">
        <v>10</v>
      </c>
      <c r="C22" s="30" t="s">
        <v>250</v>
      </c>
      <c r="D22" s="13" t="s">
        <v>295</v>
      </c>
      <c r="E22" s="18" t="s">
        <v>255</v>
      </c>
      <c r="H22" s="4" t="s">
        <v>5</v>
      </c>
    </row>
    <row r="23" spans="1:8" ht="108.75" customHeight="1" x14ac:dyDescent="0.2">
      <c r="A23" s="7" t="s">
        <v>34</v>
      </c>
      <c r="B23" s="38" t="s">
        <v>10</v>
      </c>
      <c r="C23" s="30" t="s">
        <v>250</v>
      </c>
      <c r="D23" s="13" t="s">
        <v>296</v>
      </c>
      <c r="E23" s="18" t="s">
        <v>255</v>
      </c>
      <c r="H23" s="4" t="s">
        <v>5</v>
      </c>
    </row>
    <row r="24" spans="1:8" ht="53.45" customHeight="1" x14ac:dyDescent="0.2">
      <c r="A24" s="7" t="s">
        <v>178</v>
      </c>
      <c r="B24" s="38" t="s">
        <v>10</v>
      </c>
      <c r="C24" s="30" t="s">
        <v>249</v>
      </c>
      <c r="D24" s="25" t="s">
        <v>291</v>
      </c>
      <c r="E24" s="20"/>
      <c r="F24" s="11"/>
      <c r="G24" s="4"/>
      <c r="H24" s="4" t="s">
        <v>5</v>
      </c>
    </row>
    <row r="25" spans="1:8" ht="51" customHeight="1" x14ac:dyDescent="0.2">
      <c r="A25" s="7" t="s">
        <v>179</v>
      </c>
      <c r="B25" s="38" t="s">
        <v>10</v>
      </c>
      <c r="C25" s="30" t="s">
        <v>250</v>
      </c>
      <c r="D25" s="13" t="s">
        <v>292</v>
      </c>
      <c r="E25" s="18" t="s">
        <v>49</v>
      </c>
      <c r="H25" s="4" t="s">
        <v>5</v>
      </c>
    </row>
    <row r="26" spans="1:8" ht="50.25" customHeight="1" x14ac:dyDescent="0.2">
      <c r="A26" s="7" t="s">
        <v>180</v>
      </c>
      <c r="B26" s="38" t="s">
        <v>10</v>
      </c>
      <c r="C26" s="30" t="s">
        <v>249</v>
      </c>
      <c r="D26" s="21" t="s">
        <v>68</v>
      </c>
      <c r="E26" s="4" t="s">
        <v>64</v>
      </c>
      <c r="F26" s="11"/>
      <c r="G26" s="4"/>
      <c r="H26" s="4" t="s">
        <v>5</v>
      </c>
    </row>
    <row r="27" spans="1:8" ht="42" customHeight="1" x14ac:dyDescent="0.2">
      <c r="A27" s="7" t="s">
        <v>181</v>
      </c>
      <c r="B27" s="38" t="s">
        <v>10</v>
      </c>
      <c r="C27" s="30" t="s">
        <v>249</v>
      </c>
      <c r="D27" s="21" t="s">
        <v>65</v>
      </c>
      <c r="E27" s="11"/>
      <c r="F27" s="11"/>
      <c r="G27" s="4"/>
      <c r="H27" s="4" t="s">
        <v>5</v>
      </c>
    </row>
    <row r="28" spans="1:8" ht="42" customHeight="1" x14ac:dyDescent="0.2">
      <c r="A28" s="7" t="s">
        <v>74</v>
      </c>
      <c r="B28" s="38" t="s">
        <v>10</v>
      </c>
      <c r="C28" s="30" t="s">
        <v>249</v>
      </c>
      <c r="D28" s="21" t="s">
        <v>66</v>
      </c>
      <c r="E28" s="11"/>
      <c r="F28" s="11"/>
      <c r="G28" s="4"/>
      <c r="H28" s="4" t="s">
        <v>5</v>
      </c>
    </row>
    <row r="29" spans="1:8" ht="42" customHeight="1" x14ac:dyDescent="0.2">
      <c r="A29" s="7" t="s">
        <v>182</v>
      </c>
      <c r="B29" s="38" t="s">
        <v>10</v>
      </c>
      <c r="C29" s="30" t="s">
        <v>249</v>
      </c>
      <c r="D29" s="21" t="s">
        <v>67</v>
      </c>
      <c r="E29" s="11"/>
      <c r="F29" s="11"/>
      <c r="G29" s="4"/>
      <c r="H29" s="4" t="s">
        <v>5</v>
      </c>
    </row>
    <row r="30" spans="1:8" ht="61.5" customHeight="1" x14ac:dyDescent="0.2">
      <c r="A30" s="7" t="s">
        <v>183</v>
      </c>
      <c r="B30" s="38" t="s">
        <v>10</v>
      </c>
      <c r="C30" s="30" t="s">
        <v>249</v>
      </c>
      <c r="D30" s="21" t="s">
        <v>265</v>
      </c>
      <c r="E30" s="11"/>
      <c r="F30" s="11"/>
      <c r="G30" s="4"/>
      <c r="H30" s="4" t="s">
        <v>5</v>
      </c>
    </row>
    <row r="31" spans="1:8" ht="61.5" customHeight="1" x14ac:dyDescent="0.2">
      <c r="A31" s="7" t="s">
        <v>184</v>
      </c>
      <c r="B31" s="38" t="s">
        <v>10</v>
      </c>
      <c r="C31" s="30" t="s">
        <v>250</v>
      </c>
      <c r="D31" s="21" t="s">
        <v>336</v>
      </c>
      <c r="E31" s="11"/>
      <c r="F31" s="11"/>
      <c r="G31" s="4"/>
      <c r="H31" s="4" t="s">
        <v>5</v>
      </c>
    </row>
    <row r="32" spans="1:8" ht="45" customHeight="1" x14ac:dyDescent="0.2">
      <c r="A32" s="7" t="s">
        <v>185</v>
      </c>
      <c r="B32" s="38" t="s">
        <v>10</v>
      </c>
      <c r="C32" s="30" t="s">
        <v>249</v>
      </c>
      <c r="D32" s="21" t="s">
        <v>266</v>
      </c>
      <c r="E32" s="11"/>
      <c r="F32" s="11"/>
      <c r="G32" s="4"/>
      <c r="H32" s="4" t="s">
        <v>5</v>
      </c>
    </row>
    <row r="33" spans="1:8" ht="25.5" x14ac:dyDescent="0.2">
      <c r="A33" s="7" t="s">
        <v>35</v>
      </c>
      <c r="B33" s="38" t="s">
        <v>10</v>
      </c>
      <c r="C33" s="30" t="s">
        <v>250</v>
      </c>
      <c r="D33" s="3" t="s">
        <v>297</v>
      </c>
      <c r="G33" s="3"/>
      <c r="H33" s="4" t="s">
        <v>5</v>
      </c>
    </row>
    <row r="34" spans="1:8" ht="38.25" x14ac:dyDescent="0.2">
      <c r="A34" s="7" t="s">
        <v>186</v>
      </c>
      <c r="B34" s="38" t="s">
        <v>10</v>
      </c>
      <c r="C34" s="30" t="s">
        <v>250</v>
      </c>
      <c r="D34" s="3" t="s">
        <v>337</v>
      </c>
      <c r="G34" s="3"/>
      <c r="H34" s="4" t="s">
        <v>5</v>
      </c>
    </row>
    <row r="35" spans="1:8" ht="25.5" x14ac:dyDescent="0.2">
      <c r="A35" s="7" t="s">
        <v>187</v>
      </c>
      <c r="B35" s="38" t="s">
        <v>10</v>
      </c>
      <c r="C35" s="30" t="s">
        <v>249</v>
      </c>
      <c r="D35" s="3" t="s">
        <v>298</v>
      </c>
      <c r="G35" s="3"/>
      <c r="H35" s="4" t="s">
        <v>5</v>
      </c>
    </row>
    <row r="36" spans="1:8" x14ac:dyDescent="0.2">
      <c r="A36" s="7" t="s">
        <v>188</v>
      </c>
      <c r="B36" s="38" t="s">
        <v>10</v>
      </c>
      <c r="C36" s="30" t="s">
        <v>249</v>
      </c>
      <c r="D36" s="3" t="s">
        <v>109</v>
      </c>
      <c r="G36" s="3"/>
      <c r="H36" s="4" t="s">
        <v>5</v>
      </c>
    </row>
    <row r="37" spans="1:8" ht="38.25" x14ac:dyDescent="0.2">
      <c r="A37" s="7" t="s">
        <v>189</v>
      </c>
      <c r="B37" s="38" t="s">
        <v>10</v>
      </c>
      <c r="C37" s="30" t="s">
        <v>249</v>
      </c>
      <c r="D37" s="3" t="s">
        <v>110</v>
      </c>
      <c r="G37" s="3"/>
      <c r="H37" s="4" t="s">
        <v>5</v>
      </c>
    </row>
    <row r="38" spans="1:8" ht="51" customHeight="1" x14ac:dyDescent="0.2">
      <c r="A38" s="7" t="s">
        <v>36</v>
      </c>
      <c r="B38" s="38" t="s">
        <v>10</v>
      </c>
      <c r="C38" s="30" t="s">
        <v>250</v>
      </c>
      <c r="D38" s="13" t="s">
        <v>58</v>
      </c>
      <c r="E38" s="18" t="s">
        <v>49</v>
      </c>
      <c r="H38" s="4" t="s">
        <v>5</v>
      </c>
    </row>
    <row r="39" spans="1:8" s="17" customFormat="1" ht="14.25" customHeight="1" x14ac:dyDescent="0.2">
      <c r="A39" s="15"/>
      <c r="B39" s="40" t="s">
        <v>274</v>
      </c>
      <c r="C39" s="27"/>
      <c r="D39" s="15"/>
      <c r="E39" s="15"/>
      <c r="F39" s="15"/>
      <c r="G39" s="15"/>
      <c r="H39" s="15"/>
    </row>
    <row r="40" spans="1:8" ht="38.25" x14ac:dyDescent="0.2">
      <c r="A40" s="7" t="s">
        <v>190</v>
      </c>
      <c r="B40" s="38" t="s">
        <v>10</v>
      </c>
      <c r="C40" s="31" t="s">
        <v>249</v>
      </c>
      <c r="D40" s="4" t="s">
        <v>299</v>
      </c>
      <c r="F40" s="11"/>
      <c r="G40" s="4"/>
      <c r="H40" s="4" t="s">
        <v>5</v>
      </c>
    </row>
    <row r="41" spans="1:8" ht="51" x14ac:dyDescent="0.2">
      <c r="A41" s="7" t="s">
        <v>191</v>
      </c>
      <c r="B41" s="38" t="s">
        <v>10</v>
      </c>
      <c r="C41" s="31" t="s">
        <v>250</v>
      </c>
      <c r="D41" s="4" t="s">
        <v>300</v>
      </c>
      <c r="E41" s="18" t="s">
        <v>267</v>
      </c>
      <c r="F41" s="11"/>
      <c r="G41" s="4"/>
      <c r="H41" s="4" t="s">
        <v>5</v>
      </c>
    </row>
    <row r="42" spans="1:8" ht="25.5" x14ac:dyDescent="0.2">
      <c r="A42" s="7" t="s">
        <v>192</v>
      </c>
      <c r="B42" s="38" t="s">
        <v>10</v>
      </c>
      <c r="C42" s="31" t="s">
        <v>249</v>
      </c>
      <c r="D42" s="4" t="s">
        <v>301</v>
      </c>
      <c r="F42" s="11"/>
      <c r="G42" s="4"/>
      <c r="H42" s="4" t="s">
        <v>5</v>
      </c>
    </row>
    <row r="43" spans="1:8" ht="38.25" x14ac:dyDescent="0.2">
      <c r="A43" s="7" t="s">
        <v>193</v>
      </c>
      <c r="B43" s="38" t="s">
        <v>10</v>
      </c>
      <c r="C43" s="30" t="s">
        <v>249</v>
      </c>
      <c r="D43" s="4" t="s">
        <v>338</v>
      </c>
      <c r="E43" s="11" t="s">
        <v>277</v>
      </c>
      <c r="F43" s="11"/>
      <c r="G43" s="11"/>
      <c r="H43" s="4" t="s">
        <v>5</v>
      </c>
    </row>
    <row r="44" spans="1:8" ht="38.25" x14ac:dyDescent="0.2">
      <c r="A44" s="7" t="s">
        <v>37</v>
      </c>
      <c r="B44" s="38" t="s">
        <v>10</v>
      </c>
      <c r="C44" s="30" t="s">
        <v>249</v>
      </c>
      <c r="D44" s="11" t="s">
        <v>54</v>
      </c>
      <c r="E44" s="11" t="s">
        <v>277</v>
      </c>
      <c r="F44" s="11"/>
      <c r="G44" s="11"/>
      <c r="H44" s="4" t="s">
        <v>5</v>
      </c>
    </row>
    <row r="45" spans="1:8" ht="78.75" customHeight="1" x14ac:dyDescent="0.2">
      <c r="A45" s="7" t="s">
        <v>194</v>
      </c>
      <c r="B45" s="38" t="s">
        <v>10</v>
      </c>
      <c r="C45" s="30" t="s">
        <v>249</v>
      </c>
      <c r="D45" s="11" t="s">
        <v>85</v>
      </c>
      <c r="G45" s="4"/>
      <c r="H45" s="4" t="s">
        <v>5</v>
      </c>
    </row>
    <row r="46" spans="1:8" ht="65.25" customHeight="1" x14ac:dyDescent="0.2">
      <c r="A46" s="7" t="s">
        <v>195</v>
      </c>
      <c r="B46" s="38" t="s">
        <v>10</v>
      </c>
      <c r="C46" s="30" t="s">
        <v>249</v>
      </c>
      <c r="D46" s="11" t="s">
        <v>278</v>
      </c>
      <c r="E46" s="4" t="s">
        <v>86</v>
      </c>
      <c r="G46" s="4"/>
      <c r="H46" s="4" t="s">
        <v>5</v>
      </c>
    </row>
    <row r="47" spans="1:8" s="17" customFormat="1" x14ac:dyDescent="0.2">
      <c r="A47" s="15"/>
      <c r="B47" s="40" t="s">
        <v>272</v>
      </c>
      <c r="C47" s="27"/>
      <c r="D47" s="15"/>
      <c r="E47" s="15"/>
      <c r="F47" s="15"/>
      <c r="G47" s="15"/>
      <c r="H47" s="15"/>
    </row>
    <row r="48" spans="1:8" ht="86.25" customHeight="1" x14ac:dyDescent="0.2">
      <c r="A48" s="7" t="s">
        <v>196</v>
      </c>
      <c r="B48" s="38" t="s">
        <v>10</v>
      </c>
      <c r="C48" s="30" t="s">
        <v>249</v>
      </c>
      <c r="D48" s="7" t="s">
        <v>94</v>
      </c>
      <c r="E48" s="7" t="s">
        <v>95</v>
      </c>
      <c r="F48" s="7"/>
      <c r="G48" s="42" t="s">
        <v>268</v>
      </c>
      <c r="H48" s="6" t="s">
        <v>9</v>
      </c>
    </row>
    <row r="49" spans="1:8" ht="86.25" customHeight="1" x14ac:dyDescent="0.2">
      <c r="A49" s="7" t="s">
        <v>197</v>
      </c>
      <c r="B49" s="38" t="s">
        <v>10</v>
      </c>
      <c r="C49" s="30" t="s">
        <v>249</v>
      </c>
      <c r="D49" s="7" t="s">
        <v>302</v>
      </c>
      <c r="E49" s="7" t="s">
        <v>126</v>
      </c>
      <c r="F49" s="7"/>
      <c r="G49" s="36" t="s">
        <v>254</v>
      </c>
      <c r="H49" s="4" t="s">
        <v>5</v>
      </c>
    </row>
    <row r="50" spans="1:8" ht="86.25" customHeight="1" x14ac:dyDescent="0.2">
      <c r="A50" s="7" t="s">
        <v>75</v>
      </c>
      <c r="B50" s="38" t="s">
        <v>10</v>
      </c>
      <c r="C50" s="30" t="s">
        <v>249</v>
      </c>
      <c r="D50" s="7" t="s">
        <v>303</v>
      </c>
      <c r="E50" s="7" t="s">
        <v>126</v>
      </c>
      <c r="F50" s="7"/>
      <c r="G50" s="36" t="s">
        <v>254</v>
      </c>
      <c r="H50" s="4" t="s">
        <v>5</v>
      </c>
    </row>
    <row r="51" spans="1:8" ht="86.25" customHeight="1" x14ac:dyDescent="0.2">
      <c r="A51" s="7" t="s">
        <v>198</v>
      </c>
      <c r="B51" s="38" t="s">
        <v>10</v>
      </c>
      <c r="C51" s="30" t="s">
        <v>249</v>
      </c>
      <c r="D51" s="8" t="s">
        <v>339</v>
      </c>
      <c r="E51" s="7" t="s">
        <v>95</v>
      </c>
      <c r="F51" s="7"/>
      <c r="G51" s="42" t="s">
        <v>268</v>
      </c>
      <c r="H51" s="6" t="s">
        <v>9</v>
      </c>
    </row>
    <row r="52" spans="1:8" ht="59.25" customHeight="1" x14ac:dyDescent="0.2">
      <c r="A52" s="7" t="s">
        <v>199</v>
      </c>
      <c r="B52" s="38" t="s">
        <v>10</v>
      </c>
      <c r="C52" s="30" t="s">
        <v>249</v>
      </c>
      <c r="D52" s="4" t="s">
        <v>97</v>
      </c>
      <c r="E52" s="11"/>
      <c r="F52" s="11"/>
      <c r="G52" s="4"/>
      <c r="H52" s="4" t="s">
        <v>5</v>
      </c>
    </row>
    <row r="53" spans="1:8" ht="75" customHeight="1" x14ac:dyDescent="0.2">
      <c r="A53" s="7" t="s">
        <v>200</v>
      </c>
      <c r="B53" s="38" t="s">
        <v>10</v>
      </c>
      <c r="C53" s="30" t="s">
        <v>249</v>
      </c>
      <c r="D53" s="11" t="s">
        <v>45</v>
      </c>
      <c r="E53" s="11" t="s">
        <v>46</v>
      </c>
      <c r="F53" s="11" t="s">
        <v>47</v>
      </c>
      <c r="G53" s="36" t="s">
        <v>254</v>
      </c>
      <c r="H53" s="4" t="s">
        <v>5</v>
      </c>
    </row>
    <row r="54" spans="1:8" x14ac:dyDescent="0.2">
      <c r="A54" s="7" t="s">
        <v>201</v>
      </c>
      <c r="B54" s="38" t="s">
        <v>10</v>
      </c>
      <c r="C54" s="30" t="s">
        <v>249</v>
      </c>
      <c r="D54" s="4" t="s">
        <v>96</v>
      </c>
      <c r="E54" s="44"/>
      <c r="F54" s="11"/>
      <c r="G54" s="36" t="s">
        <v>254</v>
      </c>
      <c r="H54" s="4" t="s">
        <v>5</v>
      </c>
    </row>
    <row r="55" spans="1:8" ht="55.5" customHeight="1" x14ac:dyDescent="0.2">
      <c r="A55" s="7" t="s">
        <v>38</v>
      </c>
      <c r="B55" s="38" t="s">
        <v>10</v>
      </c>
      <c r="C55" s="30" t="s">
        <v>249</v>
      </c>
      <c r="D55" s="11" t="s">
        <v>271</v>
      </c>
      <c r="G55" s="35"/>
      <c r="H55" s="4" t="s">
        <v>5</v>
      </c>
    </row>
    <row r="56" spans="1:8" ht="65.25" customHeight="1" x14ac:dyDescent="0.2">
      <c r="A56" s="7" t="s">
        <v>202</v>
      </c>
      <c r="B56" s="38" t="s">
        <v>16</v>
      </c>
      <c r="C56" s="30" t="s">
        <v>249</v>
      </c>
      <c r="D56" s="11" t="s">
        <v>304</v>
      </c>
      <c r="G56" s="4"/>
      <c r="H56" s="4"/>
    </row>
    <row r="57" spans="1:8" ht="65.25" customHeight="1" x14ac:dyDescent="0.2">
      <c r="A57" s="7" t="s">
        <v>203</v>
      </c>
      <c r="B57" s="38" t="s">
        <v>16</v>
      </c>
      <c r="C57" s="30" t="s">
        <v>249</v>
      </c>
      <c r="D57" s="11" t="s">
        <v>305</v>
      </c>
      <c r="E57" s="4" t="s">
        <v>123</v>
      </c>
      <c r="H57" s="4"/>
    </row>
    <row r="58" spans="1:8" ht="65.25" customHeight="1" x14ac:dyDescent="0.2">
      <c r="A58" s="7" t="s">
        <v>204</v>
      </c>
      <c r="B58" s="38" t="s">
        <v>16</v>
      </c>
      <c r="C58" s="30" t="s">
        <v>249</v>
      </c>
      <c r="D58" s="11" t="s">
        <v>306</v>
      </c>
      <c r="E58" s="18" t="s">
        <v>125</v>
      </c>
      <c r="G58" s="4"/>
      <c r="H58" s="4"/>
    </row>
    <row r="59" spans="1:8" ht="65.25" customHeight="1" x14ac:dyDescent="0.2">
      <c r="A59" s="7" t="s">
        <v>205</v>
      </c>
      <c r="B59" s="38" t="s">
        <v>16</v>
      </c>
      <c r="C59" s="30" t="s">
        <v>249</v>
      </c>
      <c r="D59" s="11" t="s">
        <v>307</v>
      </c>
      <c r="G59" s="4"/>
      <c r="H59" s="4"/>
    </row>
    <row r="60" spans="1:8" s="3" customFormat="1" ht="25.5" x14ac:dyDescent="0.2">
      <c r="A60" s="7" t="s">
        <v>76</v>
      </c>
      <c r="B60" s="38" t="s">
        <v>25</v>
      </c>
      <c r="C60" s="30" t="s">
        <v>249</v>
      </c>
      <c r="D60" s="6" t="s">
        <v>340</v>
      </c>
      <c r="E60" s="18" t="s">
        <v>124</v>
      </c>
      <c r="F60" s="18"/>
      <c r="G60" s="36" t="s">
        <v>254</v>
      </c>
      <c r="H60" s="6" t="s">
        <v>9</v>
      </c>
    </row>
    <row r="61" spans="1:8" s="17" customFormat="1" x14ac:dyDescent="0.2">
      <c r="A61" s="27"/>
      <c r="B61" s="40" t="s">
        <v>16</v>
      </c>
      <c r="C61" s="27"/>
      <c r="D61" s="15"/>
      <c r="E61" s="15"/>
      <c r="F61" s="15"/>
      <c r="G61" s="15"/>
      <c r="H61" s="15"/>
    </row>
    <row r="62" spans="1:8" ht="53.45" customHeight="1" x14ac:dyDescent="0.2">
      <c r="A62" s="7" t="s">
        <v>206</v>
      </c>
      <c r="B62" s="38" t="s">
        <v>16</v>
      </c>
      <c r="C62" s="30" t="s">
        <v>249</v>
      </c>
      <c r="D62" s="19" t="s">
        <v>341</v>
      </c>
      <c r="E62" s="11"/>
      <c r="F62" s="11"/>
      <c r="G62" s="4" t="s">
        <v>342</v>
      </c>
      <c r="H62" s="4" t="s">
        <v>5</v>
      </c>
    </row>
    <row r="63" spans="1:8" ht="73.150000000000006" customHeight="1" x14ac:dyDescent="0.2">
      <c r="A63" s="7" t="s">
        <v>207</v>
      </c>
      <c r="B63" s="38" t="s">
        <v>16</v>
      </c>
      <c r="C63" s="30" t="s">
        <v>249</v>
      </c>
      <c r="D63" s="11" t="s">
        <v>343</v>
      </c>
      <c r="E63" s="11"/>
      <c r="F63" s="11"/>
      <c r="G63" s="4"/>
      <c r="H63" s="4" t="s">
        <v>5</v>
      </c>
    </row>
    <row r="64" spans="1:8" ht="73.150000000000006" customHeight="1" x14ac:dyDescent="0.2">
      <c r="A64" s="7" t="s">
        <v>208</v>
      </c>
      <c r="B64" s="38" t="s">
        <v>16</v>
      </c>
      <c r="C64" s="30" t="s">
        <v>250</v>
      </c>
      <c r="D64" s="21" t="s">
        <v>344</v>
      </c>
      <c r="E64" s="11"/>
      <c r="F64" s="11"/>
      <c r="G64" s="4"/>
      <c r="H64" s="4" t="s">
        <v>9</v>
      </c>
    </row>
    <row r="65" spans="1:8" ht="73.150000000000006" customHeight="1" x14ac:dyDescent="0.2">
      <c r="A65" s="7" t="s">
        <v>209</v>
      </c>
      <c r="B65" s="38" t="s">
        <v>16</v>
      </c>
      <c r="C65" s="30" t="s">
        <v>249</v>
      </c>
      <c r="D65" s="21" t="s">
        <v>345</v>
      </c>
      <c r="E65" s="11"/>
      <c r="F65" s="11"/>
      <c r="G65" s="4" t="s">
        <v>308</v>
      </c>
      <c r="H65" s="4" t="s">
        <v>5</v>
      </c>
    </row>
    <row r="66" spans="1:8" ht="73.150000000000006" customHeight="1" x14ac:dyDescent="0.2">
      <c r="A66" s="7" t="s">
        <v>39</v>
      </c>
      <c r="B66" s="38" t="s">
        <v>53</v>
      </c>
      <c r="C66" s="30" t="s">
        <v>249</v>
      </c>
      <c r="D66" s="21" t="s">
        <v>82</v>
      </c>
      <c r="E66" s="11"/>
      <c r="F66" s="11"/>
      <c r="G66" s="4"/>
      <c r="H66" s="4" t="s">
        <v>5</v>
      </c>
    </row>
    <row r="67" spans="1:8" ht="33.75" customHeight="1" x14ac:dyDescent="0.2">
      <c r="A67" s="7" t="s">
        <v>210</v>
      </c>
      <c r="B67" s="38" t="s">
        <v>53</v>
      </c>
      <c r="C67" s="30" t="s">
        <v>249</v>
      </c>
      <c r="D67" s="21" t="s">
        <v>83</v>
      </c>
      <c r="E67" s="11"/>
      <c r="F67" s="11"/>
      <c r="G67" s="4"/>
      <c r="H67" s="4" t="s">
        <v>5</v>
      </c>
    </row>
    <row r="68" spans="1:8" ht="54.75" customHeight="1" x14ac:dyDescent="0.2">
      <c r="A68" s="7" t="s">
        <v>211</v>
      </c>
      <c r="B68" s="38" t="s">
        <v>53</v>
      </c>
      <c r="C68" s="30" t="s">
        <v>249</v>
      </c>
      <c r="D68" s="21" t="s">
        <v>346</v>
      </c>
      <c r="E68" s="11"/>
      <c r="F68" s="11"/>
      <c r="G68" s="4"/>
      <c r="H68" s="4" t="s">
        <v>5</v>
      </c>
    </row>
    <row r="69" spans="1:8" ht="45" customHeight="1" x14ac:dyDescent="0.2">
      <c r="A69" s="7" t="s">
        <v>212</v>
      </c>
      <c r="B69" s="38" t="s">
        <v>53</v>
      </c>
      <c r="C69" s="30" t="s">
        <v>249</v>
      </c>
      <c r="D69" s="21" t="s">
        <v>84</v>
      </c>
      <c r="E69" s="11"/>
      <c r="F69" s="11"/>
      <c r="G69" s="4"/>
      <c r="H69" s="4" t="s">
        <v>5</v>
      </c>
    </row>
    <row r="70" spans="1:8" ht="123.75" customHeight="1" x14ac:dyDescent="0.2">
      <c r="A70" s="7" t="s">
        <v>213</v>
      </c>
      <c r="B70" s="38" t="s">
        <v>53</v>
      </c>
      <c r="C70" s="30" t="s">
        <v>249</v>
      </c>
      <c r="D70" s="21" t="s">
        <v>347</v>
      </c>
      <c r="E70" s="11"/>
      <c r="F70" s="11"/>
      <c r="G70" s="4"/>
      <c r="H70" s="4" t="s">
        <v>5</v>
      </c>
    </row>
    <row r="71" spans="1:8" ht="31.5" customHeight="1" x14ac:dyDescent="0.2">
      <c r="A71" s="7" t="s">
        <v>77</v>
      </c>
      <c r="B71" s="38" t="s">
        <v>16</v>
      </c>
      <c r="C71" s="30" t="s">
        <v>250</v>
      </c>
      <c r="D71" s="21" t="s">
        <v>55</v>
      </c>
      <c r="E71" s="11"/>
      <c r="F71" s="11"/>
      <c r="G71" s="4"/>
      <c r="H71" s="4" t="s">
        <v>5</v>
      </c>
    </row>
    <row r="72" spans="1:8" ht="57.75" customHeight="1" x14ac:dyDescent="0.2">
      <c r="A72" s="7" t="s">
        <v>214</v>
      </c>
      <c r="B72" s="38" t="s">
        <v>16</v>
      </c>
      <c r="C72" s="30" t="s">
        <v>250</v>
      </c>
      <c r="D72" s="21" t="s">
        <v>57</v>
      </c>
      <c r="E72" s="4" t="s">
        <v>56</v>
      </c>
      <c r="F72" s="11"/>
      <c r="H72" s="4" t="s">
        <v>5</v>
      </c>
    </row>
    <row r="73" spans="1:8" ht="47.25" customHeight="1" x14ac:dyDescent="0.2">
      <c r="A73" s="7" t="s">
        <v>215</v>
      </c>
      <c r="B73" s="38" t="s">
        <v>16</v>
      </c>
      <c r="C73" s="30" t="s">
        <v>249</v>
      </c>
      <c r="D73" s="21" t="s">
        <v>348</v>
      </c>
      <c r="E73" s="11"/>
      <c r="F73" s="11"/>
      <c r="G73" s="4"/>
      <c r="H73" s="4" t="s">
        <v>5</v>
      </c>
    </row>
    <row r="74" spans="1:8" ht="47.25" customHeight="1" x14ac:dyDescent="0.2">
      <c r="A74" s="7" t="s">
        <v>216</v>
      </c>
      <c r="B74" s="38" t="s">
        <v>16</v>
      </c>
      <c r="C74" s="30" t="s">
        <v>249</v>
      </c>
      <c r="D74" s="21" t="s">
        <v>59</v>
      </c>
      <c r="E74" s="11"/>
      <c r="F74" s="11"/>
      <c r="G74" s="4"/>
      <c r="H74" s="4" t="s">
        <v>5</v>
      </c>
    </row>
    <row r="75" spans="1:8" ht="47.25" customHeight="1" x14ac:dyDescent="0.2">
      <c r="A75" s="7" t="s">
        <v>217</v>
      </c>
      <c r="B75" s="38" t="s">
        <v>16</v>
      </c>
      <c r="C75" s="30" t="s">
        <v>249</v>
      </c>
      <c r="D75" s="21" t="s">
        <v>60</v>
      </c>
      <c r="E75" s="11"/>
      <c r="F75" s="11"/>
      <c r="G75" s="4"/>
      <c r="H75" s="4" t="s">
        <v>5</v>
      </c>
    </row>
    <row r="76" spans="1:8" ht="71.25" customHeight="1" x14ac:dyDescent="0.2">
      <c r="A76" s="7" t="s">
        <v>40</v>
      </c>
      <c r="B76" s="38" t="s">
        <v>16</v>
      </c>
      <c r="C76" s="30" t="s">
        <v>249</v>
      </c>
      <c r="D76" s="21" t="s">
        <v>61</v>
      </c>
      <c r="E76" s="11"/>
      <c r="F76" s="11"/>
      <c r="G76" s="4"/>
      <c r="H76" s="4" t="s">
        <v>5</v>
      </c>
    </row>
    <row r="77" spans="1:8" ht="66.75" customHeight="1" x14ac:dyDescent="0.2">
      <c r="A77" s="7" t="s">
        <v>218</v>
      </c>
      <c r="B77" s="38" t="s">
        <v>16</v>
      </c>
      <c r="C77" s="30" t="s">
        <v>249</v>
      </c>
      <c r="D77" s="21" t="s">
        <v>62</v>
      </c>
      <c r="E77" s="11"/>
      <c r="F77" s="11"/>
      <c r="G77" s="4"/>
      <c r="H77" s="4" t="s">
        <v>5</v>
      </c>
    </row>
    <row r="78" spans="1:8" ht="69" customHeight="1" x14ac:dyDescent="0.2">
      <c r="A78" s="7" t="s">
        <v>219</v>
      </c>
      <c r="B78" s="38" t="s">
        <v>16</v>
      </c>
      <c r="C78" s="30" t="s">
        <v>249</v>
      </c>
      <c r="D78" s="21" t="s">
        <v>63</v>
      </c>
      <c r="E78" s="11" t="s">
        <v>116</v>
      </c>
      <c r="F78" s="11"/>
      <c r="G78" s="4"/>
      <c r="H78" s="4" t="s">
        <v>5</v>
      </c>
    </row>
    <row r="79" spans="1:8" ht="60.75" customHeight="1" x14ac:dyDescent="0.2">
      <c r="A79" s="7" t="s">
        <v>220</v>
      </c>
      <c r="B79" s="38" t="s">
        <v>16</v>
      </c>
      <c r="C79" s="30" t="s">
        <v>249</v>
      </c>
      <c r="D79" s="21" t="s">
        <v>349</v>
      </c>
      <c r="E79" s="11"/>
      <c r="F79" s="11"/>
      <c r="G79" s="4"/>
      <c r="H79" s="4" t="s">
        <v>5</v>
      </c>
    </row>
    <row r="80" spans="1:8" ht="42.75" customHeight="1" x14ac:dyDescent="0.2">
      <c r="A80" s="7" t="s">
        <v>221</v>
      </c>
      <c r="B80" s="38" t="s">
        <v>16</v>
      </c>
      <c r="C80" s="30" t="s">
        <v>249</v>
      </c>
      <c r="D80" s="21" t="s">
        <v>257</v>
      </c>
      <c r="E80" s="11"/>
      <c r="F80" s="11"/>
      <c r="G80" s="4"/>
      <c r="H80" s="4" t="s">
        <v>5</v>
      </c>
    </row>
    <row r="81" spans="1:19" ht="69.75" customHeight="1" x14ac:dyDescent="0.2">
      <c r="A81" s="7" t="s">
        <v>78</v>
      </c>
      <c r="B81" s="38" t="s">
        <v>16</v>
      </c>
      <c r="C81" s="30" t="s">
        <v>249</v>
      </c>
      <c r="D81" s="21" t="s">
        <v>69</v>
      </c>
      <c r="E81" s="11" t="s">
        <v>275</v>
      </c>
      <c r="F81" s="11"/>
      <c r="G81" s="4"/>
      <c r="H81" s="4" t="s">
        <v>5</v>
      </c>
    </row>
    <row r="82" spans="1:19" ht="84.75" customHeight="1" x14ac:dyDescent="0.2">
      <c r="A82" s="7" t="s">
        <v>222</v>
      </c>
      <c r="B82" s="38" t="s">
        <v>16</v>
      </c>
      <c r="C82" s="30" t="s">
        <v>249</v>
      </c>
      <c r="D82" s="21" t="s">
        <v>70</v>
      </c>
      <c r="E82" s="11"/>
      <c r="F82" s="11"/>
      <c r="G82" s="4"/>
      <c r="H82" s="4" t="s">
        <v>5</v>
      </c>
    </row>
    <row r="83" spans="1:19" s="18" customFormat="1" ht="53.25" customHeight="1" x14ac:dyDescent="0.2">
      <c r="A83" s="7" t="s">
        <v>223</v>
      </c>
      <c r="B83" s="38" t="s">
        <v>16</v>
      </c>
      <c r="C83" s="28" t="s">
        <v>249</v>
      </c>
      <c r="D83" s="20" t="s">
        <v>71</v>
      </c>
      <c r="E83" s="20"/>
      <c r="F83" s="20"/>
      <c r="G83" s="11"/>
      <c r="H83" s="4" t="s">
        <v>5</v>
      </c>
    </row>
    <row r="84" spans="1:19" x14ac:dyDescent="0.2">
      <c r="A84" s="7" t="s">
        <v>224</v>
      </c>
      <c r="B84" s="38" t="s">
        <v>16</v>
      </c>
      <c r="C84" s="28" t="s">
        <v>249</v>
      </c>
      <c r="D84" s="11" t="s">
        <v>72</v>
      </c>
      <c r="E84" s="11"/>
      <c r="F84" s="11"/>
      <c r="G84" s="11"/>
      <c r="H84" s="4" t="s">
        <v>5</v>
      </c>
    </row>
    <row r="85" spans="1:19" ht="25.5" x14ac:dyDescent="0.2">
      <c r="A85" s="7" t="s">
        <v>225</v>
      </c>
      <c r="B85" s="38" t="s">
        <v>16</v>
      </c>
      <c r="C85" s="28" t="s">
        <v>249</v>
      </c>
      <c r="D85" s="11" t="s">
        <v>73</v>
      </c>
      <c r="E85" s="11"/>
      <c r="F85" s="11"/>
      <c r="G85" s="11"/>
      <c r="H85" s="4" t="s">
        <v>5</v>
      </c>
    </row>
    <row r="86" spans="1:19" s="18" customFormat="1" ht="25.5" x14ac:dyDescent="0.2">
      <c r="A86" s="7" t="s">
        <v>41</v>
      </c>
      <c r="B86" s="41" t="s">
        <v>16</v>
      </c>
      <c r="C86" s="28" t="s">
        <v>250</v>
      </c>
      <c r="D86" s="11" t="s">
        <v>107</v>
      </c>
      <c r="E86" s="11"/>
      <c r="F86" s="11"/>
      <c r="G86" s="11"/>
      <c r="H86" s="11" t="s">
        <v>5</v>
      </c>
    </row>
    <row r="87" spans="1:19" ht="25.5" x14ac:dyDescent="0.2">
      <c r="A87" s="7" t="s">
        <v>226</v>
      </c>
      <c r="B87" s="38" t="s">
        <v>53</v>
      </c>
      <c r="C87" s="28" t="s">
        <v>249</v>
      </c>
      <c r="D87" s="11" t="s">
        <v>98</v>
      </c>
      <c r="E87" s="11"/>
      <c r="F87" s="11"/>
      <c r="G87" s="11" t="s">
        <v>287</v>
      </c>
      <c r="H87" s="4" t="s">
        <v>5</v>
      </c>
    </row>
    <row r="88" spans="1:19" ht="25.5" x14ac:dyDescent="0.2">
      <c r="A88" s="7" t="s">
        <v>227</v>
      </c>
      <c r="B88" s="38" t="s">
        <v>16</v>
      </c>
      <c r="C88" s="28" t="s">
        <v>249</v>
      </c>
      <c r="D88" s="11" t="s">
        <v>117</v>
      </c>
      <c r="E88" s="11"/>
      <c r="F88" s="11"/>
      <c r="G88" s="11"/>
      <c r="H88" s="4" t="s">
        <v>5</v>
      </c>
    </row>
    <row r="89" spans="1:19" ht="25.5" x14ac:dyDescent="0.2">
      <c r="A89" s="7" t="s">
        <v>228</v>
      </c>
      <c r="B89" s="38" t="s">
        <v>16</v>
      </c>
      <c r="C89" s="28" t="s">
        <v>249</v>
      </c>
      <c r="D89" s="11" t="s">
        <v>350</v>
      </c>
      <c r="E89" s="11"/>
      <c r="F89" s="11"/>
      <c r="G89" s="11"/>
      <c r="H89" s="4" t="s">
        <v>5</v>
      </c>
    </row>
    <row r="90" spans="1:19" x14ac:dyDescent="0.2">
      <c r="A90" s="7" t="s">
        <v>229</v>
      </c>
      <c r="B90" s="38" t="s">
        <v>16</v>
      </c>
      <c r="C90" s="28" t="s">
        <v>249</v>
      </c>
      <c r="D90" s="11" t="s">
        <v>118</v>
      </c>
      <c r="E90" s="11"/>
      <c r="F90" s="11"/>
      <c r="G90" s="11"/>
      <c r="H90" s="4" t="s">
        <v>5</v>
      </c>
    </row>
    <row r="91" spans="1:19" ht="25.5" x14ac:dyDescent="0.2">
      <c r="A91" s="7" t="s">
        <v>230</v>
      </c>
      <c r="B91" s="38" t="s">
        <v>16</v>
      </c>
      <c r="C91" s="28" t="s">
        <v>249</v>
      </c>
      <c r="D91" s="11" t="s">
        <v>119</v>
      </c>
      <c r="E91" s="11"/>
      <c r="F91" s="11"/>
      <c r="G91" s="11"/>
      <c r="H91" s="4" t="s">
        <v>5</v>
      </c>
    </row>
    <row r="92" spans="1:19" s="17" customFormat="1" x14ac:dyDescent="0.2">
      <c r="A92" s="40"/>
      <c r="B92" s="40" t="s">
        <v>48</v>
      </c>
      <c r="C92" s="27"/>
      <c r="D92" s="15"/>
      <c r="E92" s="40"/>
      <c r="F92" s="40"/>
      <c r="G92" s="15"/>
      <c r="H92" s="15"/>
    </row>
    <row r="93" spans="1:19" s="47" customFormat="1" ht="64.5" customHeight="1" x14ac:dyDescent="0.2">
      <c r="A93" s="45" t="s">
        <v>231</v>
      </c>
      <c r="B93" s="38" t="s">
        <v>48</v>
      </c>
      <c r="C93" s="30" t="s">
        <v>249</v>
      </c>
      <c r="D93" s="45" t="s">
        <v>351</v>
      </c>
      <c r="E93" s="45" t="s">
        <v>279</v>
      </c>
      <c r="F93" s="46"/>
      <c r="G93" s="46"/>
      <c r="H93" s="46" t="s">
        <v>5</v>
      </c>
      <c r="I93" s="46"/>
      <c r="J93" s="2"/>
      <c r="K93" s="46"/>
      <c r="L93" s="46"/>
      <c r="M93" s="46"/>
    </row>
    <row r="94" spans="1:19" x14ac:dyDescent="0.2">
      <c r="A94" s="57" t="s">
        <v>232</v>
      </c>
      <c r="B94" s="59" t="s">
        <v>48</v>
      </c>
      <c r="C94" s="61" t="s">
        <v>249</v>
      </c>
      <c r="D94" s="51" t="s">
        <v>352</v>
      </c>
      <c r="E94" s="55"/>
      <c r="F94" s="55"/>
      <c r="G94" s="37" t="s">
        <v>259</v>
      </c>
      <c r="H94" s="51" t="s">
        <v>5</v>
      </c>
      <c r="I94" s="53"/>
      <c r="J94" s="53"/>
      <c r="K94" s="53"/>
      <c r="L94" s="49"/>
      <c r="M94" s="49"/>
      <c r="N94" s="49"/>
      <c r="O94" s="49"/>
      <c r="P94" s="49"/>
      <c r="Q94" s="49"/>
      <c r="R94" s="49"/>
      <c r="S94" s="49"/>
    </row>
    <row r="95" spans="1:19" x14ac:dyDescent="0.2">
      <c r="A95" s="58"/>
      <c r="B95" s="60"/>
      <c r="C95" s="62"/>
      <c r="D95" s="52"/>
      <c r="E95" s="56"/>
      <c r="F95" s="56"/>
      <c r="G95" s="37" t="s">
        <v>258</v>
      </c>
      <c r="H95" s="52"/>
      <c r="I95" s="54"/>
      <c r="J95" s="54"/>
      <c r="K95" s="54"/>
      <c r="L95" s="50"/>
      <c r="M95" s="50"/>
      <c r="N95" s="50"/>
      <c r="O95" s="50"/>
      <c r="P95" s="50"/>
      <c r="Q95" s="50"/>
      <c r="R95" s="50"/>
      <c r="S95" s="50"/>
    </row>
    <row r="96" spans="1:19" s="47" customFormat="1" ht="76.5" x14ac:dyDescent="0.2">
      <c r="A96" s="48" t="s">
        <v>233</v>
      </c>
      <c r="B96" s="45" t="s">
        <v>48</v>
      </c>
      <c r="C96" s="30" t="s">
        <v>249</v>
      </c>
      <c r="D96" s="46" t="s">
        <v>280</v>
      </c>
      <c r="E96" s="46" t="s">
        <v>281</v>
      </c>
      <c r="F96" s="46"/>
      <c r="G96" s="2"/>
      <c r="H96" s="46" t="s">
        <v>5</v>
      </c>
      <c r="I96" s="46"/>
      <c r="J96" s="2"/>
      <c r="K96" s="46"/>
      <c r="L96" s="46"/>
      <c r="M96" s="46"/>
    </row>
    <row r="97" spans="1:8" s="47" customFormat="1" ht="25.5" x14ac:dyDescent="0.2">
      <c r="A97" s="45" t="s">
        <v>234</v>
      </c>
      <c r="B97" s="45" t="s">
        <v>48</v>
      </c>
      <c r="C97" s="30" t="s">
        <v>249</v>
      </c>
      <c r="D97" s="46" t="s">
        <v>282</v>
      </c>
      <c r="G97" s="2"/>
      <c r="H97" s="46" t="s">
        <v>5</v>
      </c>
    </row>
    <row r="98" spans="1:8" s="47" customFormat="1" ht="38.25" x14ac:dyDescent="0.2">
      <c r="A98" s="48" t="s">
        <v>42</v>
      </c>
      <c r="B98" s="45" t="s">
        <v>48</v>
      </c>
      <c r="C98" s="30" t="s">
        <v>249</v>
      </c>
      <c r="D98" s="46" t="s">
        <v>283</v>
      </c>
      <c r="G98" s="2"/>
      <c r="H98" s="46" t="s">
        <v>5</v>
      </c>
    </row>
    <row r="99" spans="1:8" s="47" customFormat="1" ht="25.5" x14ac:dyDescent="0.2">
      <c r="A99" s="45" t="s">
        <v>235</v>
      </c>
      <c r="B99" s="45" t="s">
        <v>48</v>
      </c>
      <c r="C99" s="30" t="s">
        <v>249</v>
      </c>
      <c r="D99" s="46" t="s">
        <v>284</v>
      </c>
      <c r="G99" s="2"/>
      <c r="H99" s="46" t="s">
        <v>5</v>
      </c>
    </row>
    <row r="100" spans="1:8" s="47" customFormat="1" x14ac:dyDescent="0.2">
      <c r="A100" s="48" t="s">
        <v>236</v>
      </c>
      <c r="B100" s="45" t="s">
        <v>48</v>
      </c>
      <c r="C100" s="30" t="s">
        <v>249</v>
      </c>
      <c r="D100" s="46" t="s">
        <v>353</v>
      </c>
      <c r="G100" s="2"/>
      <c r="H100" s="46" t="s">
        <v>5</v>
      </c>
    </row>
    <row r="101" spans="1:8" s="47" customFormat="1" ht="25.5" x14ac:dyDescent="0.2">
      <c r="A101" s="45" t="s">
        <v>237</v>
      </c>
      <c r="B101" s="45" t="s">
        <v>48</v>
      </c>
      <c r="C101" s="30" t="s">
        <v>249</v>
      </c>
      <c r="D101" s="46" t="s">
        <v>285</v>
      </c>
      <c r="G101" s="2"/>
      <c r="H101" s="46" t="s">
        <v>5</v>
      </c>
    </row>
    <row r="102" spans="1:8" s="47" customFormat="1" ht="25.5" x14ac:dyDescent="0.2">
      <c r="A102" s="48" t="s">
        <v>238</v>
      </c>
      <c r="B102" s="45" t="s">
        <v>48</v>
      </c>
      <c r="C102" s="30" t="s">
        <v>249</v>
      </c>
      <c r="D102" s="46" t="s">
        <v>286</v>
      </c>
      <c r="G102" s="2"/>
      <c r="H102" s="46" t="s">
        <v>5</v>
      </c>
    </row>
    <row r="103" spans="1:8" s="17" customFormat="1" x14ac:dyDescent="0.2">
      <c r="A103" s="40"/>
      <c r="B103" s="40" t="s">
        <v>111</v>
      </c>
      <c r="C103" s="27"/>
      <c r="D103" s="15"/>
      <c r="E103" s="40"/>
      <c r="F103" s="40"/>
      <c r="G103" s="15"/>
      <c r="H103" s="15"/>
    </row>
    <row r="104" spans="1:8" s="18" customFormat="1" ht="37.5" customHeight="1" x14ac:dyDescent="0.2">
      <c r="A104" s="7" t="s">
        <v>79</v>
      </c>
      <c r="B104" s="41" t="s">
        <v>10</v>
      </c>
      <c r="C104" s="28" t="s">
        <v>250</v>
      </c>
      <c r="D104" s="11" t="s">
        <v>354</v>
      </c>
      <c r="E104" s="9"/>
      <c r="F104" s="9"/>
      <c r="G104" s="36" t="s">
        <v>263</v>
      </c>
      <c r="H104" s="11" t="s">
        <v>5</v>
      </c>
    </row>
    <row r="105" spans="1:8" ht="42" customHeight="1" x14ac:dyDescent="0.2">
      <c r="A105" s="7" t="s">
        <v>88</v>
      </c>
      <c r="B105" s="38" t="s">
        <v>16</v>
      </c>
      <c r="C105" s="30" t="s">
        <v>249</v>
      </c>
      <c r="D105" s="4" t="s">
        <v>112</v>
      </c>
      <c r="E105" s="9"/>
      <c r="F105" s="9"/>
      <c r="G105" s="4"/>
      <c r="H105" s="4" t="s">
        <v>5</v>
      </c>
    </row>
    <row r="106" spans="1:8" ht="42" customHeight="1" x14ac:dyDescent="0.2">
      <c r="A106" s="7" t="s">
        <v>89</v>
      </c>
      <c r="B106" s="38" t="s">
        <v>16</v>
      </c>
      <c r="C106" s="30" t="s">
        <v>249</v>
      </c>
      <c r="D106" s="4" t="s">
        <v>113</v>
      </c>
      <c r="E106" s="9"/>
      <c r="F106" s="9"/>
      <c r="G106" s="4"/>
      <c r="H106" s="4" t="s">
        <v>5</v>
      </c>
    </row>
    <row r="107" spans="1:8" ht="42" customHeight="1" x14ac:dyDescent="0.2">
      <c r="A107" s="7" t="s">
        <v>239</v>
      </c>
      <c r="B107" s="38" t="s">
        <v>16</v>
      </c>
      <c r="C107" s="30" t="s">
        <v>249</v>
      </c>
      <c r="D107" s="4" t="s">
        <v>120</v>
      </c>
      <c r="E107" s="9"/>
      <c r="F107" s="9"/>
      <c r="G107" s="4"/>
      <c r="H107" s="4" t="s">
        <v>5</v>
      </c>
    </row>
    <row r="108" spans="1:8" ht="42" customHeight="1" x14ac:dyDescent="0.2">
      <c r="A108" s="7" t="s">
        <v>240</v>
      </c>
      <c r="B108" s="38" t="s">
        <v>16</v>
      </c>
      <c r="C108" s="30" t="s">
        <v>249</v>
      </c>
      <c r="D108" s="4" t="s">
        <v>121</v>
      </c>
      <c r="E108" s="9"/>
      <c r="F108" s="9"/>
      <c r="G108" s="4"/>
      <c r="H108" s="4" t="s">
        <v>5</v>
      </c>
    </row>
    <row r="109" spans="1:8" ht="42" customHeight="1" x14ac:dyDescent="0.2">
      <c r="A109" s="7" t="s">
        <v>43</v>
      </c>
      <c r="B109" s="38" t="s">
        <v>16</v>
      </c>
      <c r="C109" s="30" t="s">
        <v>249</v>
      </c>
      <c r="D109" s="4" t="s">
        <v>355</v>
      </c>
      <c r="E109" s="9"/>
      <c r="F109" s="9"/>
      <c r="G109" s="4"/>
      <c r="H109" s="4" t="s">
        <v>5</v>
      </c>
    </row>
    <row r="110" spans="1:8" ht="42" customHeight="1" x14ac:dyDescent="0.2">
      <c r="A110" s="7" t="s">
        <v>90</v>
      </c>
      <c r="B110" s="38" t="s">
        <v>16</v>
      </c>
      <c r="C110" s="30" t="s">
        <v>249</v>
      </c>
      <c r="D110" s="4" t="s">
        <v>114</v>
      </c>
      <c r="E110" s="9"/>
      <c r="F110" s="9"/>
      <c r="G110" s="4"/>
      <c r="H110" s="4" t="s">
        <v>5</v>
      </c>
    </row>
    <row r="111" spans="1:8" ht="66.75" customHeight="1" x14ac:dyDescent="0.2">
      <c r="A111" s="7" t="s">
        <v>91</v>
      </c>
      <c r="B111" s="38" t="s">
        <v>16</v>
      </c>
      <c r="C111" s="30" t="s">
        <v>249</v>
      </c>
      <c r="D111" s="4" t="s">
        <v>115</v>
      </c>
      <c r="E111" s="9" t="s">
        <v>356</v>
      </c>
      <c r="F111" s="9"/>
      <c r="G111" s="4"/>
      <c r="H111" s="4" t="s">
        <v>5</v>
      </c>
    </row>
    <row r="112" spans="1:8" ht="63" customHeight="1" x14ac:dyDescent="0.2">
      <c r="A112" s="7" t="s">
        <v>92</v>
      </c>
      <c r="B112" s="38" t="s">
        <v>16</v>
      </c>
      <c r="C112" s="30" t="s">
        <v>249</v>
      </c>
      <c r="D112" s="4" t="s">
        <v>309</v>
      </c>
      <c r="E112" s="9" t="s">
        <v>122</v>
      </c>
      <c r="F112" s="9"/>
      <c r="G112" s="4"/>
      <c r="H112" s="4" t="s">
        <v>5</v>
      </c>
    </row>
    <row r="113" spans="1:11 16383:16383" ht="34.5" customHeight="1" x14ac:dyDescent="0.2">
      <c r="A113" s="7" t="s">
        <v>93</v>
      </c>
      <c r="B113" s="38" t="s">
        <v>16</v>
      </c>
      <c r="C113" s="30" t="s">
        <v>249</v>
      </c>
      <c r="D113" s="4" t="s">
        <v>310</v>
      </c>
      <c r="E113" s="9"/>
      <c r="F113" s="9"/>
      <c r="G113" s="4"/>
      <c r="H113" s="4" t="s">
        <v>5</v>
      </c>
    </row>
    <row r="114" spans="1:11 16383:16383" ht="37.5" customHeight="1" x14ac:dyDescent="0.2">
      <c r="A114" s="7" t="s">
        <v>80</v>
      </c>
      <c r="B114" s="38" t="s">
        <v>16</v>
      </c>
      <c r="C114" s="30" t="s">
        <v>249</v>
      </c>
      <c r="D114" s="4" t="s">
        <v>357</v>
      </c>
      <c r="E114" s="9"/>
      <c r="F114" s="9"/>
      <c r="G114" s="4"/>
      <c r="H114" s="4" t="s">
        <v>5</v>
      </c>
    </row>
    <row r="115" spans="1:11 16383:16383" s="14" customFormat="1" x14ac:dyDescent="0.2">
      <c r="A115" s="40"/>
      <c r="B115" s="40" t="s">
        <v>270</v>
      </c>
      <c r="C115" s="40"/>
      <c r="D115" s="40"/>
      <c r="E115" s="40"/>
      <c r="F115" s="40"/>
      <c r="G115" s="40"/>
      <c r="H115" s="40"/>
      <c r="I115" s="40"/>
      <c r="J115" s="40"/>
      <c r="K115" s="40"/>
      <c r="XFC115" s="40"/>
    </row>
    <row r="116" spans="1:11 16383:16383" ht="34.5" customHeight="1" x14ac:dyDescent="0.2">
      <c r="A116" s="7" t="s">
        <v>241</v>
      </c>
      <c r="B116" s="38" t="s">
        <v>16</v>
      </c>
      <c r="C116" s="30" t="s">
        <v>250</v>
      </c>
      <c r="D116" s="11" t="s">
        <v>102</v>
      </c>
      <c r="E116" s="11"/>
      <c r="F116" s="11"/>
      <c r="G116" s="12"/>
      <c r="H116" s="4" t="s">
        <v>5</v>
      </c>
    </row>
    <row r="117" spans="1:11 16383:16383" ht="34.5" customHeight="1" x14ac:dyDescent="0.2">
      <c r="A117" s="7" t="s">
        <v>242</v>
      </c>
      <c r="B117" s="38" t="s">
        <v>13</v>
      </c>
      <c r="C117" s="32" t="s">
        <v>250</v>
      </c>
      <c r="D117" s="4" t="s">
        <v>103</v>
      </c>
      <c r="E117" s="11"/>
      <c r="F117" s="11"/>
      <c r="G117" s="4"/>
      <c r="H117" s="4" t="s">
        <v>5</v>
      </c>
    </row>
    <row r="118" spans="1:11 16383:16383" ht="34.5" customHeight="1" x14ac:dyDescent="0.2">
      <c r="A118" s="7" t="s">
        <v>243</v>
      </c>
      <c r="B118" s="38" t="s">
        <v>13</v>
      </c>
      <c r="C118" s="32" t="s">
        <v>249</v>
      </c>
      <c r="D118" s="4" t="s">
        <v>105</v>
      </c>
      <c r="E118" s="11"/>
      <c r="F118" s="11"/>
      <c r="G118" s="4"/>
      <c r="H118" s="4" t="s">
        <v>5</v>
      </c>
    </row>
    <row r="119" spans="1:11 16383:16383" ht="34.5" customHeight="1" x14ac:dyDescent="0.2">
      <c r="A119" s="7" t="s">
        <v>244</v>
      </c>
      <c r="B119" s="38" t="s">
        <v>13</v>
      </c>
      <c r="C119" s="32" t="s">
        <v>249</v>
      </c>
      <c r="D119" s="4" t="s">
        <v>104</v>
      </c>
      <c r="E119" s="11"/>
      <c r="F119" s="11"/>
      <c r="G119" s="4"/>
      <c r="H119" s="4" t="s">
        <v>5</v>
      </c>
    </row>
    <row r="120" spans="1:11 16383:16383" ht="34.5" customHeight="1" x14ac:dyDescent="0.2">
      <c r="A120" s="7" t="s">
        <v>44</v>
      </c>
      <c r="B120" s="38" t="s">
        <v>13</v>
      </c>
      <c r="C120" s="32" t="s">
        <v>249</v>
      </c>
      <c r="D120" s="4" t="s">
        <v>106</v>
      </c>
      <c r="E120" s="11"/>
      <c r="F120" s="11"/>
      <c r="G120" s="4"/>
      <c r="H120" s="4" t="s">
        <v>5</v>
      </c>
    </row>
    <row r="121" spans="1:11 16383:16383" s="17" customFormat="1" x14ac:dyDescent="0.2">
      <c r="A121" s="40"/>
      <c r="B121" s="40" t="s">
        <v>6</v>
      </c>
      <c r="C121" s="33"/>
      <c r="D121" s="15"/>
      <c r="E121" s="40"/>
      <c r="F121" s="40"/>
      <c r="G121" s="15"/>
      <c r="H121" s="15"/>
    </row>
    <row r="122" spans="1:11 16383:16383" ht="51" x14ac:dyDescent="0.2">
      <c r="A122" s="7" t="s">
        <v>245</v>
      </c>
      <c r="B122" s="38" t="s">
        <v>6</v>
      </c>
      <c r="C122" s="30" t="s">
        <v>249</v>
      </c>
      <c r="D122" s="4" t="s">
        <v>261</v>
      </c>
      <c r="E122" s="10" t="s">
        <v>276</v>
      </c>
      <c r="F122" s="22"/>
      <c r="G122" s="36" t="s">
        <v>260</v>
      </c>
      <c r="H122" s="4" t="s">
        <v>5</v>
      </c>
    </row>
    <row r="123" spans="1:11 16383:16383" ht="38.25" x14ac:dyDescent="0.2">
      <c r="A123" s="7" t="s">
        <v>246</v>
      </c>
      <c r="B123" s="38" t="s">
        <v>6</v>
      </c>
      <c r="C123" s="30" t="s">
        <v>249</v>
      </c>
      <c r="D123" s="4" t="s">
        <v>99</v>
      </c>
      <c r="E123" s="10" t="s">
        <v>276</v>
      </c>
      <c r="F123" s="11"/>
      <c r="G123" s="36" t="s">
        <v>260</v>
      </c>
      <c r="H123" s="4" t="s">
        <v>5</v>
      </c>
    </row>
    <row r="124" spans="1:11 16383:16383" ht="25.5" x14ac:dyDescent="0.2">
      <c r="A124" s="7" t="s">
        <v>247</v>
      </c>
      <c r="B124" s="38" t="s">
        <v>6</v>
      </c>
      <c r="C124" s="30" t="s">
        <v>250</v>
      </c>
      <c r="D124" s="4" t="s">
        <v>262</v>
      </c>
      <c r="E124" s="24"/>
      <c r="F124" s="11"/>
      <c r="G124" s="36"/>
      <c r="H124" s="4"/>
    </row>
    <row r="125" spans="1:11 16383:16383" ht="25.5" x14ac:dyDescent="0.2">
      <c r="A125" s="7" t="s">
        <v>248</v>
      </c>
      <c r="B125" s="38" t="s">
        <v>6</v>
      </c>
      <c r="C125" s="30" t="s">
        <v>249</v>
      </c>
      <c r="D125" s="4" t="s">
        <v>101</v>
      </c>
      <c r="E125" s="24"/>
      <c r="F125" s="11"/>
      <c r="G125" s="36" t="s">
        <v>100</v>
      </c>
      <c r="H125" s="11" t="s">
        <v>9</v>
      </c>
    </row>
    <row r="126" spans="1:11 16383:16383" ht="35.25" customHeight="1" x14ac:dyDescent="0.2">
      <c r="A126" s="7" t="s">
        <v>81</v>
      </c>
      <c r="B126" s="38" t="s">
        <v>6</v>
      </c>
      <c r="C126" s="34" t="s">
        <v>249</v>
      </c>
      <c r="D126" s="11" t="s">
        <v>87</v>
      </c>
      <c r="E126" s="23"/>
      <c r="G126" s="36" t="s">
        <v>100</v>
      </c>
      <c r="H126" s="11" t="s">
        <v>9</v>
      </c>
    </row>
    <row r="127" spans="1:11 16383:16383" s="17" customFormat="1" x14ac:dyDescent="0.2">
      <c r="A127" s="40"/>
      <c r="B127" s="40" t="s">
        <v>264</v>
      </c>
      <c r="C127" s="27"/>
      <c r="D127" s="15"/>
      <c r="E127" s="40"/>
      <c r="F127" s="40"/>
      <c r="G127" s="15"/>
      <c r="H127" s="15"/>
    </row>
    <row r="128" spans="1:11 16383:16383" ht="25.5" x14ac:dyDescent="0.2">
      <c r="A128" s="7" t="s">
        <v>321</v>
      </c>
      <c r="B128" s="38" t="s">
        <v>10</v>
      </c>
      <c r="C128" s="30" t="s">
        <v>250</v>
      </c>
      <c r="D128" s="18" t="s">
        <v>315</v>
      </c>
      <c r="G128" s="3"/>
      <c r="H128" s="4" t="s">
        <v>5</v>
      </c>
    </row>
    <row r="129" spans="1:8" ht="25.5" x14ac:dyDescent="0.2">
      <c r="A129" s="7" t="s">
        <v>322</v>
      </c>
      <c r="B129" s="38" t="s">
        <v>10</v>
      </c>
      <c r="C129" s="30" t="s">
        <v>250</v>
      </c>
      <c r="D129" s="18" t="s">
        <v>316</v>
      </c>
      <c r="G129" s="3"/>
      <c r="H129" s="4"/>
    </row>
    <row r="130" spans="1:8" ht="25.5" x14ac:dyDescent="0.2">
      <c r="A130" s="7" t="s">
        <v>323</v>
      </c>
      <c r="B130" s="38" t="s">
        <v>10</v>
      </c>
      <c r="C130" s="30" t="s">
        <v>250</v>
      </c>
      <c r="D130" s="18" t="s">
        <v>317</v>
      </c>
      <c r="G130" s="3"/>
      <c r="H130" s="4"/>
    </row>
    <row r="131" spans="1:8" ht="38.25" x14ac:dyDescent="0.2">
      <c r="A131" s="7" t="s">
        <v>324</v>
      </c>
      <c r="B131" s="38" t="s">
        <v>10</v>
      </c>
      <c r="C131" s="30" t="s">
        <v>250</v>
      </c>
      <c r="D131" s="18" t="s">
        <v>318</v>
      </c>
      <c r="G131" s="3"/>
      <c r="H131" s="4"/>
    </row>
    <row r="132" spans="1:8" ht="51" x14ac:dyDescent="0.2">
      <c r="A132" s="7" t="s">
        <v>325</v>
      </c>
      <c r="B132" s="38" t="s">
        <v>10</v>
      </c>
      <c r="C132" s="30" t="s">
        <v>250</v>
      </c>
      <c r="D132" s="2" t="s">
        <v>288</v>
      </c>
      <c r="E132" s="18" t="s">
        <v>290</v>
      </c>
      <c r="G132" s="42" t="s">
        <v>289</v>
      </c>
      <c r="H132" s="4" t="s">
        <v>5</v>
      </c>
    </row>
    <row r="133" spans="1:8" ht="38.25" x14ac:dyDescent="0.2">
      <c r="A133" s="7" t="s">
        <v>326</v>
      </c>
      <c r="B133" s="38" t="s">
        <v>10</v>
      </c>
      <c r="C133" s="30" t="s">
        <v>250</v>
      </c>
      <c r="D133" s="2" t="s">
        <v>320</v>
      </c>
      <c r="G133" s="42"/>
      <c r="H133" s="4"/>
    </row>
    <row r="134" spans="1:8" ht="25.5" x14ac:dyDescent="0.2">
      <c r="A134" s="7" t="s">
        <v>327</v>
      </c>
      <c r="B134" s="38" t="s">
        <v>10</v>
      </c>
      <c r="C134" s="30" t="s">
        <v>250</v>
      </c>
      <c r="D134" s="2" t="s">
        <v>319</v>
      </c>
      <c r="H134" s="4" t="s">
        <v>5</v>
      </c>
    </row>
  </sheetData>
  <sheetProtection autoFilter="0"/>
  <autoFilter ref="A1:H127" xr:uid="{42D0CDD0-87A7-46DE-927E-4F2E7EF94215}"/>
  <mergeCells count="18">
    <mergeCell ref="F94:F95"/>
    <mergeCell ref="A94:A95"/>
    <mergeCell ref="B94:B95"/>
    <mergeCell ref="C94:C95"/>
    <mergeCell ref="D94:D95"/>
    <mergeCell ref="E94:E95"/>
    <mergeCell ref="H94:H95"/>
    <mergeCell ref="I94:I95"/>
    <mergeCell ref="J94:J95"/>
    <mergeCell ref="K94:K95"/>
    <mergeCell ref="P94:P95"/>
    <mergeCell ref="Q94:Q95"/>
    <mergeCell ref="R94:R95"/>
    <mergeCell ref="S94:S95"/>
    <mergeCell ref="L94:L95"/>
    <mergeCell ref="M94:M95"/>
    <mergeCell ref="N94:N95"/>
    <mergeCell ref="O94:O95"/>
  </mergeCells>
  <dataValidations count="1">
    <dataValidation showDropDown="1" showInputMessage="1" showErrorMessage="1" sqref="XFC115:XFD115 A121 E121:F121 E127:F131 A92:A103 E92:F103 B94:B114 B1:B92 B116:B1048576 A127:A134 A115:K115" xr:uid="{A3D116A3-34B7-40C1-B4EB-11A61DC75C8A}"/>
  </dataValidations>
  <hyperlinks>
    <hyperlink ref="G54" r:id="rId1" xr:uid="{F1B72917-DF96-4C95-A702-10C48F73BA63}"/>
    <hyperlink ref="G95" r:id="rId2" xr:uid="{39A11D5B-4AF8-4669-BF98-22CA4A48F4CC}"/>
    <hyperlink ref="G94" r:id="rId3" xr:uid="{99853C29-44A6-4E44-BFBF-4EBC68686817}"/>
    <hyperlink ref="G122" r:id="rId4" xr:uid="{0E412076-764F-4F68-8A9D-97B775D1A6C3}"/>
    <hyperlink ref="G123" r:id="rId5" xr:uid="{8357FE80-7096-4E8B-B4CB-FF475D6A92C4}"/>
    <hyperlink ref="G104" r:id="rId6" xr:uid="{C7A486C0-A5BF-4F6B-83BE-687E14EA812F}"/>
    <hyperlink ref="G125" r:id="rId7" xr:uid="{10F61C02-A518-445D-A478-5A95F0BFD15F}"/>
    <hyperlink ref="G126" r:id="rId8" xr:uid="{620ADF61-835D-4A41-B580-F595A33EA209}"/>
    <hyperlink ref="G53" r:id="rId9" xr:uid="{DEBAA479-927D-4569-98B8-F5669A178379}"/>
    <hyperlink ref="G60" r:id="rId10" xr:uid="{D9FC68A2-75E8-4058-9D4B-25295D0E5C8B}"/>
    <hyperlink ref="G49" r:id="rId11" xr:uid="{1663EE05-43E4-4579-851D-EF504F4026D6}"/>
    <hyperlink ref="G50" r:id="rId12" xr:uid="{E13C6AEA-91EA-428B-8DAA-204679C4C287}"/>
    <hyperlink ref="G51" r:id="rId13" xr:uid="{CAC8748B-7DC2-440E-80B8-8A30E2EAD41F}"/>
    <hyperlink ref="G48" r:id="rId14" xr:uid="{68084B28-173D-4086-B71F-06450C97837F}"/>
    <hyperlink ref="G132" r:id="rId15" xr:uid="{44AC415A-BF9C-4A93-BD9F-DCB8808CF40E}"/>
  </hyperlinks>
  <pageMargins left="0.70866141732283472" right="0.70866141732283472" top="0.74803149606299213" bottom="0.74803149606299213" header="0.31496062992125984" footer="0.31496062992125984"/>
  <pageSetup paperSize="8" fitToHeight="0" orientation="landscape" r:id="rId16"/>
  <headerFooter>
    <oddHeader>&amp;C&amp;"Arial,Bold"&amp;16OFFICIAL</oddHeader>
    <oddFooter xml:space="preserve">&amp;C
&amp;"Arial,Bold"&amp;20OFFICIAL&amp;RPage &amp;P </oddFooter>
  </headerFooter>
  <extLst>
    <ext xmlns:x14="http://schemas.microsoft.com/office/spreadsheetml/2009/9/main" uri="{CCE6A557-97BC-4b89-ADB6-D9C93CAAB3DF}">
      <x14:dataValidations xmlns:xm="http://schemas.microsoft.com/office/excel/2006/main" count="2">
        <x14:dataValidation type="list" allowBlank="1" showInputMessage="1" showErrorMessage="1" xr:uid="{D9449C8C-5661-4BFD-B3C0-ABD7F49F9232}">
          <x14:formula1>
            <xm:f>'C:\Users\KelynackM867\AppData\Local\Microsoft\Windows\Temporary Internet Files\Content.Outlook\IIRKUUEV\[20200212_FTUAS_SoR_tableWORKING (002).xlsx]DATA'!#REF!</xm:f>
          </x14:formula1>
          <xm:sqref>H116:H134 H94 H96:H114 H2:H92</xm:sqref>
        </x14:dataValidation>
        <x14:dataValidation type="list" allowBlank="1" showInputMessage="1" showErrorMessage="1" xr:uid="{C0F9609E-8812-496C-BB31-FE1D0BCA11A5}">
          <x14:formula1>
            <xm:f>DATA!$C$2:$C$3</xm:f>
          </x14:formula1>
          <xm:sqref>H135:H301 H38</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5E7227-9429-43B9-9CB8-74B4606C3A34}">
  <dimension ref="A10:B34"/>
  <sheetViews>
    <sheetView topLeftCell="A9" workbookViewId="0">
      <selection activeCell="B20" sqref="B20"/>
    </sheetView>
  </sheetViews>
  <sheetFormatPr defaultRowHeight="12.75" x14ac:dyDescent="0.2"/>
  <cols>
    <col min="1" max="1" width="19.42578125" customWidth="1"/>
    <col min="2" max="2" width="18.42578125" customWidth="1"/>
  </cols>
  <sheetData>
    <row r="10" spans="1:2" x14ac:dyDescent="0.2">
      <c r="A10" t="s">
        <v>108</v>
      </c>
    </row>
    <row r="11" spans="1:2" x14ac:dyDescent="0.2">
      <c r="A11" t="s">
        <v>127</v>
      </c>
    </row>
    <row r="12" spans="1:2" x14ac:dyDescent="0.2">
      <c r="A12" t="s">
        <v>128</v>
      </c>
    </row>
    <row r="13" spans="1:2" x14ac:dyDescent="0.2">
      <c r="A13" t="s">
        <v>129</v>
      </c>
    </row>
    <row r="14" spans="1:2" x14ac:dyDescent="0.2">
      <c r="A14" t="s">
        <v>130</v>
      </c>
      <c r="B14" t="s">
        <v>135</v>
      </c>
    </row>
    <row r="15" spans="1:2" x14ac:dyDescent="0.2">
      <c r="A15" t="s">
        <v>131</v>
      </c>
      <c r="B15" t="s">
        <v>136</v>
      </c>
    </row>
    <row r="16" spans="1:2" x14ac:dyDescent="0.2">
      <c r="A16" t="s">
        <v>132</v>
      </c>
    </row>
    <row r="17" spans="1:2" x14ac:dyDescent="0.2">
      <c r="A17" t="s">
        <v>133</v>
      </c>
      <c r="B17" t="s">
        <v>137</v>
      </c>
    </row>
    <row r="18" spans="1:2" x14ac:dyDescent="0.2">
      <c r="A18" t="s">
        <v>134</v>
      </c>
      <c r="B18" t="s">
        <v>138</v>
      </c>
    </row>
    <row r="19" spans="1:2" x14ac:dyDescent="0.2">
      <c r="A19" t="s">
        <v>139</v>
      </c>
      <c r="B19" t="s">
        <v>158</v>
      </c>
    </row>
    <row r="20" spans="1:2" x14ac:dyDescent="0.2">
      <c r="A20" t="s">
        <v>140</v>
      </c>
      <c r="B20" t="s">
        <v>160</v>
      </c>
    </row>
    <row r="21" spans="1:2" x14ac:dyDescent="0.2">
      <c r="A21" t="s">
        <v>141</v>
      </c>
    </row>
    <row r="22" spans="1:2" x14ac:dyDescent="0.2">
      <c r="A22" t="s">
        <v>142</v>
      </c>
    </row>
    <row r="23" spans="1:2" x14ac:dyDescent="0.2">
      <c r="A23" t="s">
        <v>143</v>
      </c>
    </row>
    <row r="24" spans="1:2" x14ac:dyDescent="0.2">
      <c r="A24" t="s">
        <v>144</v>
      </c>
      <c r="B24" t="s">
        <v>146</v>
      </c>
    </row>
    <row r="25" spans="1:2" x14ac:dyDescent="0.2">
      <c r="B25" t="s">
        <v>145</v>
      </c>
    </row>
    <row r="26" spans="1:2" x14ac:dyDescent="0.2">
      <c r="A26" t="s">
        <v>147</v>
      </c>
      <c r="B26" t="s">
        <v>148</v>
      </c>
    </row>
    <row r="27" spans="1:2" x14ac:dyDescent="0.2">
      <c r="A27" t="s">
        <v>149</v>
      </c>
    </row>
    <row r="28" spans="1:2" x14ac:dyDescent="0.2">
      <c r="A28" t="s">
        <v>150</v>
      </c>
    </row>
    <row r="29" spans="1:2" x14ac:dyDescent="0.2">
      <c r="A29" t="s">
        <v>151</v>
      </c>
      <c r="B29" t="s">
        <v>152</v>
      </c>
    </row>
    <row r="30" spans="1:2" x14ac:dyDescent="0.2">
      <c r="A30" t="s">
        <v>153</v>
      </c>
    </row>
    <row r="31" spans="1:2" x14ac:dyDescent="0.2">
      <c r="A31" t="s">
        <v>154</v>
      </c>
    </row>
    <row r="32" spans="1:2" x14ac:dyDescent="0.2">
      <c r="A32" t="s">
        <v>155</v>
      </c>
      <c r="B32" t="s">
        <v>156</v>
      </c>
    </row>
    <row r="33" spans="1:1" x14ac:dyDescent="0.2">
      <c r="A33" t="s">
        <v>157</v>
      </c>
    </row>
    <row r="34" spans="1:1" x14ac:dyDescent="0.2">
      <c r="A34" t="s">
        <v>159</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25FF934C08F6B74AB7B7D3A94B6DB89D" ma:contentTypeVersion="9" ma:contentTypeDescription="Create a new document." ma:contentTypeScope="" ma:versionID="3f87ff147f80cd6096d48987efcc8287">
  <xsd:schema xmlns:xsd="http://www.w3.org/2001/XMLSchema" xmlns:xs="http://www.w3.org/2001/XMLSchema" xmlns:p="http://schemas.microsoft.com/office/2006/metadata/properties" xmlns:ns2="6c32ae9e-2cfc-4715-a107-839e96415ba0" targetNamespace="http://schemas.microsoft.com/office/2006/metadata/properties" ma:root="true" ma:fieldsID="9c510e0db05f18a9766abc8b9e69cbec" ns2:_="">
    <xsd:import namespace="6c32ae9e-2cfc-4715-a107-839e96415ba0"/>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AutoKeyPoints" minOccurs="0"/>
                <xsd:element ref="ns2:MediaServiceKeyPoint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c32ae9e-2cfc-4715-a107-839e96415ba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AutoKeyPoints" ma:index="14" nillable="true" ma:displayName="MediaServiceAutoKeyPoints" ma:hidden="true" ma:internalName="MediaServiceAutoKeyPoints" ma:readOnly="true">
      <xsd:simpleType>
        <xsd:restriction base="dms:Note"/>
      </xsd:simpleType>
    </xsd:element>
    <xsd:element name="MediaServiceKeyPoints" ma:index="15" nillable="true" ma:displayName="KeyPoints" ma:internalName="MediaServiceKeyPoints" ma:readOnly="true">
      <xsd:simpleType>
        <xsd:restriction base="dms:Note">
          <xsd:maxLength value="255"/>
        </xsd:restriction>
      </xsd:simpleType>
    </xsd:element>
    <xsd:element name="MediaServiceDateTaken" ma:index="16" nillable="true" ma:displayName="MediaServiceDateTaken" ma:hidden="true" ma:internalName="MediaServiceDateTaken"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8DB073BE-FDF4-4B7D-B7A6-A38016C4D20F}">
  <ds:schemaRefs>
    <ds:schemaRef ds:uri="http://schemas.microsoft.com/office/infopath/2007/PartnerControls"/>
    <ds:schemaRef ds:uri="http://purl.org/dc/terms/"/>
    <ds:schemaRef ds:uri="http://www.w3.org/XML/1998/namespace"/>
    <ds:schemaRef ds:uri="http://purl.org/dc/dcmitype/"/>
    <ds:schemaRef ds:uri="http://purl.org/dc/elements/1.1/"/>
    <ds:schemaRef ds:uri="http://schemas.microsoft.com/office/2006/documentManagement/types"/>
    <ds:schemaRef ds:uri="494eddd9-cd4a-40e3-b3d3-e9d5642b57b3"/>
    <ds:schemaRef ds:uri="http://schemas.openxmlformats.org/package/2006/metadata/core-properties"/>
    <ds:schemaRef ds:uri="b3d4a7f1-f08c-4a3d-ae9b-78f820eb8f82"/>
    <ds:schemaRef ds:uri="http://schemas.microsoft.com/office/2006/metadata/properties"/>
  </ds:schemaRefs>
</ds:datastoreItem>
</file>

<file path=customXml/itemProps2.xml><?xml version="1.0" encoding="utf-8"?>
<ds:datastoreItem xmlns:ds="http://schemas.openxmlformats.org/officeDocument/2006/customXml" ds:itemID="{D451EE3F-88F9-49C9-AFBE-DD3825B5624B}">
  <ds:schemaRefs>
    <ds:schemaRef ds:uri="http://schemas.microsoft.com/sharepoint/v3/contenttype/forms"/>
  </ds:schemaRefs>
</ds:datastoreItem>
</file>

<file path=customXml/itemProps3.xml><?xml version="1.0" encoding="utf-8"?>
<ds:datastoreItem xmlns:ds="http://schemas.openxmlformats.org/officeDocument/2006/customXml" ds:itemID="{0845869F-62E2-4691-9F2A-436D87754AE9}"/>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2</vt:i4>
      </vt:variant>
    </vt:vector>
  </HeadingPairs>
  <TitlesOfParts>
    <vt:vector size="5" baseType="lpstr">
      <vt:lpstr>DATA</vt:lpstr>
      <vt:lpstr>SoR</vt:lpstr>
      <vt:lpstr>Sheet1</vt:lpstr>
      <vt:lpstr>SoR!Print_Area</vt:lpstr>
      <vt:lpstr>SoR!Print_Titles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Mchale, Gareth Lt Cdr (NAVY MARCAP-FTUAS RM)</dc:creator>
  <cp:keywords/>
  <dc:description/>
  <cp:lastModifiedBy>Goble, Katie C2 (NAVY RP-BIA Business Alignment)</cp:lastModifiedBy>
  <cp:revision/>
  <cp:lastPrinted>2020-08-14T12:47:46Z</cp:lastPrinted>
  <dcterms:created xsi:type="dcterms:W3CDTF">2020-01-31T12:18:07Z</dcterms:created>
  <dcterms:modified xsi:type="dcterms:W3CDTF">2020-08-14T13:11:31Z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0x01010025FF934C08F6B74AB7B7D3A94B6DB89D</vt:lpwstr>
  </property>
  <property fmtid="{D5CDD505-2E9C-101B-9397-08002B2CF9AE}" pid="3" name="_dlc_DocIdItemGuid">
    <vt:lpwstr>6478a775-19a1-4787-84fb-8ae82d89d2c2</vt:lpwstr>
  </property>
</Properties>
</file>