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irnhsft.local\monitor\Redirected\meena.valambhia\Documents\"/>
    </mc:Choice>
  </mc:AlternateContent>
  <xr:revisionPtr revIDLastSave="0" documentId="8_{B95A5579-84B6-45CE-B770-8DC3DAF25BFA}" xr6:coauthVersionLast="47" xr6:coauthVersionMax="47" xr10:uidLastSave="{00000000-0000-0000-0000-000000000000}"/>
  <bookViews>
    <workbookView xWindow="28680" yWindow="915" windowWidth="29040" windowHeight="17640" tabRatio="880" firstSheet="1" activeTab="1" xr2:uid="{00000000-000D-0000-FFFF-FFFF00000000}"/>
  </bookViews>
  <sheets>
    <sheet name="Evaluation (Old)" sheetId="5" state="hidden" r:id="rId1"/>
    <sheet name="Commercial Breakdown " sheetId="14" r:id="rId2"/>
    <sheet name="Validation" sheetId="7"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14" l="1"/>
  <c r="H24" i="5" l="1"/>
  <c r="L24" i="5"/>
  <c r="P24" i="5"/>
  <c r="T24" i="5"/>
  <c r="H25" i="5"/>
  <c r="L25" i="5"/>
  <c r="P25" i="5"/>
  <c r="T25" i="5"/>
  <c r="H26" i="5"/>
  <c r="L26" i="5"/>
  <c r="P26" i="5"/>
  <c r="T26" i="5"/>
  <c r="H27" i="5"/>
  <c r="L27" i="5"/>
  <c r="P27" i="5"/>
  <c r="T27" i="5"/>
  <c r="H28" i="5"/>
  <c r="L28" i="5"/>
  <c r="P28" i="5"/>
  <c r="T28" i="5"/>
  <c r="H29" i="5"/>
  <c r="L29" i="5"/>
  <c r="P29" i="5"/>
  <c r="T29" i="5"/>
  <c r="E30" i="5"/>
  <c r="P30" i="5" l="1"/>
  <c r="H30" i="5"/>
  <c r="T30" i="5"/>
  <c r="L30" i="5"/>
</calcChain>
</file>

<file path=xl/sharedStrings.xml><?xml version="1.0" encoding="utf-8"?>
<sst xmlns="http://schemas.openxmlformats.org/spreadsheetml/2006/main" count="181" uniqueCount="132">
  <si>
    <t>Does not meet the requirement. Does not comply and/or insufficient information provided to demonstrate that the Tenderer has the ability, understanding, experience, skills, resource &amp; quality measures required to provide the services, with little or no evidence to support the response.</t>
  </si>
  <si>
    <t xml:space="preserve">Unacceptable </t>
  </si>
  <si>
    <t>Satisfies the requirement with major reservations. Considerable reservations of the Tenderer’s relevant ability, understanding, experience, skills, resource &amp; quality measures required to provide the supplies / services, with little or no evidence to support the response.</t>
  </si>
  <si>
    <t xml:space="preserve">Major Reservations </t>
  </si>
  <si>
    <t>Satisfies the requirement with minor reservations. Some minor reservations of the Tenderer’s relevant ability, understanding, experience, skills, resource &amp; quality measures required to provide the supplies / services, with little or no evidence to support the response.</t>
  </si>
  <si>
    <t xml:space="preserve">Minor Reservations </t>
  </si>
  <si>
    <t>Satisfies the requirement. Demonstration by the Tenderer of the relevant ability, understanding, experience, skills, resource &amp; quality measures required to provide the services, with evidence to support the response.</t>
  </si>
  <si>
    <t>Acceptable</t>
  </si>
  <si>
    <t>Good</t>
  </si>
  <si>
    <t>Exceeds the requirement.  Exceptional demonstration by the Tenderer of the relevant ability, understanding, experience, skills, resource &amp; quality measures required to provide the services. Response identifies factors that will offer potential added value, with evidence to support the response.</t>
  </si>
  <si>
    <t>Excellent</t>
  </si>
  <si>
    <t>Interpretation</t>
  </si>
  <si>
    <t>Score</t>
  </si>
  <si>
    <t>Assessment</t>
  </si>
  <si>
    <t>Supplier Score</t>
  </si>
  <si>
    <t>Total</t>
  </si>
  <si>
    <t xml:space="preserve"> </t>
  </si>
  <si>
    <t xml:space="preserve">
</t>
  </si>
  <si>
    <t>% Weighting</t>
  </si>
  <si>
    <t xml:space="preserve">Quality Criteria </t>
  </si>
  <si>
    <t>Comments</t>
  </si>
  <si>
    <t>Weigted Score</t>
  </si>
  <si>
    <t>Evaluators Scores 0% - 100%</t>
  </si>
  <si>
    <t>Supplier D</t>
  </si>
  <si>
    <t>Supplier C</t>
  </si>
  <si>
    <t>Supplier B</t>
  </si>
  <si>
    <t>Supplier A</t>
  </si>
  <si>
    <t xml:space="preserve">Satisfies the requirement with minor additional benefits. Above average demonstration by the Tenderer of the relevant ability, understanding, experience, skills, resource &amp; quality measures required to provide the services. Response identifies factors that will offer potential added value, with evidence to support the response.
</t>
  </si>
  <si>
    <t>Summary</t>
  </si>
  <si>
    <t>NHSE Commercial</t>
  </si>
  <si>
    <t>Low Value Procurement Evaluation</t>
  </si>
  <si>
    <t>Please Select</t>
  </si>
  <si>
    <t>Insert Question</t>
  </si>
  <si>
    <t>Quality Scores</t>
  </si>
  <si>
    <t xml:space="preserve">Once all then evaluators have completed the evaluation. One person should take the scores of each supplier and work out an average score, this will give you the true supplier score. You can work out the average by adding all bids by all evaluators and dividing by the number of evaluators </t>
  </si>
  <si>
    <t xml:space="preserve">The evaluation document will calculate the weighted score for each question (weighted score column) and add the score of the supplier at the bottom of each supplier column. </t>
  </si>
  <si>
    <t xml:space="preserve">Note to evaluator:  To complete your evaluation, you need to complete the Evaluators scores 0-100% column and the comments column. </t>
  </si>
  <si>
    <t xml:space="preserve">Evaluator: </t>
  </si>
  <si>
    <t xml:space="preserve">Quality Weighting (%): </t>
  </si>
  <si>
    <t>RA</t>
  </si>
  <si>
    <t xml:space="preserve">Project Title: </t>
  </si>
  <si>
    <t>Yes</t>
  </si>
  <si>
    <t>No Further Action</t>
  </si>
  <si>
    <t>No</t>
  </si>
  <si>
    <t>Do you have a financial, commercial, legal, or professional relationship with any of the organizations involved in this evaluations, or with the people working within these organisations?</t>
  </si>
  <si>
    <t>COI Tab</t>
  </si>
  <si>
    <t>Enter Evaluators Name (if applicable)</t>
  </si>
  <si>
    <t>Enter Evaluators Name</t>
  </si>
  <si>
    <t>Evaluators</t>
  </si>
  <si>
    <t>Enter Quality Weighting %</t>
  </si>
  <si>
    <t>Enter Evaluation Date</t>
  </si>
  <si>
    <t>Enter the Project Title</t>
  </si>
  <si>
    <t>Refer to the Conflict of Interest tab</t>
  </si>
  <si>
    <t>CAR Tab</t>
  </si>
  <si>
    <t>No Response Required</t>
  </si>
  <si>
    <t>Response Required</t>
  </si>
  <si>
    <t>Was full approval obtained:</t>
  </si>
  <si>
    <t>Business Area</t>
  </si>
  <si>
    <t xml:space="preserve">Please Select </t>
  </si>
  <si>
    <t>Nursing</t>
  </si>
  <si>
    <t>Medical</t>
  </si>
  <si>
    <t>Multiple Business Areas</t>
  </si>
  <si>
    <t>Contract Type</t>
  </si>
  <si>
    <t>Call-Off Under Framework</t>
  </si>
  <si>
    <t>New Contract</t>
  </si>
  <si>
    <t>Framework Agreement</t>
  </si>
  <si>
    <t>Contract Extension</t>
  </si>
  <si>
    <t>SLA/MOU</t>
  </si>
  <si>
    <t>Contract Variation</t>
  </si>
  <si>
    <t>STA</t>
  </si>
  <si>
    <t>Grant Agreement</t>
  </si>
  <si>
    <t>Other</t>
  </si>
  <si>
    <t>Extension Option</t>
  </si>
  <si>
    <t>T&amp;Cs Used</t>
  </si>
  <si>
    <t>NHS Standard T&amp;Cs</t>
  </si>
  <si>
    <t>MOU</t>
  </si>
  <si>
    <t>Grant T&amp;Cs</t>
  </si>
  <si>
    <t>Framework T&amp;Cs</t>
  </si>
  <si>
    <t>DH T&amp;Cs</t>
  </si>
  <si>
    <t>Cabinet Offcie T&amp;Cs</t>
  </si>
  <si>
    <t>Service Level Agreement (SLA)</t>
  </si>
  <si>
    <t>Other (Please Specify Below)</t>
  </si>
  <si>
    <t>Variations</t>
  </si>
  <si>
    <t>Level of spend approval was required:</t>
  </si>
  <si>
    <t>Not Required</t>
  </si>
  <si>
    <t>Commercial Panel</t>
  </si>
  <si>
    <t>CEG</t>
  </si>
  <si>
    <t>CEG &amp; DH</t>
  </si>
  <si>
    <t>CEG, DH &amp; Ministers</t>
  </si>
  <si>
    <t>CEG, DH, Ministers &amp; Treasury</t>
  </si>
  <si>
    <t>Treasury</t>
  </si>
  <si>
    <t>Required Signatory</t>
  </si>
  <si>
    <t>Board &amp; Chair/Chief Exec/CFO</t>
  </si>
  <si>
    <t>Chair/Chief Exec/CFO</t>
  </si>
  <si>
    <t>National/Regional/Area Director</t>
  </si>
  <si>
    <t>Director (VSM)</t>
  </si>
  <si>
    <t>Budget Holder</t>
  </si>
  <si>
    <t>Routine</t>
  </si>
  <si>
    <t>Leveraged</t>
  </si>
  <si>
    <t>Focused</t>
  </si>
  <si>
    <t>Strategic</t>
  </si>
  <si>
    <t>Post Award VRM</t>
  </si>
  <si>
    <t>VRM Uploaded to Bravo</t>
  </si>
  <si>
    <t>Please complete an NHSE/I COI Form and return to Procurement</t>
  </si>
  <si>
    <t>Purchase Order</t>
  </si>
  <si>
    <t>Commercial</t>
  </si>
  <si>
    <t>People</t>
  </si>
  <si>
    <t>Improvement</t>
  </si>
  <si>
    <t xml:space="preserve">Total </t>
  </si>
  <si>
    <t>East of England</t>
  </si>
  <si>
    <t>London</t>
  </si>
  <si>
    <t>North West &amp; Greater Manchester</t>
  </si>
  <si>
    <t>North East &amp; Yorkshire</t>
  </si>
  <si>
    <t>South East</t>
  </si>
  <si>
    <t>South West</t>
  </si>
  <si>
    <t>Chair &amp; Chief Executives office</t>
  </si>
  <si>
    <t>Chief Operating Officer</t>
  </si>
  <si>
    <t>Finance Planning &amp; Performance</t>
  </si>
  <si>
    <t>Emergency &amp; Elective Care</t>
  </si>
  <si>
    <t>NHSX</t>
  </si>
  <si>
    <t>HSIB</t>
  </si>
  <si>
    <t>Strategy</t>
  </si>
  <si>
    <t>Provider Strategy</t>
  </si>
  <si>
    <t>Spend and Procurement processed in line with Standing Financial Instructions and Procurement Policy</t>
  </si>
  <si>
    <t xml:space="preserve">Job Titles / Details </t>
  </si>
  <si>
    <t>Day Rate (if applicable)</t>
  </si>
  <si>
    <t>Number of Days</t>
  </si>
  <si>
    <t>GRAND TOTAL (exclusive of VAT)</t>
  </si>
  <si>
    <t>Assumptions if applicable:</t>
  </si>
  <si>
    <t>None</t>
  </si>
  <si>
    <t>CDAO Staff Engagement Project</t>
  </si>
  <si>
    <t xml:space="preserve">Supplier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</si>
</sst>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5" formatCode="&quot;£&quot;#,##0"/>
  </numFmts>
  <fonts count="15">
    <font>
      <sz val="11"/>
      <color theme="1"/>
      <name val="Calibri"/>
      <family val="2"/>
      <scheme val="minor"/>
    </font>
    <font>
      <sz val="10"/>
      <name val="Arial"/>
      <family val="2"/>
    </font>
    <font>
      <sz val="10"/>
      <name val="Arial"/>
      <family val="2"/>
    </font>
    <font>
      <b/>
      <u/>
      <sz val="10"/>
      <name val="Arial"/>
      <family val="2"/>
    </font>
    <font>
      <b/>
      <sz val="10"/>
      <name val="Arial"/>
      <family val="2"/>
    </font>
    <font>
      <b/>
      <sz val="16"/>
      <color theme="3"/>
      <name val="Arial"/>
      <family val="2"/>
    </font>
    <font>
      <b/>
      <sz val="20"/>
      <color theme="3"/>
      <name val="Arial"/>
      <family val="2"/>
    </font>
    <font>
      <b/>
      <sz val="10"/>
      <color indexed="10"/>
      <name val="Arial"/>
      <family val="2"/>
    </font>
    <font>
      <sz val="11"/>
      <color theme="1"/>
      <name val="Calibri"/>
    </font>
    <font>
      <sz val="12"/>
      <color theme="1"/>
      <name val="Arial"/>
    </font>
    <font>
      <sz val="11"/>
      <name val="Calibri"/>
    </font>
    <font>
      <b/>
      <sz val="12"/>
      <color theme="1"/>
      <name val="Arial"/>
    </font>
    <font>
      <sz val="11"/>
      <color rgb="FF000000"/>
      <name val="Calibri"/>
    </font>
    <font>
      <sz val="12"/>
      <color theme="1"/>
      <name val="Arial"/>
      <family val="2"/>
    </font>
    <font>
      <sz val="11"/>
      <color theme="1"/>
      <name val="Calibri"/>
      <family val="2"/>
    </font>
  </fonts>
  <fills count="7">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theme="4" tint="0.79998168889431442"/>
        <bgColor indexed="64"/>
      </patternFill>
    </fill>
    <fill>
      <patternFill patternType="lightGray">
        <fgColor indexed="22"/>
        <bgColor theme="3" tint="0.79998168889431442"/>
      </patternFill>
    </fill>
    <fill>
      <patternFill patternType="solid">
        <fgColor rgb="FFFFFF00"/>
        <bgColor rgb="FFFFFF00"/>
      </patternFill>
    </fill>
  </fills>
  <borders count="32">
    <border>
      <left/>
      <right/>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96">
    <xf numFmtId="0" fontId="0" fillId="0" borderId="0" xfId="0"/>
    <xf numFmtId="0" fontId="2" fillId="0" borderId="3" xfId="1" applyFont="1" applyBorder="1" applyAlignment="1">
      <alignment horizontal="center" vertical="center"/>
    </xf>
    <xf numFmtId="0" fontId="2" fillId="0" borderId="5" xfId="1" applyFont="1" applyBorder="1" applyAlignment="1">
      <alignment horizontal="center" vertical="center"/>
    </xf>
    <xf numFmtId="0" fontId="4" fillId="2" borderId="8" xfId="1" applyFont="1" applyFill="1" applyBorder="1" applyAlignment="1">
      <alignment horizontal="center"/>
    </xf>
    <xf numFmtId="0" fontId="4" fillId="2" borderId="9" xfId="1" applyFont="1" applyFill="1" applyBorder="1" applyAlignment="1">
      <alignment horizontal="center" wrapText="1"/>
    </xf>
    <xf numFmtId="0" fontId="1" fillId="0" borderId="0" xfId="1" applyAlignment="1">
      <alignment horizontal="left"/>
    </xf>
    <xf numFmtId="0" fontId="2" fillId="0" borderId="0" xfId="1" applyFont="1"/>
    <xf numFmtId="0" fontId="2" fillId="0" borderId="0" xfId="1" applyFont="1" applyAlignment="1">
      <alignment horizontal="center"/>
    </xf>
    <xf numFmtId="0" fontId="2" fillId="0" borderId="0" xfId="1" applyFont="1" applyFill="1" applyBorder="1" applyAlignment="1">
      <alignment vertical="center" wrapText="1"/>
    </xf>
    <xf numFmtId="0" fontId="2" fillId="0" borderId="0" xfId="1" applyFont="1" applyFill="1" applyBorder="1" applyAlignment="1">
      <alignment horizontal="center" vertical="center" wrapText="1"/>
    </xf>
    <xf numFmtId="10" fontId="2" fillId="3" borderId="9" xfId="1" applyNumberFormat="1" applyFont="1" applyFill="1" applyBorder="1" applyAlignment="1">
      <alignment vertical="center" wrapText="1"/>
    </xf>
    <xf numFmtId="0" fontId="2" fillId="3" borderId="9" xfId="1" applyFont="1" applyFill="1" applyBorder="1" applyAlignment="1">
      <alignment vertical="center" wrapText="1"/>
    </xf>
    <xf numFmtId="10" fontId="2" fillId="3" borderId="10" xfId="1" applyNumberFormat="1" applyFont="1" applyFill="1" applyBorder="1" applyAlignment="1">
      <alignment vertical="center" wrapText="1"/>
    </xf>
    <xf numFmtId="10" fontId="2" fillId="3" borderId="11" xfId="1" applyNumberFormat="1" applyFont="1" applyFill="1" applyBorder="1" applyAlignment="1">
      <alignment vertical="center" wrapText="1"/>
    </xf>
    <xf numFmtId="0" fontId="2" fillId="3" borderId="12" xfId="1" applyFont="1" applyFill="1" applyBorder="1" applyAlignment="1">
      <alignment vertical="center" wrapText="1"/>
    </xf>
    <xf numFmtId="9" fontId="4" fillId="0" borderId="13" xfId="1" applyNumberFormat="1" applyFont="1" applyFill="1" applyBorder="1" applyAlignment="1">
      <alignment horizontal="center" vertical="center" wrapText="1"/>
    </xf>
    <xf numFmtId="0" fontId="4" fillId="4" borderId="14" xfId="1" applyFont="1" applyFill="1" applyBorder="1" applyAlignment="1">
      <alignment horizontal="center" vertical="center" wrapText="1"/>
    </xf>
    <xf numFmtId="10" fontId="4" fillId="3" borderId="14" xfId="1" applyNumberFormat="1" applyFont="1" applyFill="1" applyBorder="1" applyAlignment="1">
      <alignment horizontal="center" vertical="center" wrapText="1"/>
    </xf>
    <xf numFmtId="9" fontId="4" fillId="0" borderId="14" xfId="1" applyNumberFormat="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4" borderId="15" xfId="1" applyFont="1" applyFill="1" applyBorder="1" applyAlignment="1">
      <alignment horizontal="center" vertical="center" wrapText="1"/>
    </xf>
    <xf numFmtId="10" fontId="4" fillId="3" borderId="16" xfId="1" applyNumberFormat="1" applyFont="1" applyFill="1" applyBorder="1" applyAlignment="1">
      <alignment horizontal="center" vertical="center" wrapText="1"/>
    </xf>
    <xf numFmtId="9" fontId="4" fillId="0" borderId="17" xfId="1" applyNumberFormat="1" applyFont="1" applyFill="1" applyBorder="1" applyAlignment="1">
      <alignment horizontal="center" vertical="center" wrapText="1"/>
    </xf>
    <xf numFmtId="9" fontId="4" fillId="3" borderId="14" xfId="1" applyNumberFormat="1" applyFont="1" applyFill="1" applyBorder="1" applyAlignment="1">
      <alignment horizontal="center" vertical="center" wrapText="1"/>
    </xf>
    <xf numFmtId="0" fontId="4" fillId="4" borderId="21" xfId="1" applyFont="1" applyFill="1" applyBorder="1" applyAlignment="1">
      <alignment horizontal="center" vertical="center" wrapText="1"/>
    </xf>
    <xf numFmtId="9" fontId="4" fillId="0" borderId="22" xfId="1"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9" xfId="1" applyFont="1" applyFill="1" applyBorder="1" applyAlignment="1">
      <alignment vertical="center" wrapText="1"/>
    </xf>
    <xf numFmtId="0" fontId="2" fillId="0" borderId="0" xfId="1" applyFont="1" applyAlignment="1">
      <alignment vertical="center" wrapText="1"/>
    </xf>
    <xf numFmtId="0" fontId="2" fillId="0" borderId="0" xfId="1" applyFont="1" applyFill="1" applyAlignment="1">
      <alignment vertical="center" wrapText="1"/>
    </xf>
    <xf numFmtId="0" fontId="2" fillId="0" borderId="0" xfId="1" applyFont="1" applyFill="1" applyBorder="1" applyAlignment="1"/>
    <xf numFmtId="0" fontId="4" fillId="0" borderId="20" xfId="1" applyFont="1" applyFill="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vertical="top" wrapText="1"/>
    </xf>
    <xf numFmtId="0" fontId="2" fillId="0" borderId="0" xfId="1" applyFont="1" applyBorder="1" applyAlignment="1">
      <alignment horizontal="center" vertical="center" wrapText="1"/>
    </xf>
    <xf numFmtId="9" fontId="2" fillId="3" borderId="2" xfId="1" applyNumberFormat="1" applyFont="1" applyFill="1" applyBorder="1" applyAlignment="1">
      <alignment horizontal="center" vertical="center"/>
    </xf>
    <xf numFmtId="9" fontId="2" fillId="3" borderId="4" xfId="1" applyNumberFormat="1" applyFont="1" applyFill="1" applyBorder="1" applyAlignment="1">
      <alignment horizontal="center" vertical="center"/>
    </xf>
    <xf numFmtId="0" fontId="2" fillId="0" borderId="5" xfId="1" applyNumberFormat="1" applyFont="1" applyBorder="1" applyAlignment="1">
      <alignment horizontal="center" vertical="center" wrapText="1"/>
    </xf>
    <xf numFmtId="9" fontId="2" fillId="3" borderId="6" xfId="1" applyNumberFormat="1" applyFont="1" applyFill="1" applyBorder="1" applyAlignment="1">
      <alignment horizontal="center" vertical="center"/>
    </xf>
    <xf numFmtId="0" fontId="2" fillId="0" borderId="7" xfId="1" applyFont="1" applyBorder="1" applyAlignment="1">
      <alignment horizontal="center" vertical="center" wrapText="1"/>
    </xf>
    <xf numFmtId="0" fontId="4" fillId="0" borderId="0" xfId="1" applyFont="1" applyFill="1" applyBorder="1" applyAlignment="1">
      <alignment horizontal="center"/>
    </xf>
    <xf numFmtId="0" fontId="7" fillId="0" borderId="0" xfId="1" applyFont="1" applyFill="1" applyBorder="1" applyAlignment="1">
      <alignment horizontal="center" vertical="center" wrapText="1"/>
    </xf>
    <xf numFmtId="0" fontId="4" fillId="2" borderId="13" xfId="1" applyFont="1" applyFill="1" applyBorder="1" applyAlignment="1">
      <alignment vertical="center" wrapText="1"/>
    </xf>
    <xf numFmtId="0" fontId="4" fillId="0" borderId="31" xfId="1" applyFont="1" applyFill="1" applyBorder="1" applyAlignment="1">
      <alignment vertical="center" wrapText="1"/>
    </xf>
    <xf numFmtId="0" fontId="7" fillId="0" borderId="0" xfId="1" applyFont="1" applyFill="1" applyBorder="1" applyAlignment="1">
      <alignment horizontal="left" vertical="center" wrapText="1"/>
    </xf>
    <xf numFmtId="0" fontId="5" fillId="0" borderId="0" xfId="1" applyFont="1"/>
    <xf numFmtId="0" fontId="6" fillId="0" borderId="0" xfId="1" applyFont="1"/>
    <xf numFmtId="0" fontId="2" fillId="0" borderId="0" xfId="1" applyFont="1" applyAlignment="1">
      <alignment horizontal="left"/>
    </xf>
    <xf numFmtId="0" fontId="3" fillId="0" borderId="0" xfId="1" applyFont="1" applyAlignment="1">
      <alignment horizontal="left"/>
    </xf>
    <xf numFmtId="0" fontId="1" fillId="0" borderId="0" xfId="1" applyFont="1" applyAlignment="1">
      <alignment horizontal="left"/>
    </xf>
    <xf numFmtId="0" fontId="2" fillId="3" borderId="0" xfId="1" applyFont="1" applyFill="1" applyBorder="1" applyAlignment="1">
      <alignment horizontal="center" vertical="center" wrapText="1"/>
    </xf>
    <xf numFmtId="0" fontId="2" fillId="3" borderId="18" xfId="1" applyFont="1" applyFill="1" applyBorder="1" applyAlignment="1">
      <alignment horizontal="center" vertical="center" wrapText="1"/>
    </xf>
    <xf numFmtId="0" fontId="4" fillId="0" borderId="27"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5" borderId="8" xfId="1" applyFont="1" applyFill="1" applyBorder="1" applyAlignment="1">
      <alignment horizontal="center" vertical="center" wrapText="1"/>
    </xf>
    <xf numFmtId="0" fontId="4" fillId="5" borderId="28" xfId="1" applyFont="1" applyFill="1" applyBorder="1" applyAlignment="1">
      <alignment horizontal="center" vertical="center" wrapText="1"/>
    </xf>
    <xf numFmtId="0" fontId="4" fillId="5" borderId="10" xfId="1" applyFont="1" applyFill="1" applyBorder="1" applyAlignment="1">
      <alignment horizontal="center" vertical="center" wrapText="1"/>
    </xf>
    <xf numFmtId="0" fontId="2" fillId="3" borderId="24" xfId="1" applyFont="1" applyFill="1" applyBorder="1" applyAlignment="1">
      <alignment horizontal="center" vertical="center" wrapText="1"/>
    </xf>
    <xf numFmtId="0" fontId="2" fillId="3" borderId="23" xfId="1" applyFont="1" applyFill="1" applyBorder="1" applyAlignment="1">
      <alignment horizontal="center" vertical="center" wrapText="1"/>
    </xf>
    <xf numFmtId="0" fontId="2" fillId="3" borderId="20" xfId="1" applyFont="1" applyFill="1" applyBorder="1" applyAlignment="1">
      <alignment horizontal="center" vertical="center" wrapText="1"/>
    </xf>
    <xf numFmtId="0" fontId="2" fillId="3" borderId="19"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2" fillId="0" borderId="0" xfId="1" applyFont="1" applyAlignment="1">
      <alignment horizontal="center" vertical="top" wrapText="1"/>
    </xf>
    <xf numFmtId="0" fontId="2" fillId="0" borderId="30" xfId="1" applyFont="1" applyBorder="1" applyAlignment="1">
      <alignment horizontal="center" vertical="center" wrapText="1"/>
    </xf>
    <xf numFmtId="0" fontId="2" fillId="0" borderId="29" xfId="1" applyFont="1" applyBorder="1" applyAlignment="1">
      <alignment horizontal="center" vertical="center" wrapText="1"/>
    </xf>
    <xf numFmtId="0" fontId="7" fillId="0" borderId="14" xfId="1" applyFont="1" applyFill="1" applyBorder="1" applyAlignment="1">
      <alignment horizontal="center" vertical="center" wrapText="1"/>
    </xf>
    <xf numFmtId="0" fontId="7" fillId="0" borderId="24" xfId="1" applyFont="1" applyFill="1" applyBorder="1" applyAlignment="1">
      <alignment horizontal="left" vertical="center" wrapText="1"/>
    </xf>
    <xf numFmtId="0" fontId="7" fillId="0" borderId="31" xfId="1" applyFont="1" applyFill="1" applyBorder="1" applyAlignment="1">
      <alignment horizontal="left" vertical="center" wrapText="1"/>
    </xf>
    <xf numFmtId="0" fontId="7" fillId="0" borderId="23" xfId="1" applyFont="1" applyFill="1" applyBorder="1" applyAlignment="1">
      <alignment horizontal="left"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7" fillId="0" borderId="24" xfId="1" applyFont="1" applyFill="1" applyBorder="1" applyAlignment="1">
      <alignment horizontal="center" vertical="center" wrapText="1"/>
    </xf>
    <xf numFmtId="0" fontId="7" fillId="0" borderId="31" xfId="1" applyFont="1" applyFill="1" applyBorder="1" applyAlignment="1">
      <alignment horizontal="center" vertical="center" wrapText="1"/>
    </xf>
    <xf numFmtId="0" fontId="7" fillId="0" borderId="23"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2" borderId="16" xfId="1" applyFont="1" applyFill="1" applyBorder="1" applyAlignment="1">
      <alignment horizontal="center"/>
    </xf>
    <xf numFmtId="0" fontId="4" fillId="2" borderId="21" xfId="1" applyFont="1" applyFill="1" applyBorder="1" applyAlignment="1">
      <alignment horizontal="center"/>
    </xf>
    <xf numFmtId="0" fontId="8" fillId="0" borderId="14" xfId="0" applyFont="1" applyBorder="1"/>
    <xf numFmtId="0" fontId="13" fillId="6" borderId="14" xfId="0" applyFont="1" applyFill="1" applyBorder="1" applyAlignment="1">
      <alignment horizontal="center" vertical="center"/>
    </xf>
    <xf numFmtId="0" fontId="10" fillId="0" borderId="14" xfId="0" applyFont="1" applyBorder="1"/>
    <xf numFmtId="0" fontId="8" fillId="0" borderId="14" xfId="0" applyFont="1" applyFill="1" applyBorder="1"/>
    <xf numFmtId="0" fontId="11" fillId="0" borderId="14" xfId="0" applyFont="1" applyFill="1" applyBorder="1"/>
    <xf numFmtId="0" fontId="14" fillId="0" borderId="14" xfId="0" applyFont="1" applyFill="1" applyBorder="1" applyAlignment="1">
      <alignment horizontal="center" vertical="center" textRotation="90"/>
    </xf>
    <xf numFmtId="0" fontId="12" fillId="0" borderId="14" xfId="0" applyFont="1" applyFill="1" applyBorder="1"/>
    <xf numFmtId="6" fontId="9" fillId="0" borderId="14" xfId="0" applyNumberFormat="1" applyFont="1" applyFill="1" applyBorder="1" applyAlignment="1">
      <alignment horizontal="center"/>
    </xf>
    <xf numFmtId="0" fontId="9" fillId="0" borderId="14" xfId="0" applyFont="1" applyFill="1" applyBorder="1"/>
    <xf numFmtId="6" fontId="12" fillId="0" borderId="14" xfId="0" applyNumberFormat="1" applyFont="1" applyFill="1" applyBorder="1"/>
    <xf numFmtId="0" fontId="10" fillId="0" borderId="14" xfId="0" applyFont="1" applyFill="1" applyBorder="1"/>
    <xf numFmtId="6" fontId="9" fillId="0" borderId="14" xfId="0" applyNumberFormat="1" applyFont="1" applyFill="1" applyBorder="1"/>
    <xf numFmtId="0" fontId="9" fillId="0" borderId="14" xfId="0" applyFont="1" applyFill="1" applyBorder="1" applyAlignment="1">
      <alignment horizontal="right"/>
    </xf>
    <xf numFmtId="165" fontId="9" fillId="0" borderId="14" xfId="0" applyNumberFormat="1" applyFont="1" applyFill="1" applyBorder="1"/>
    <xf numFmtId="0" fontId="9" fillId="0" borderId="14" xfId="0" applyFont="1" applyFill="1" applyBorder="1" applyAlignment="1">
      <alignment horizontal="left"/>
    </xf>
    <xf numFmtId="0" fontId="9" fillId="0" borderId="14" xfId="0" applyFont="1" applyFill="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0</xdr:colOff>
      <xdr:row>5</xdr:row>
      <xdr:rowOff>0</xdr:rowOff>
    </xdr:from>
    <xdr:ext cx="1395730" cy="861060"/>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0" y="838200"/>
          <a:ext cx="1395730" cy="86106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W32"/>
  <sheetViews>
    <sheetView zoomScale="60" zoomScaleNormal="60" workbookViewId="0">
      <selection activeCell="E17" sqref="E17"/>
    </sheetView>
  </sheetViews>
  <sheetFormatPr defaultColWidth="8.81640625" defaultRowHeight="12.5"/>
  <cols>
    <col min="1" max="2" width="8.81640625" style="6"/>
    <col min="3" max="3" width="9.54296875" style="6" customWidth="1"/>
    <col min="4" max="4" width="60.54296875" style="6" customWidth="1"/>
    <col min="5" max="5" width="28.453125" style="7" customWidth="1"/>
    <col min="6" max="6" width="12.1796875" style="6" customWidth="1"/>
    <col min="7" max="7" width="30.453125" style="6" customWidth="1"/>
    <col min="8" max="8" width="21.54296875" style="6" customWidth="1"/>
    <col min="9" max="9" width="34" style="6" customWidth="1"/>
    <col min="10" max="10" width="4.453125" style="6" customWidth="1"/>
    <col min="11" max="11" width="28.54296875" style="6" customWidth="1"/>
    <col min="12" max="12" width="21.1796875" style="6" customWidth="1"/>
    <col min="13" max="13" width="30.453125" style="6" customWidth="1"/>
    <col min="14" max="14" width="4" style="6" customWidth="1"/>
    <col min="15" max="15" width="28.453125" style="6" customWidth="1"/>
    <col min="16" max="16" width="19.54296875" style="6" customWidth="1"/>
    <col min="17" max="17" width="30.453125" style="6" customWidth="1"/>
    <col min="18" max="18" width="3.81640625" style="6" customWidth="1"/>
    <col min="19" max="19" width="29.81640625" style="6" customWidth="1"/>
    <col min="20" max="20" width="19.81640625" style="6" customWidth="1"/>
    <col min="21" max="21" width="33.81640625" style="6" customWidth="1"/>
    <col min="22" max="22" width="3.453125" style="6" customWidth="1"/>
    <col min="23" max="16384" width="8.81640625" style="6"/>
  </cols>
  <sheetData>
    <row r="3" spans="2:22" ht="25">
      <c r="D3" s="46" t="s">
        <v>30</v>
      </c>
    </row>
    <row r="4" spans="2:22" ht="20">
      <c r="D4" s="45" t="s">
        <v>29</v>
      </c>
    </row>
    <row r="6" spans="2:22" ht="26.5" customHeight="1">
      <c r="B6" s="62" t="s">
        <v>40</v>
      </c>
      <c r="C6" s="62"/>
      <c r="D6" s="63"/>
      <c r="E6" s="68" t="s">
        <v>39</v>
      </c>
      <c r="F6" s="69"/>
      <c r="G6" s="70"/>
      <c r="H6" s="44"/>
    </row>
    <row r="7" spans="2:22" ht="39.65" customHeight="1">
      <c r="B7" s="62" t="s">
        <v>38</v>
      </c>
      <c r="C7" s="62"/>
      <c r="D7" s="63"/>
      <c r="E7" s="67">
        <v>80</v>
      </c>
      <c r="F7" s="67"/>
      <c r="G7" s="67"/>
      <c r="H7" s="41"/>
    </row>
    <row r="8" spans="2:22" ht="13">
      <c r="D8" s="43"/>
      <c r="E8" s="19"/>
    </row>
    <row r="9" spans="2:22" ht="38.25" customHeight="1">
      <c r="D9" s="42" t="s">
        <v>37</v>
      </c>
      <c r="E9" s="73"/>
      <c r="F9" s="74"/>
      <c r="G9" s="75"/>
      <c r="H9" s="41"/>
    </row>
    <row r="10" spans="2:22" ht="13" thickBot="1"/>
    <row r="11" spans="2:22" s="28" customFormat="1" ht="34.5" customHeight="1" thickBot="1">
      <c r="D11" s="4" t="s">
        <v>13</v>
      </c>
      <c r="E11" s="3" t="s">
        <v>12</v>
      </c>
      <c r="F11" s="78" t="s">
        <v>11</v>
      </c>
      <c r="G11" s="78"/>
      <c r="H11" s="78"/>
      <c r="I11" s="78"/>
      <c r="J11" s="78"/>
      <c r="K11" s="78"/>
      <c r="L11" s="78"/>
      <c r="M11" s="78"/>
      <c r="N11" s="78"/>
      <c r="O11" s="79"/>
      <c r="P11" s="40"/>
      <c r="Q11" s="64" t="s">
        <v>36</v>
      </c>
      <c r="R11" s="64"/>
      <c r="S11" s="64"/>
      <c r="T11" s="64"/>
      <c r="U11" s="64"/>
      <c r="V11" s="33"/>
    </row>
    <row r="12" spans="2:22" s="28" customFormat="1" ht="77.25" customHeight="1">
      <c r="D12" s="39" t="s">
        <v>10</v>
      </c>
      <c r="E12" s="38">
        <v>1</v>
      </c>
      <c r="F12" s="71" t="s">
        <v>9</v>
      </c>
      <c r="G12" s="71"/>
      <c r="H12" s="71"/>
      <c r="I12" s="71"/>
      <c r="J12" s="71"/>
      <c r="K12" s="71"/>
      <c r="L12" s="71"/>
      <c r="M12" s="71"/>
      <c r="N12" s="71"/>
      <c r="O12" s="72"/>
      <c r="P12" s="34"/>
      <c r="Q12" s="64"/>
      <c r="R12" s="64"/>
      <c r="S12" s="64"/>
      <c r="T12" s="64"/>
      <c r="U12" s="64"/>
      <c r="V12" s="33"/>
    </row>
    <row r="13" spans="2:22" s="28" customFormat="1" ht="77.25" customHeight="1">
      <c r="D13" s="2" t="s">
        <v>8</v>
      </c>
      <c r="E13" s="36">
        <v>0.8</v>
      </c>
      <c r="F13" s="71" t="s">
        <v>27</v>
      </c>
      <c r="G13" s="71"/>
      <c r="H13" s="71"/>
      <c r="I13" s="71"/>
      <c r="J13" s="71"/>
      <c r="K13" s="71"/>
      <c r="L13" s="71"/>
      <c r="M13" s="71"/>
      <c r="N13" s="71"/>
      <c r="O13" s="72"/>
      <c r="P13" s="34"/>
      <c r="Q13" s="64" t="s">
        <v>35</v>
      </c>
      <c r="R13" s="64"/>
      <c r="S13" s="64"/>
      <c r="T13" s="64"/>
      <c r="U13" s="64"/>
      <c r="V13" s="33"/>
    </row>
    <row r="14" spans="2:22" s="28" customFormat="1" ht="77.25" customHeight="1">
      <c r="D14" s="37" t="s">
        <v>7</v>
      </c>
      <c r="E14" s="36">
        <v>0.6</v>
      </c>
      <c r="F14" s="71" t="s">
        <v>6</v>
      </c>
      <c r="G14" s="71"/>
      <c r="H14" s="71"/>
      <c r="I14" s="71"/>
      <c r="J14" s="71"/>
      <c r="K14" s="71"/>
      <c r="L14" s="71"/>
      <c r="M14" s="71"/>
      <c r="N14" s="71"/>
      <c r="O14" s="72"/>
      <c r="P14" s="34"/>
      <c r="Q14" s="64"/>
      <c r="R14" s="64"/>
      <c r="S14" s="64"/>
      <c r="T14" s="64"/>
      <c r="U14" s="64"/>
      <c r="V14" s="33"/>
    </row>
    <row r="15" spans="2:22" s="28" customFormat="1" ht="77.25" customHeight="1">
      <c r="D15" s="2" t="s">
        <v>5</v>
      </c>
      <c r="E15" s="36">
        <v>0.4</v>
      </c>
      <c r="F15" s="71" t="s">
        <v>4</v>
      </c>
      <c r="G15" s="71"/>
      <c r="H15" s="71"/>
      <c r="I15" s="71"/>
      <c r="J15" s="71"/>
      <c r="K15" s="71"/>
      <c r="L15" s="71"/>
      <c r="M15" s="71"/>
      <c r="N15" s="71"/>
      <c r="O15" s="72"/>
      <c r="P15" s="34"/>
      <c r="Q15" s="64" t="s">
        <v>34</v>
      </c>
      <c r="R15" s="64"/>
      <c r="S15" s="64"/>
      <c r="T15" s="64"/>
      <c r="U15" s="64"/>
      <c r="V15" s="33"/>
    </row>
    <row r="16" spans="2:22" s="28" customFormat="1" ht="77.25" customHeight="1">
      <c r="D16" s="2" t="s">
        <v>3</v>
      </c>
      <c r="E16" s="36">
        <v>0.2</v>
      </c>
      <c r="F16" s="71" t="s">
        <v>2</v>
      </c>
      <c r="G16" s="71"/>
      <c r="H16" s="71"/>
      <c r="I16" s="71"/>
      <c r="J16" s="71"/>
      <c r="K16" s="71"/>
      <c r="L16" s="71"/>
      <c r="M16" s="71"/>
      <c r="N16" s="71"/>
      <c r="O16" s="72"/>
      <c r="P16" s="34"/>
      <c r="Q16" s="64"/>
      <c r="R16" s="64"/>
      <c r="S16" s="64"/>
      <c r="T16" s="64"/>
      <c r="U16" s="64"/>
      <c r="V16" s="33"/>
    </row>
    <row r="17" spans="2:23" s="28" customFormat="1" ht="77.25" customHeight="1" thickBot="1">
      <c r="D17" s="1" t="s">
        <v>1</v>
      </c>
      <c r="E17" s="35">
        <v>0</v>
      </c>
      <c r="F17" s="65" t="s">
        <v>0</v>
      </c>
      <c r="G17" s="65"/>
      <c r="H17" s="65"/>
      <c r="I17" s="65"/>
      <c r="J17" s="65"/>
      <c r="K17" s="65"/>
      <c r="L17" s="65"/>
      <c r="M17" s="65"/>
      <c r="N17" s="65"/>
      <c r="O17" s="66"/>
      <c r="P17" s="34"/>
      <c r="Q17" s="64"/>
      <c r="R17" s="64"/>
      <c r="S17" s="64"/>
      <c r="T17" s="64"/>
      <c r="U17" s="64"/>
      <c r="V17" s="33"/>
    </row>
    <row r="18" spans="2:23" ht="30.75" customHeight="1" thickBot="1"/>
    <row r="19" spans="2:23" s="28" customFormat="1" ht="69.75" customHeight="1" thickBot="1">
      <c r="D19" s="32"/>
      <c r="E19" s="32"/>
      <c r="G19" s="55" t="s">
        <v>26</v>
      </c>
      <c r="H19" s="56"/>
      <c r="I19" s="57"/>
      <c r="K19" s="55" t="s">
        <v>25</v>
      </c>
      <c r="L19" s="56"/>
      <c r="M19" s="57"/>
      <c r="O19" s="55" t="s">
        <v>24</v>
      </c>
      <c r="P19" s="56"/>
      <c r="Q19" s="57"/>
      <c r="S19" s="55" t="s">
        <v>23</v>
      </c>
      <c r="T19" s="56"/>
      <c r="U19" s="57"/>
    </row>
    <row r="20" spans="2:23" s="28" customFormat="1" ht="39.75" customHeight="1" thickBot="1">
      <c r="C20" s="29"/>
      <c r="D20" s="76" t="s">
        <v>33</v>
      </c>
      <c r="E20" s="77"/>
      <c r="F20" s="19"/>
      <c r="G20" s="52" t="s">
        <v>22</v>
      </c>
      <c r="H20" s="52" t="s">
        <v>21</v>
      </c>
      <c r="I20" s="52" t="s">
        <v>20</v>
      </c>
      <c r="J20" s="31"/>
      <c r="K20" s="52" t="s">
        <v>22</v>
      </c>
      <c r="L20" s="52" t="s">
        <v>21</v>
      </c>
      <c r="M20" s="52" t="s">
        <v>20</v>
      </c>
      <c r="N20" s="31"/>
      <c r="O20" s="52" t="s">
        <v>22</v>
      </c>
      <c r="P20" s="52" t="s">
        <v>21</v>
      </c>
      <c r="Q20" s="52" t="s">
        <v>20</v>
      </c>
      <c r="R20" s="29"/>
      <c r="S20" s="52" t="s">
        <v>22</v>
      </c>
      <c r="T20" s="52" t="s">
        <v>21</v>
      </c>
      <c r="U20" s="52" t="s">
        <v>20</v>
      </c>
      <c r="V20" s="29"/>
      <c r="W20" s="29"/>
    </row>
    <row r="21" spans="2:23" s="28" customFormat="1" ht="44.25" customHeight="1" thickBot="1">
      <c r="C21" s="29"/>
      <c r="D21" s="76" t="s">
        <v>19</v>
      </c>
      <c r="E21" s="77"/>
      <c r="F21" s="30"/>
      <c r="G21" s="53"/>
      <c r="H21" s="53"/>
      <c r="I21" s="53"/>
      <c r="J21" s="19"/>
      <c r="K21" s="53"/>
      <c r="L21" s="53"/>
      <c r="M21" s="53"/>
      <c r="N21" s="19"/>
      <c r="O21" s="53"/>
      <c r="P21" s="53"/>
      <c r="Q21" s="53"/>
      <c r="R21" s="29"/>
      <c r="S21" s="53"/>
      <c r="T21" s="53"/>
      <c r="U21" s="53"/>
      <c r="V21" s="29"/>
      <c r="W21" s="29"/>
    </row>
    <row r="22" spans="2:23" s="8" customFormat="1" ht="24.75" customHeight="1" thickBot="1">
      <c r="D22" s="27"/>
      <c r="E22" s="26" t="s">
        <v>18</v>
      </c>
      <c r="F22" s="19"/>
      <c r="G22" s="54"/>
      <c r="H22" s="54"/>
      <c r="I22" s="54"/>
      <c r="J22" s="19"/>
      <c r="K22" s="54"/>
      <c r="L22" s="54"/>
      <c r="M22" s="54"/>
      <c r="N22" s="19"/>
      <c r="O22" s="54"/>
      <c r="P22" s="54"/>
      <c r="Q22" s="54"/>
      <c r="S22" s="54"/>
      <c r="T22" s="54"/>
      <c r="U22" s="54"/>
    </row>
    <row r="23" spans="2:23" s="8" customFormat="1" ht="28.5" customHeight="1" thickBot="1">
      <c r="C23" s="9"/>
      <c r="D23" s="19" t="s">
        <v>17</v>
      </c>
      <c r="E23" s="19"/>
      <c r="F23" s="19" t="s">
        <v>16</v>
      </c>
      <c r="G23" s="19" t="s">
        <v>16</v>
      </c>
      <c r="H23" s="19"/>
      <c r="I23" s="19" t="s">
        <v>16</v>
      </c>
      <c r="J23" s="19" t="s">
        <v>16</v>
      </c>
      <c r="K23" s="19" t="s">
        <v>16</v>
      </c>
      <c r="L23" s="19"/>
      <c r="M23" s="19" t="s">
        <v>16</v>
      </c>
      <c r="N23" s="19" t="s">
        <v>16</v>
      </c>
      <c r="O23" s="19" t="s">
        <v>16</v>
      </c>
      <c r="P23" s="19"/>
      <c r="Q23" s="19" t="s">
        <v>16</v>
      </c>
      <c r="S23" s="19" t="s">
        <v>16</v>
      </c>
      <c r="T23" s="19"/>
      <c r="U23" s="19" t="s">
        <v>16</v>
      </c>
    </row>
    <row r="24" spans="2:23" s="8" customFormat="1" ht="151.5" customHeight="1" thickBot="1">
      <c r="B24" s="9">
        <v>1</v>
      </c>
      <c r="C24" s="58" t="s">
        <v>32</v>
      </c>
      <c r="D24" s="59"/>
      <c r="E24" s="23">
        <v>0.1</v>
      </c>
      <c r="F24" s="19"/>
      <c r="G24" s="25"/>
      <c r="H24" s="21">
        <f t="shared" ref="H24:H29" si="0">E24/10*G24*10</f>
        <v>0</v>
      </c>
      <c r="I24" s="24"/>
      <c r="J24" s="19"/>
      <c r="K24" s="18"/>
      <c r="L24" s="17">
        <f t="shared" ref="L24:L29" si="1">E24/10*K24*10</f>
        <v>0</v>
      </c>
      <c r="M24" s="16"/>
      <c r="N24" s="19"/>
      <c r="O24" s="18"/>
      <c r="P24" s="17">
        <f t="shared" ref="P24:P29" si="2">E24/10*O24*10</f>
        <v>0</v>
      </c>
      <c r="Q24" s="16"/>
      <c r="S24" s="18"/>
      <c r="T24" s="17">
        <f t="shared" ref="T24:T29" si="3">E24/10*S24*10</f>
        <v>0</v>
      </c>
      <c r="U24" s="16"/>
    </row>
    <row r="25" spans="2:23" s="8" customFormat="1" ht="221.25" customHeight="1" thickBot="1">
      <c r="B25" s="9">
        <v>2</v>
      </c>
      <c r="C25" s="60" t="s">
        <v>32</v>
      </c>
      <c r="D25" s="61"/>
      <c r="E25" s="23">
        <v>0.1</v>
      </c>
      <c r="F25" s="19"/>
      <c r="G25" s="22"/>
      <c r="H25" s="21">
        <f t="shared" si="0"/>
        <v>0</v>
      </c>
      <c r="I25" s="20"/>
      <c r="J25" s="19"/>
      <c r="K25" s="18"/>
      <c r="L25" s="17">
        <f t="shared" si="1"/>
        <v>0</v>
      </c>
      <c r="M25" s="16"/>
      <c r="N25" s="19"/>
      <c r="O25" s="18"/>
      <c r="P25" s="17">
        <f t="shared" si="2"/>
        <v>0</v>
      </c>
      <c r="Q25" s="16"/>
      <c r="S25" s="18"/>
      <c r="T25" s="17">
        <f t="shared" si="3"/>
        <v>0</v>
      </c>
      <c r="U25" s="16"/>
    </row>
    <row r="26" spans="2:23" s="8" customFormat="1" ht="392.25" customHeight="1" thickBot="1">
      <c r="B26" s="9">
        <v>3</v>
      </c>
      <c r="C26" s="50" t="s">
        <v>32</v>
      </c>
      <c r="D26" s="51"/>
      <c r="E26" s="23">
        <v>0.1</v>
      </c>
      <c r="F26" s="19"/>
      <c r="G26" s="22"/>
      <c r="H26" s="21">
        <f t="shared" si="0"/>
        <v>0</v>
      </c>
      <c r="I26" s="20"/>
      <c r="J26" s="19"/>
      <c r="K26" s="18"/>
      <c r="L26" s="17">
        <f t="shared" si="1"/>
        <v>0</v>
      </c>
      <c r="M26" s="16"/>
      <c r="N26" s="19"/>
      <c r="O26" s="18"/>
      <c r="P26" s="17">
        <f t="shared" si="2"/>
        <v>0</v>
      </c>
      <c r="Q26" s="16"/>
      <c r="S26" s="18"/>
      <c r="T26" s="17">
        <f t="shared" si="3"/>
        <v>0</v>
      </c>
      <c r="U26" s="16"/>
    </row>
    <row r="27" spans="2:23" s="8" customFormat="1" ht="408.75" customHeight="1" thickBot="1">
      <c r="B27" s="9">
        <v>4</v>
      </c>
      <c r="C27" s="50" t="s">
        <v>32</v>
      </c>
      <c r="D27" s="51"/>
      <c r="E27" s="23">
        <v>0.5</v>
      </c>
      <c r="F27" s="19"/>
      <c r="G27" s="22"/>
      <c r="H27" s="21">
        <f t="shared" si="0"/>
        <v>0</v>
      </c>
      <c r="I27" s="20"/>
      <c r="J27" s="19"/>
      <c r="K27" s="18"/>
      <c r="L27" s="17">
        <f t="shared" si="1"/>
        <v>0</v>
      </c>
      <c r="M27" s="16"/>
      <c r="N27" s="19"/>
      <c r="O27" s="18"/>
      <c r="P27" s="17">
        <f t="shared" si="2"/>
        <v>0</v>
      </c>
      <c r="Q27" s="16"/>
      <c r="S27" s="18"/>
      <c r="T27" s="17">
        <f t="shared" si="3"/>
        <v>0</v>
      </c>
      <c r="U27" s="16"/>
    </row>
    <row r="28" spans="2:23" s="8" customFormat="1" ht="408.75" customHeight="1" thickBot="1">
      <c r="B28" s="9">
        <v>5</v>
      </c>
      <c r="C28" s="50" t="s">
        <v>32</v>
      </c>
      <c r="D28" s="51"/>
      <c r="E28" s="23">
        <v>0.1</v>
      </c>
      <c r="F28" s="19"/>
      <c r="G28" s="22"/>
      <c r="H28" s="21">
        <f t="shared" si="0"/>
        <v>0</v>
      </c>
      <c r="I28" s="20"/>
      <c r="J28" s="19"/>
      <c r="K28" s="18"/>
      <c r="L28" s="17">
        <f t="shared" si="1"/>
        <v>0</v>
      </c>
      <c r="M28" s="16"/>
      <c r="N28" s="19"/>
      <c r="O28" s="18"/>
      <c r="P28" s="17">
        <f t="shared" si="2"/>
        <v>0</v>
      </c>
      <c r="Q28" s="16"/>
      <c r="S28" s="18"/>
      <c r="T28" s="17">
        <f t="shared" si="3"/>
        <v>0</v>
      </c>
      <c r="U28" s="16"/>
    </row>
    <row r="29" spans="2:23" s="8" customFormat="1" ht="408.75" customHeight="1" thickBot="1">
      <c r="B29" s="9">
        <v>6</v>
      </c>
      <c r="C29" s="50" t="s">
        <v>32</v>
      </c>
      <c r="D29" s="51"/>
      <c r="E29" s="23">
        <v>0.1</v>
      </c>
      <c r="F29" s="19"/>
      <c r="G29" s="22"/>
      <c r="H29" s="21">
        <f t="shared" si="0"/>
        <v>0</v>
      </c>
      <c r="I29" s="20"/>
      <c r="J29" s="19"/>
      <c r="K29" s="18"/>
      <c r="L29" s="17">
        <f t="shared" si="1"/>
        <v>0</v>
      </c>
      <c r="M29" s="16"/>
      <c r="N29" s="19"/>
      <c r="O29" s="18"/>
      <c r="P29" s="17">
        <f t="shared" si="2"/>
        <v>0</v>
      </c>
      <c r="Q29" s="16"/>
      <c r="S29" s="18"/>
      <c r="T29" s="17">
        <f t="shared" si="3"/>
        <v>0</v>
      </c>
      <c r="U29" s="16"/>
    </row>
    <row r="30" spans="2:23" s="8" customFormat="1" ht="38.25" customHeight="1" thickBot="1">
      <c r="D30" s="8" t="s">
        <v>15</v>
      </c>
      <c r="E30" s="15">
        <f>SUM(E24:E29)</f>
        <v>1</v>
      </c>
      <c r="G30" s="14" t="s">
        <v>14</v>
      </c>
      <c r="H30" s="13">
        <f>SUM(H24:H29)</f>
        <v>0</v>
      </c>
      <c r="K30" s="11" t="s">
        <v>14</v>
      </c>
      <c r="L30" s="12">
        <f>SUM(L24:L29)</f>
        <v>0</v>
      </c>
      <c r="O30" s="11" t="s">
        <v>14</v>
      </c>
      <c r="P30" s="10">
        <f>SUM(P24:P29)</f>
        <v>0</v>
      </c>
      <c r="S30" s="11" t="s">
        <v>14</v>
      </c>
      <c r="T30" s="10">
        <f>SUM(T24:T29)</f>
        <v>0</v>
      </c>
    </row>
    <row r="31" spans="2:23" s="8" customFormat="1" ht="20.25" customHeight="1">
      <c r="E31" s="9"/>
    </row>
    <row r="32" spans="2:23" s="8" customFormat="1" ht="7.5" customHeight="1">
      <c r="E32" s="9"/>
      <c r="G32" s="6"/>
      <c r="H32" s="6"/>
      <c r="I32" s="6"/>
      <c r="J32" s="6"/>
      <c r="K32" s="6"/>
      <c r="L32" s="6"/>
      <c r="M32" s="6"/>
      <c r="N32" s="6"/>
      <c r="O32" s="6"/>
      <c r="P32" s="6"/>
      <c r="Q32" s="6"/>
    </row>
  </sheetData>
  <mergeCells count="39">
    <mergeCell ref="Q11:U12"/>
    <mergeCell ref="Q13:U14"/>
    <mergeCell ref="D20:E20"/>
    <mergeCell ref="O19:Q19"/>
    <mergeCell ref="P20:P22"/>
    <mergeCell ref="F11:O11"/>
    <mergeCell ref="I20:I22"/>
    <mergeCell ref="H20:H22"/>
    <mergeCell ref="G19:I19"/>
    <mergeCell ref="K19:M19"/>
    <mergeCell ref="D21:E21"/>
    <mergeCell ref="F14:O14"/>
    <mergeCell ref="F15:O15"/>
    <mergeCell ref="F16:O16"/>
    <mergeCell ref="B6:D6"/>
    <mergeCell ref="B7:D7"/>
    <mergeCell ref="S20:S22"/>
    <mergeCell ref="Q15:U17"/>
    <mergeCell ref="T20:T22"/>
    <mergeCell ref="F17:O17"/>
    <mergeCell ref="G20:G22"/>
    <mergeCell ref="E7:G7"/>
    <mergeCell ref="K20:K22"/>
    <mergeCell ref="E6:G6"/>
    <mergeCell ref="F12:O12"/>
    <mergeCell ref="F13:O13"/>
    <mergeCell ref="E9:G9"/>
    <mergeCell ref="M20:M22"/>
    <mergeCell ref="O20:O22"/>
    <mergeCell ref="Q20:Q22"/>
    <mergeCell ref="C28:D28"/>
    <mergeCell ref="C29:D29"/>
    <mergeCell ref="U20:U22"/>
    <mergeCell ref="L20:L22"/>
    <mergeCell ref="S19:U19"/>
    <mergeCell ref="C24:D24"/>
    <mergeCell ref="C25:D25"/>
    <mergeCell ref="C26:D26"/>
    <mergeCell ref="C27:D27"/>
  </mergeCells>
  <pageMargins left="0.75" right="0.75" top="1" bottom="1" header="0.5" footer="0.5"/>
  <pageSetup paperSize="9" scale="66" orientation="portrait" r:id="rId1"/>
  <headerFooter alignWithMargins="0">
    <oddFooter xml:space="preserve">&amp;C&amp;P of &amp;N
© NHS Business Services Authority 2010 </oddFooter>
  </headerFooter>
  <rowBreaks count="1" manualBreakCount="1">
    <brk id="17" max="16383" man="1"/>
  </rowBreaks>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4F7C9-4FE5-4BD2-AF36-A9B701F5B416}">
  <sheetPr>
    <tabColor rgb="FFFFC000"/>
  </sheetPr>
  <dimension ref="A1:E11"/>
  <sheetViews>
    <sheetView tabSelected="1" workbookViewId="0">
      <selection activeCell="B1" sqref="B1:E1"/>
    </sheetView>
  </sheetViews>
  <sheetFormatPr defaultRowHeight="14.5"/>
  <cols>
    <col min="2" max="2" width="31.81640625" customWidth="1"/>
    <col min="3" max="3" width="25.54296875" customWidth="1"/>
    <col min="4" max="4" width="18.90625" customWidth="1"/>
    <col min="5" max="5" width="15.7265625" customWidth="1"/>
  </cols>
  <sheetData>
    <row r="1" spans="1:5" ht="15.5">
      <c r="A1" s="80"/>
      <c r="B1" s="81" t="s">
        <v>130</v>
      </c>
      <c r="C1" s="82"/>
      <c r="D1" s="82"/>
      <c r="E1" s="82"/>
    </row>
    <row r="2" spans="1:5" ht="15.5">
      <c r="A2" s="83"/>
      <c r="B2" s="84" t="s">
        <v>124</v>
      </c>
      <c r="C2" s="84" t="s">
        <v>125</v>
      </c>
      <c r="D2" s="84" t="s">
        <v>126</v>
      </c>
      <c r="E2" s="84" t="s">
        <v>108</v>
      </c>
    </row>
    <row r="3" spans="1:5" ht="15.5">
      <c r="A3" s="85" t="s">
        <v>131</v>
      </c>
      <c r="B3" s="86"/>
      <c r="C3" s="87"/>
      <c r="D3" s="88"/>
      <c r="E3" s="89"/>
    </row>
    <row r="4" spans="1:5" ht="15.5">
      <c r="A4" s="90"/>
      <c r="B4" s="86"/>
      <c r="C4" s="87"/>
      <c r="D4" s="88"/>
      <c r="E4" s="89"/>
    </row>
    <row r="5" spans="1:5" ht="15.5">
      <c r="A5" s="90"/>
      <c r="B5" s="86"/>
      <c r="C5" s="87"/>
      <c r="D5" s="88"/>
      <c r="E5" s="89"/>
    </row>
    <row r="6" spans="1:5" ht="15.5">
      <c r="A6" s="90"/>
      <c r="B6" s="86"/>
      <c r="C6" s="87"/>
      <c r="D6" s="88"/>
      <c r="E6" s="89"/>
    </row>
    <row r="7" spans="1:5" ht="15.5">
      <c r="A7" s="90"/>
      <c r="B7" s="86"/>
      <c r="C7" s="87"/>
      <c r="D7" s="88"/>
      <c r="E7" s="89"/>
    </row>
    <row r="8" spans="1:5" ht="15.5">
      <c r="A8" s="90"/>
      <c r="B8" s="88"/>
      <c r="C8" s="87"/>
      <c r="D8" s="88"/>
      <c r="E8" s="91"/>
    </row>
    <row r="9" spans="1:5" ht="15.5">
      <c r="A9" s="90"/>
      <c r="B9" s="92" t="s">
        <v>127</v>
      </c>
      <c r="C9" s="90"/>
      <c r="D9" s="90"/>
      <c r="E9" s="93">
        <f>SUM(E3:E7)</f>
        <v>0</v>
      </c>
    </row>
    <row r="10" spans="1:5" ht="15.5">
      <c r="A10" s="90"/>
      <c r="B10" s="94" t="s">
        <v>128</v>
      </c>
      <c r="C10" s="90"/>
      <c r="D10" s="90"/>
      <c r="E10" s="90"/>
    </row>
    <row r="11" spans="1:5">
      <c r="A11" s="90"/>
      <c r="B11" s="95" t="s">
        <v>129</v>
      </c>
      <c r="C11" s="90"/>
      <c r="D11" s="90"/>
      <c r="E11" s="90"/>
    </row>
  </sheetData>
  <mergeCells count="5">
    <mergeCell ref="B1:E1"/>
    <mergeCell ref="A3:A11"/>
    <mergeCell ref="B9:D9"/>
    <mergeCell ref="B10:E10"/>
    <mergeCell ref="B11:E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D103"/>
  <sheetViews>
    <sheetView topLeftCell="A43" workbookViewId="0">
      <selection activeCell="G32" sqref="G32"/>
    </sheetView>
  </sheetViews>
  <sheetFormatPr defaultColWidth="8.81640625" defaultRowHeight="12.5"/>
  <cols>
    <col min="1" max="1" width="8.81640625" style="5"/>
    <col min="2" max="2" width="33.453125" style="5" customWidth="1"/>
    <col min="3" max="3" width="31" style="5" customWidth="1"/>
    <col min="4" max="16384" width="8.81640625" style="5"/>
  </cols>
  <sheetData>
    <row r="3" spans="2:3" ht="13">
      <c r="B3" s="48" t="s">
        <v>28</v>
      </c>
    </row>
    <row r="4" spans="2:3">
      <c r="B4" s="5" t="b">
        <v>1</v>
      </c>
      <c r="C4" s="47" t="s">
        <v>51</v>
      </c>
    </row>
    <row r="5" spans="2:3">
      <c r="B5" s="5" t="b">
        <v>0</v>
      </c>
      <c r="C5" s="5">
        <v>0</v>
      </c>
    </row>
    <row r="6" spans="2:3">
      <c r="B6" s="5" t="b">
        <v>1</v>
      </c>
      <c r="C6" s="47" t="s">
        <v>50</v>
      </c>
    </row>
    <row r="7" spans="2:3">
      <c r="B7" s="5" t="b">
        <v>0</v>
      </c>
      <c r="C7" s="5">
        <v>0</v>
      </c>
    </row>
    <row r="8" spans="2:3">
      <c r="B8" s="5" t="b">
        <v>1</v>
      </c>
      <c r="C8" s="47" t="s">
        <v>49</v>
      </c>
    </row>
    <row r="9" spans="2:3">
      <c r="B9" s="5" t="b">
        <v>0</v>
      </c>
      <c r="C9" s="5">
        <v>0</v>
      </c>
    </row>
    <row r="11" spans="2:3" ht="13">
      <c r="B11" s="48" t="s">
        <v>48</v>
      </c>
    </row>
    <row r="12" spans="2:3">
      <c r="B12" s="5" t="b">
        <v>1</v>
      </c>
      <c r="C12" s="47" t="s">
        <v>47</v>
      </c>
    </row>
    <row r="13" spans="2:3">
      <c r="B13" s="5" t="b">
        <v>0</v>
      </c>
      <c r="C13" s="47" t="s">
        <v>52</v>
      </c>
    </row>
    <row r="14" spans="2:3">
      <c r="B14" s="5" t="b">
        <v>1</v>
      </c>
      <c r="C14" s="47" t="s">
        <v>46</v>
      </c>
    </row>
    <row r="15" spans="2:3">
      <c r="B15" s="5" t="b">
        <v>0</v>
      </c>
      <c r="C15" s="47" t="s">
        <v>52</v>
      </c>
    </row>
    <row r="18" spans="2:4" ht="13">
      <c r="B18" s="48" t="s">
        <v>45</v>
      </c>
    </row>
    <row r="19" spans="2:4">
      <c r="B19" s="5" t="b">
        <v>1</v>
      </c>
      <c r="C19" s="49" t="s">
        <v>44</v>
      </c>
    </row>
    <row r="20" spans="2:4">
      <c r="B20" s="5" t="b">
        <v>0</v>
      </c>
      <c r="C20" s="47">
        <v>0</v>
      </c>
    </row>
    <row r="21" spans="2:4">
      <c r="B21" s="47" t="s">
        <v>31</v>
      </c>
      <c r="C21" s="5">
        <v>0</v>
      </c>
    </row>
    <row r="22" spans="2:4">
      <c r="B22" s="47" t="s">
        <v>41</v>
      </c>
      <c r="C22" s="49" t="s">
        <v>103</v>
      </c>
    </row>
    <row r="23" spans="2:4">
      <c r="B23" s="47" t="s">
        <v>43</v>
      </c>
      <c r="C23" s="47" t="s">
        <v>42</v>
      </c>
    </row>
    <row r="25" spans="2:4" ht="13">
      <c r="B25" s="48" t="s">
        <v>53</v>
      </c>
    </row>
    <row r="26" spans="2:4">
      <c r="B26" s="47" t="s">
        <v>31</v>
      </c>
    </row>
    <row r="27" spans="2:4">
      <c r="B27" s="47" t="s">
        <v>41</v>
      </c>
      <c r="C27" s="47" t="s">
        <v>55</v>
      </c>
    </row>
    <row r="28" spans="2:4">
      <c r="B28" s="47" t="s">
        <v>43</v>
      </c>
      <c r="C28" s="47" t="s">
        <v>54</v>
      </c>
      <c r="D28" s="49" t="s">
        <v>123</v>
      </c>
    </row>
    <row r="31" spans="2:4">
      <c r="B31" s="47" t="s">
        <v>57</v>
      </c>
      <c r="C31" s="47" t="s">
        <v>58</v>
      </c>
    </row>
    <row r="32" spans="2:4">
      <c r="C32" s="49" t="s">
        <v>117</v>
      </c>
    </row>
    <row r="33" spans="3:3">
      <c r="C33" s="49" t="s">
        <v>105</v>
      </c>
    </row>
    <row r="34" spans="3:3">
      <c r="C34" s="49" t="s">
        <v>106</v>
      </c>
    </row>
    <row r="35" spans="3:3">
      <c r="C35" s="47" t="s">
        <v>59</v>
      </c>
    </row>
    <row r="36" spans="3:3">
      <c r="C36" s="49" t="s">
        <v>107</v>
      </c>
    </row>
    <row r="37" spans="3:3">
      <c r="C37" s="47" t="s">
        <v>60</v>
      </c>
    </row>
    <row r="38" spans="3:3">
      <c r="C38" s="49" t="s">
        <v>115</v>
      </c>
    </row>
    <row r="39" spans="3:3">
      <c r="C39" s="49" t="s">
        <v>116</v>
      </c>
    </row>
    <row r="40" spans="3:3">
      <c r="C40" s="49" t="s">
        <v>109</v>
      </c>
    </row>
    <row r="41" spans="3:3">
      <c r="C41" s="49" t="s">
        <v>110</v>
      </c>
    </row>
    <row r="42" spans="3:3">
      <c r="C42" s="49" t="s">
        <v>111</v>
      </c>
    </row>
    <row r="43" spans="3:3">
      <c r="C43" s="49" t="s">
        <v>112</v>
      </c>
    </row>
    <row r="44" spans="3:3">
      <c r="C44" s="49" t="s">
        <v>113</v>
      </c>
    </row>
    <row r="45" spans="3:3">
      <c r="C45" s="49" t="s">
        <v>114</v>
      </c>
    </row>
    <row r="46" spans="3:3">
      <c r="C46" s="49" t="s">
        <v>119</v>
      </c>
    </row>
    <row r="47" spans="3:3">
      <c r="C47" s="47" t="s">
        <v>61</v>
      </c>
    </row>
    <row r="48" spans="3:3">
      <c r="C48" s="49" t="s">
        <v>118</v>
      </c>
    </row>
    <row r="49" spans="2:3">
      <c r="C49" s="49" t="s">
        <v>120</v>
      </c>
    </row>
    <row r="50" spans="2:3">
      <c r="C50" s="49" t="s">
        <v>122</v>
      </c>
    </row>
    <row r="51" spans="2:3">
      <c r="C51" s="49" t="s">
        <v>121</v>
      </c>
    </row>
    <row r="52" spans="2:3">
      <c r="B52" s="47" t="s">
        <v>62</v>
      </c>
      <c r="C52" s="47" t="s">
        <v>58</v>
      </c>
    </row>
    <row r="53" spans="2:3">
      <c r="C53" s="49" t="s">
        <v>104</v>
      </c>
    </row>
    <row r="54" spans="2:3">
      <c r="C54" s="47" t="s">
        <v>63</v>
      </c>
    </row>
    <row r="55" spans="2:3">
      <c r="C55" s="47" t="s">
        <v>64</v>
      </c>
    </row>
    <row r="56" spans="2:3">
      <c r="C56" s="47" t="s">
        <v>65</v>
      </c>
    </row>
    <row r="57" spans="2:3">
      <c r="C57" s="47" t="s">
        <v>66</v>
      </c>
    </row>
    <row r="58" spans="2:3">
      <c r="C58" s="47" t="s">
        <v>67</v>
      </c>
    </row>
    <row r="59" spans="2:3">
      <c r="C59" s="47" t="s">
        <v>68</v>
      </c>
    </row>
    <row r="60" spans="2:3">
      <c r="C60" s="47" t="s">
        <v>69</v>
      </c>
    </row>
    <row r="61" spans="2:3">
      <c r="C61" s="47" t="s">
        <v>70</v>
      </c>
    </row>
    <row r="62" spans="2:3">
      <c r="C62" s="47" t="s">
        <v>71</v>
      </c>
    </row>
    <row r="63" spans="2:3">
      <c r="B63" s="47" t="s">
        <v>72</v>
      </c>
      <c r="C63" s="47" t="s">
        <v>58</v>
      </c>
    </row>
    <row r="64" spans="2:3">
      <c r="C64" s="47" t="s">
        <v>41</v>
      </c>
    </row>
    <row r="65" spans="2:3">
      <c r="C65" s="47" t="s">
        <v>43</v>
      </c>
    </row>
    <row r="66" spans="2:3">
      <c r="B66" s="47" t="s">
        <v>73</v>
      </c>
      <c r="C66" s="47" t="s">
        <v>58</v>
      </c>
    </row>
    <row r="67" spans="2:3">
      <c r="C67" s="47" t="s">
        <v>74</v>
      </c>
    </row>
    <row r="68" spans="2:3">
      <c r="C68" s="47" t="s">
        <v>75</v>
      </c>
    </row>
    <row r="69" spans="2:3">
      <c r="C69" s="47" t="s">
        <v>76</v>
      </c>
    </row>
    <row r="70" spans="2:3">
      <c r="C70" s="47" t="s">
        <v>77</v>
      </c>
    </row>
    <row r="71" spans="2:3">
      <c r="C71" s="47" t="s">
        <v>78</v>
      </c>
    </row>
    <row r="72" spans="2:3">
      <c r="C72" s="47" t="s">
        <v>79</v>
      </c>
    </row>
    <row r="73" spans="2:3">
      <c r="C73" s="47" t="s">
        <v>80</v>
      </c>
    </row>
    <row r="74" spans="2:3">
      <c r="C74" s="47" t="s">
        <v>81</v>
      </c>
    </row>
    <row r="75" spans="2:3">
      <c r="B75" s="47" t="s">
        <v>82</v>
      </c>
      <c r="C75" s="47" t="s">
        <v>58</v>
      </c>
    </row>
    <row r="76" spans="2:3">
      <c r="C76" s="47" t="s">
        <v>41</v>
      </c>
    </row>
    <row r="77" spans="2:3">
      <c r="C77" s="47" t="s">
        <v>43</v>
      </c>
    </row>
    <row r="78" spans="2:3">
      <c r="B78" s="5" t="s">
        <v>83</v>
      </c>
      <c r="C78" s="47" t="s">
        <v>58</v>
      </c>
    </row>
    <row r="79" spans="2:3">
      <c r="C79" s="47" t="s">
        <v>84</v>
      </c>
    </row>
    <row r="80" spans="2:3">
      <c r="C80" s="47" t="s">
        <v>85</v>
      </c>
    </row>
    <row r="81" spans="2:3">
      <c r="C81" s="47" t="s">
        <v>86</v>
      </c>
    </row>
    <row r="82" spans="2:3">
      <c r="C82" s="47" t="s">
        <v>87</v>
      </c>
    </row>
    <row r="83" spans="2:3">
      <c r="C83" s="47" t="s">
        <v>88</v>
      </c>
    </row>
    <row r="84" spans="2:3">
      <c r="C84" s="47" t="s">
        <v>89</v>
      </c>
    </row>
    <row r="85" spans="2:3">
      <c r="C85" s="47" t="s">
        <v>90</v>
      </c>
    </row>
    <row r="86" spans="2:3">
      <c r="B86" s="5" t="s">
        <v>56</v>
      </c>
      <c r="C86" s="47" t="s">
        <v>58</v>
      </c>
    </row>
    <row r="87" spans="2:3">
      <c r="C87" s="47" t="s">
        <v>41</v>
      </c>
    </row>
    <row r="88" spans="2:3">
      <c r="C88" s="47" t="s">
        <v>43</v>
      </c>
    </row>
    <row r="89" spans="2:3">
      <c r="C89" s="47" t="s">
        <v>84</v>
      </c>
    </row>
    <row r="90" spans="2:3">
      <c r="B90" s="47" t="s">
        <v>91</v>
      </c>
      <c r="C90" s="47" t="s">
        <v>58</v>
      </c>
    </row>
    <row r="91" spans="2:3">
      <c r="C91" s="47" t="s">
        <v>92</v>
      </c>
    </row>
    <row r="92" spans="2:3">
      <c r="C92" s="47" t="s">
        <v>93</v>
      </c>
    </row>
    <row r="93" spans="2:3">
      <c r="C93" s="47" t="s">
        <v>94</v>
      </c>
    </row>
    <row r="94" spans="2:3">
      <c r="C94" s="47" t="s">
        <v>95</v>
      </c>
    </row>
    <row r="95" spans="2:3">
      <c r="C95" s="47" t="s">
        <v>96</v>
      </c>
    </row>
    <row r="96" spans="2:3">
      <c r="B96" s="5" t="s">
        <v>101</v>
      </c>
      <c r="C96" s="5" t="s">
        <v>58</v>
      </c>
    </row>
    <row r="97" spans="2:3">
      <c r="C97" s="5" t="s">
        <v>97</v>
      </c>
    </row>
    <row r="98" spans="2:3">
      <c r="C98" s="5" t="s">
        <v>98</v>
      </c>
    </row>
    <row r="99" spans="2:3">
      <c r="C99" s="5" t="s">
        <v>99</v>
      </c>
    </row>
    <row r="100" spans="2:3">
      <c r="C100" s="5" t="s">
        <v>100</v>
      </c>
    </row>
    <row r="101" spans="2:3">
      <c r="B101" s="5" t="s">
        <v>102</v>
      </c>
      <c r="C101" s="47" t="s">
        <v>58</v>
      </c>
    </row>
    <row r="102" spans="2:3">
      <c r="C102" s="47" t="s">
        <v>41</v>
      </c>
    </row>
    <row r="103" spans="2:3">
      <c r="C103" s="47"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AB909D2035A345A9E4149139BE13AC" ma:contentTypeVersion="17" ma:contentTypeDescription="Create a new document." ma:contentTypeScope="" ma:versionID="8394d2fc58342719340bd00d63eaf246">
  <xsd:schema xmlns:xsd="http://www.w3.org/2001/XMLSchema" xmlns:xs="http://www.w3.org/2001/XMLSchema" xmlns:p="http://schemas.microsoft.com/office/2006/metadata/properties" xmlns:ns2="8fb53b4f-1204-4cd9-8a55-a9d7af4fbf3e" xmlns:ns3="9d2b163f-2795-4980-a00f-d619f53f7de8" xmlns:ns4="cccaf3ac-2de9-44d4-aa31-54302fceb5f7" targetNamespace="http://schemas.microsoft.com/office/2006/metadata/properties" ma:root="true" ma:fieldsID="dafb04f326a609b425293a18fdb003c9" ns2:_="" ns3:_="" ns4:_="">
    <xsd:import namespace="8fb53b4f-1204-4cd9-8a55-a9d7af4fbf3e"/>
    <xsd:import namespace="9d2b163f-2795-4980-a00f-d619f53f7de8"/>
    <xsd:import namespace="cccaf3ac-2de9-44d4-aa31-54302fceb5f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Record_x003f_"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b53b4f-1204-4cd9-8a55-a9d7af4fbf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Record_x003f_" ma:index="20" nillable="true" ma:displayName="Record?" ma:default="0" ma:format="Dropdown" ma:internalName="Record_x003f_">
      <xsd:simpleType>
        <xsd:restriction base="dms:Boolea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43b0bdb-28a8-4814-9fb9-624c17c095f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d2b163f-2795-4980-a00f-d619f53f7de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caf3ac-2de9-44d4-aa31-54302fceb5f7"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5165925-09b2-4208-acfa-67a9be96097c}" ma:internalName="TaxCatchAll" ma:showField="CatchAllData" ma:web="9d2b163f-2795-4980-a00f-d619f53f7d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b53b4f-1204-4cd9-8a55-a9d7af4fbf3e">
      <Terms xmlns="http://schemas.microsoft.com/office/infopath/2007/PartnerControls"/>
    </lcf76f155ced4ddcb4097134ff3c332f>
    <Record_x003f_ xmlns="8fb53b4f-1204-4cd9-8a55-a9d7af4fbf3e">false</Record_x003f_>
    <TaxCatchAll xmlns="cccaf3ac-2de9-44d4-aa31-54302fceb5f7" xsi:nil="true"/>
  </documentManagement>
</p:properties>
</file>

<file path=customXml/itemProps1.xml><?xml version="1.0" encoding="utf-8"?>
<ds:datastoreItem xmlns:ds="http://schemas.openxmlformats.org/officeDocument/2006/customXml" ds:itemID="{527C56DF-DD64-409E-AA57-6B2078C5D073}">
  <ds:schemaRefs>
    <ds:schemaRef ds:uri="http://schemas.microsoft.com/sharepoint/v3/contenttype/forms"/>
  </ds:schemaRefs>
</ds:datastoreItem>
</file>

<file path=customXml/itemProps2.xml><?xml version="1.0" encoding="utf-8"?>
<ds:datastoreItem xmlns:ds="http://schemas.openxmlformats.org/officeDocument/2006/customXml" ds:itemID="{EE30734A-AA6B-4EDC-854A-413227533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b53b4f-1204-4cd9-8a55-a9d7af4fbf3e"/>
    <ds:schemaRef ds:uri="9d2b163f-2795-4980-a00f-d619f53f7de8"/>
    <ds:schemaRef ds:uri="cccaf3ac-2de9-44d4-aa31-54302fceb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6952C5-D41A-4328-9D8A-4D2C045941C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8fb53b4f-1204-4cd9-8a55-a9d7af4fbf3e"/>
    <ds:schemaRef ds:uri="http://purl.org/dc/terms/"/>
    <ds:schemaRef ds:uri="http://schemas.openxmlformats.org/package/2006/metadata/core-properties"/>
    <ds:schemaRef ds:uri="cccaf3ac-2de9-44d4-aa31-54302fceb5f7"/>
    <ds:schemaRef ds:uri="9d2b163f-2795-4980-a00f-d619f53f7de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Evaluation (Old)</vt:lpstr>
      <vt:lpstr>Commercial Breakdown </vt:lpstr>
      <vt:lpstr>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Campan, Andrew</dc:creator>
  <cp:lastModifiedBy>Meena Valambhia</cp:lastModifiedBy>
  <cp:lastPrinted>2022-06-06T12:27:14Z</cp:lastPrinted>
  <dcterms:created xsi:type="dcterms:W3CDTF">2018-11-06T17:25:15Z</dcterms:created>
  <dcterms:modified xsi:type="dcterms:W3CDTF">2022-11-16T14:14:15Z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0x0101005FAB909D2035A345A9E4149139BE13AC</vt:lpwstr>
  </property>
  <property fmtid="{D5CDD505-2E9C-101B-9397-08002B2CF9AE}" pid="3" name="MediaServiceImageTags">
    <vt:lpwstr/>
  </property>
</Properties>
</file>