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60" windowWidth="11700" windowHeight="6450"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3">'Table 2A-CCP'!$A$1:$J$31</definedName>
    <definedName name="_xlnm.Print_Area" localSheetId="4">'Table 3-Rates'!$A$1:$I$26</definedName>
    <definedName name="_xlnm.Print_Area" localSheetId="5">'Table 4-Planned Maintenance'!$A$1:$Q$30</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G14" i="5" l="1"/>
  <c r="Q16" i="3" l="1"/>
  <c r="O16" i="3"/>
  <c r="J25" i="2"/>
</calcChain>
</file>

<file path=xl/sharedStrings.xml><?xml version="1.0" encoding="utf-8"?>
<sst xmlns="http://schemas.openxmlformats.org/spreadsheetml/2006/main" count="788" uniqueCount="211">
  <si>
    <t>Short Title</t>
  </si>
  <si>
    <t>ACTIVITY</t>
  </si>
  <si>
    <t>ITEM No</t>
  </si>
  <si>
    <t>Description &amp; Part No</t>
  </si>
  <si>
    <t>D of Q</t>
  </si>
  <si>
    <t>Tariff No.</t>
  </si>
  <si>
    <t>Description</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</si>
  <si>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</si>
  <si>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</si>
  <si>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</si>
  <si>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</si>
  <si>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</si>
  <si>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</si>
  <si>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</si>
  <si>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</si>
  <si>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</si>
  <si>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</si>
  <si>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</si>
  <si>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</si>
  <si>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</si>
  <si>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</si>
  <si>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</si>
  <si>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</si>
  <si>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</si>
  <si>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</si>
  <si>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</si>
  <si>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</si>
  <si>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</si>
  <si>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</si>
  <si>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</si>
  <si>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</si>
  <si>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</si>
  <si>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</si>
  <si>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</si>
  <si>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</si>
  <si>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</si>
  <si>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</si>
  <si>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</si>
  <si>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</si>
  <si>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</si>
  <si>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</si>
  <si>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</si>
  <si>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</si>
  <si>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</si>
  <si>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</si>
  <si>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</si>
  <si>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</si>
  <si>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</si>
  <si>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</si>
  <si>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</si>
  <si>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Hours Based Maintenance (in accordance with Manufacturers Recommendations) - Compressor</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</si>
  <si>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</si>
  <si>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</si>
  <si>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</si>
  <si>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</si>
  <si>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</si>
  <si>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</si>
  <si>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</si>
  <si>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</si>
  <si>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</si>
  <si>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</si>
  <si>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</si>
  <si>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</si>
  <si>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</si>
  <si>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</si>
  <si>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</si>
  <si>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</si>
  <si>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</si>
  <si>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</si>
  <si>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</si>
  <si>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</si>
  <si>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</si>
  <si>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</si>
  <si>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</si>
  <si>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</si>
  <si>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</si>
  <si>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</si>
  <si>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</si>
  <si>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</si>
  <si>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</si>
  <si>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</si>
  <si>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</si>
  <si>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</si>
  <si>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</si>
  <si>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</si>
  <si>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</si>
  <si>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</si>
  <si>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</si>
  <si>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</si>
  <si>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</si>
  <si>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</si>
  <si>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</si>
  <si>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</si>
  <si>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</si>
  <si>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</si>
  <si>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</si>
  <si>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</si>
  <si>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</si>
  <si>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</si>
  <si>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127))</t>
  </si>
  <si>
    <t>Firm Price per Boat (£) (ex VAT)
(SoTR ref - Section 2.1 - Standard Workboat)</t>
  </si>
  <si>
    <t xml:space="preserve">Firm Price for Initial Provisioning of Spares* (£) (ex VAT)
(SoTR ref - Section 5.0 - Logisitics and In-Service Support  (ID 140)) </t>
  </si>
  <si>
    <t>Item
No</t>
  </si>
  <si>
    <t>Firm Price Training for (£) (ex VAT)
 (SoTR ref - Section 4.0 - Training (ID 133, 134 &amp; 135))</t>
  </si>
  <si>
    <t>Schedule 3E (Officer Training Variant)  - Table 1 - Summary of Build Requirements</t>
  </si>
  <si>
    <t>Firm Price for Documentation (£) 
(ex VAT)
(SoTR ref - Section 3.0 - Documentation (ID 119, 120, 121, 123, 124, 125, 127, 128, 129 &amp; 130))</t>
  </si>
  <si>
    <t>1 in number Officer Training Variant Statement of Technical Requirements (SoTR) Reference - Section 2.5 - Officer Training Requirements</t>
  </si>
  <si>
    <t>Firm Price per Boat (£) (ex VAT)
(SoTR ref - Section 2.5 - Officer Training)</t>
  </si>
  <si>
    <t>OT-01</t>
  </si>
  <si>
    <t>OT-02</t>
  </si>
  <si>
    <t>OT-03</t>
  </si>
  <si>
    <t>OT-04</t>
  </si>
  <si>
    <t>OT-05</t>
  </si>
  <si>
    <t>OT-06</t>
  </si>
  <si>
    <t>OT-07</t>
  </si>
  <si>
    <t>OT-08</t>
  </si>
  <si>
    <t>Schedule 3E (Officer Training Variant) - Table XX - Contract Change Prices</t>
  </si>
  <si>
    <t>FY 20/21</t>
  </si>
  <si>
    <t>FY 21/22</t>
  </si>
  <si>
    <t>OT-012</t>
  </si>
  <si>
    <t>Schedule 3E (Officer Training Variant) - Table 3 - Firm/Fixed Rates</t>
  </si>
  <si>
    <t>OT-1.1</t>
  </si>
  <si>
    <t>OT-2.1</t>
  </si>
  <si>
    <t>OT-2.2</t>
  </si>
  <si>
    <t>OT-2.3</t>
  </si>
  <si>
    <t>OT-2.4</t>
  </si>
  <si>
    <t>OT-2.5</t>
  </si>
  <si>
    <t>OT-3.1</t>
  </si>
  <si>
    <t xml:space="preserve">Schedule 3E (Officer Training Variant) - Table 5a- Capital Spares </t>
  </si>
  <si>
    <t>Schedule 3E (Officer Training Variant) - Table 4 - Planned Maintenance</t>
  </si>
  <si>
    <t>Schedule 3E (Officer Training Variant) - Table 5b - Initial Provisioning of Spares</t>
  </si>
  <si>
    <t>This tariff item is not applicable for Officer Training Variant and is not to be priced</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</si>
  <si>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</si>
  <si>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Firm / Option Requirement</t>
  </si>
  <si>
    <t>FY 19/20</t>
  </si>
  <si>
    <t>Contract Start Date to Mar 18</t>
  </si>
  <si>
    <t>6 - Firm
2 - Option</t>
  </si>
  <si>
    <t>Requirement for Delivery in FY 20/21</t>
  </si>
  <si>
    <t>2 in number Officer Training Variant Statement of Technical Requirements (SoTR) Reference - Section 2.5 - Officer Training Requirements</t>
  </si>
  <si>
    <t>Option Yr - Requirement for Delivery in FY 21/22</t>
  </si>
  <si>
    <r>
      <t xml:space="preserve">Hours Based Maintenance (in accordance with Manufacturers Recommendations) - </t>
    </r>
    <r>
      <rPr>
        <b/>
        <sz val="11"/>
        <color indexed="8"/>
        <rFont val="Arial"/>
        <family val="2"/>
      </rPr>
      <t>Main Engines</t>
    </r>
  </si>
  <si>
    <t>3 - Firm
3 - Option</t>
  </si>
  <si>
    <t>1 x Dec-20
1 x Mar-21</t>
  </si>
  <si>
    <t>1 x Apr-19
1 x Jul-19
1 x Oct-19
1 x Jan-20</t>
  </si>
  <si>
    <t>1 x Apr-20
1 x Jun-20
1 x Sep-20</t>
  </si>
  <si>
    <t>1 x Mar-21</t>
  </si>
  <si>
    <t>1 x Nov-20
1 x Jan-21
1 x Mar-21</t>
  </si>
  <si>
    <t>1 x Jun-21
1 x Sep-21
1 x Dec-21</t>
  </si>
  <si>
    <t>1 x May-18</t>
  </si>
  <si>
    <t>1000 hours</t>
  </si>
  <si>
    <t>Engine - Yanmar 6LY440</t>
  </si>
  <si>
    <t>Generator - Not fitted</t>
  </si>
  <si>
    <t>Gearbox - Yanmar ZF280</t>
  </si>
  <si>
    <t>Compressor - Not fitted</t>
  </si>
  <si>
    <t>Waterjet - Hamilton HJ364</t>
  </si>
  <si>
    <t>250, 750, 1250 and 1750 hours</t>
  </si>
  <si>
    <t>500 and 1500 hours</t>
  </si>
  <si>
    <t>500, 1000 and 1500 hours</t>
  </si>
  <si>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</si>
  <si>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</si>
  <si>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</si>
  <si>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</si>
  <si>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</si>
  <si>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Requirement for Delivery in FY 21/22</t>
  </si>
  <si>
    <t>5 in number Officer Training Variant Statement of Technical Requirements (SoTR) Reference - Section 2.5 - Officer Training Requirements</t>
  </si>
  <si>
    <t>Schedule 3E (Officer Training Variant) - Table 2 - Firm Prices</t>
  </si>
  <si>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</si>
  <si>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</si>
  <si>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t>OT-2.1.1</t>
  </si>
  <si>
    <t xml:space="preserve">OT-2.1.2 </t>
  </si>
  <si>
    <t xml:space="preserve">OT-2.1.3 </t>
  </si>
  <si>
    <r>
      <t xml:space="preserve">Hours Based Maintenance (in accordance with Manufacturers Recommendations) - </t>
    </r>
    <r>
      <rPr>
        <b/>
        <sz val="11"/>
        <rFont val="Arial"/>
        <family val="2"/>
      </rPr>
      <t>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</si>
  <si>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</si>
  <si>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t xml:space="preserve">Hours Based Maintenance (in accordance with Manufacturers Recommendations) - </t>
    </r>
    <r>
      <rPr>
        <b/>
        <sz val="11"/>
        <rFont val="Arial"/>
        <family val="2"/>
      </rPr>
      <t>Gearbox</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</si>
  <si>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</si>
  <si>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Hours Based Maintenance (in accordance with Manufacturers Recommendations)</t>
    </r>
    <r>
      <rPr>
        <b/>
        <sz val="11"/>
        <rFont val="Arial"/>
        <family val="2"/>
      </rPr>
      <t xml:space="preserve"> - Gearbox</t>
    </r>
  </si>
  <si>
    <r>
      <t xml:space="preserve">Hours Based Maintenance (in accordance with Manufacturers Recommendations) - </t>
    </r>
    <r>
      <rPr>
        <b/>
        <sz val="11"/>
        <rFont val="Arial"/>
        <family val="2"/>
      </rPr>
      <t>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</si>
  <si>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</si>
  <si>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t xml:space="preserve">OT-2.3.2 </t>
  </si>
  <si>
    <t xml:space="preserve">OT-2.3.1 </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</si>
  <si>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</si>
  <si>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t>Year 1 - Engine  Service Pack 250hrs</t>
  </si>
  <si>
    <t>Year 1 -Engine  Service Pack 500hrs</t>
  </si>
  <si>
    <t>Year 1 -Engine  Service Pack 750hrs</t>
  </si>
  <si>
    <t>Year 1 -Engine  Service Pack 1000hrs</t>
  </si>
  <si>
    <t>Year 1 -Engine  Service Pack 1250hrs</t>
  </si>
  <si>
    <t>Year 1 -Engine  Service Pack 1500hrs</t>
  </si>
  <si>
    <t>Year 1 -Engine  Service Pack 1750hrs</t>
  </si>
  <si>
    <t>Year 1 -Engine  Service Pack 2000hrs</t>
  </si>
  <si>
    <t>Year 1 -Gearbox  Service Pack 500hrs</t>
  </si>
  <si>
    <t>Year 1 -Gearbox  Service Pack 1000hrs</t>
  </si>
  <si>
    <t>Year 1 -Gearbox  Service Pack 1500hrs</t>
  </si>
  <si>
    <t>Year 1 -Gearbox  Service Pack 2000hrs</t>
  </si>
  <si>
    <t>Year 1 -Propulsion  Service Pack 1000hrs</t>
  </si>
  <si>
    <t>Year 1 -Propulsion  Service Pack 2000hrs</t>
  </si>
  <si>
    <t>Year 2 - Engine  Service Pack 250hrs</t>
  </si>
  <si>
    <t>Year 2 -Engine  Service Pack 500hrs</t>
  </si>
  <si>
    <t>Year 2 -Engine  Service Pack 750hrs</t>
  </si>
  <si>
    <t>Year 2 -Engine  Service Pack 1000hrs</t>
  </si>
  <si>
    <t>Year 2 -Engine  Service Pack 1250hrs</t>
  </si>
  <si>
    <t>Year 2 -Engine  Service Pack 1500hrs</t>
  </si>
  <si>
    <t>Year 2 -Engine  Service Pack 1750hrs</t>
  </si>
  <si>
    <t>Year 2 -Engine  Service Pack 2000hrs</t>
  </si>
  <si>
    <t>Year 2 -Gearbox  Service Pack 500hrs</t>
  </si>
  <si>
    <t>Year 2 -Gearbox  Service Pack 1000hrs</t>
  </si>
  <si>
    <t>Year 2 -Gearbox  Service Pack 1500hrs</t>
  </si>
  <si>
    <t>Year 2 -Gearbox  Service Pack 2000hrs</t>
  </si>
  <si>
    <t>Year 2 - Propulsion  Service Pack 1000hrs</t>
  </si>
  <si>
    <t>Year 2 - Propulsion  Service Pack 2000hrs</t>
  </si>
  <si>
    <r>
      <t xml:space="preserve">
SCHEDULE 3E
Officer Training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Firm Prices
</t>
    </r>
    <r>
      <rPr>
        <b/>
        <u/>
        <sz val="16"/>
        <rFont val="Arial"/>
        <family val="2"/>
      </rPr>
      <t>Table 2A</t>
    </r>
    <r>
      <rPr>
        <b/>
        <sz val="16"/>
        <rFont val="Arial"/>
        <family val="2"/>
      </rPr>
      <t xml:space="preserve">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</si>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</sst>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4" x14ac:knownFonts="1">
    <font>
      <sz val="10"/>
      <name val="Arial"/>
    </font>
    <font>
      <sz val="10"/>
      <name val="Arial"/>
      <family val="2"/>
    </font>
    <font>
      <sz val="8"/>
      <name val="Arial"/>
      <family val="2"/>
    </font>
    <font>
      <sz val="10"/>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u/>
      <sz val="11"/>
      <color rgb="FF000000"/>
      <name val="Arial"/>
      <family val="2"/>
    </font>
    <font>
      <sz val="11"/>
      <color theme="1"/>
      <name val="Arial"/>
      <family val="2"/>
    </font>
    <font>
      <sz val="11"/>
      <color rgb="FF000000"/>
      <name val="Arial"/>
      <family val="2"/>
    </font>
    <font>
      <b/>
      <sz val="11"/>
      <color theme="3"/>
      <name val="Arial"/>
      <family val="2"/>
    </font>
    <font>
      <sz val="11"/>
      <color theme="3"/>
      <name val="Arial"/>
      <family val="2"/>
    </font>
    <font>
      <sz val="11"/>
      <color rgb="FFFF0000"/>
      <name val="Arial"/>
      <family val="2"/>
    </font>
    <font>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s>
  <cellStyleXfs count="22">
    <xf numFmtId="0" fontId="0" fillId="0" borderId="0" applyFill="0" applyBorder="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3" fillId="0" borderId="0" applyFill="0" applyBorder="0"/>
    <xf numFmtId="0" fontId="4" fillId="0" borderId="0"/>
    <xf numFmtId="0" fontId="4" fillId="0" borderId="0"/>
    <xf numFmtId="0" fontId="4" fillId="0" borderId="0"/>
    <xf numFmtId="0" fontId="4" fillId="0" borderId="0"/>
    <xf numFmtId="0" fontId="4" fillId="0" borderId="0"/>
    <xf numFmtId="0" fontId="4" fillId="0" borderId="0"/>
    <xf numFmtId="0" fontId="1" fillId="0" borderId="0" applyFill="0" applyBorder="0"/>
    <xf numFmtId="0" fontId="3" fillId="0" borderId="0" applyFill="0" applyBorder="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306">
    <xf numFmtId="0" fontId="0" fillId="0" borderId="0" xfId="0"/>
    <xf numFmtId="0" fontId="6" fillId="0" borderId="0" xfId="12" applyFont="1" applyAlignment="1">
      <alignment horizontal="center"/>
    </xf>
    <xf numFmtId="0" fontId="6" fillId="0" borderId="0" xfId="12" applyFont="1" applyAlignment="1">
      <alignment horizontal="center" vertical="top"/>
    </xf>
    <xf numFmtId="0" fontId="7" fillId="0" borderId="0" xfId="0" applyFont="1"/>
    <xf numFmtId="0" fontId="7" fillId="0" borderId="0" xfId="0" applyFont="1" applyFill="1" applyAlignment="1" applyProtection="1">
      <alignment horizontal="center"/>
    </xf>
    <xf numFmtId="0" fontId="7" fillId="0" borderId="0" xfId="0" applyFont="1" applyFill="1" applyProtection="1"/>
    <xf numFmtId="0" fontId="9" fillId="0" borderId="0" xfId="0" applyFont="1" applyFill="1" applyProtection="1"/>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7" fillId="0" borderId="0" xfId="0" applyFont="1" applyFill="1" applyBorder="1" applyProtection="1"/>
    <xf numFmtId="0" fontId="7" fillId="0" borderId="0" xfId="0" applyFont="1" applyFill="1" applyBorder="1" applyAlignment="1" applyProtection="1">
      <alignment vertical="center"/>
    </xf>
    <xf numFmtId="0" fontId="7" fillId="2" borderId="0" xfId="0" applyFont="1" applyFill="1" applyAlignment="1" applyProtection="1">
      <alignment vertical="top"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8" fillId="3"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center" vertical="top" wrapText="1"/>
    </xf>
    <xf numFmtId="0" fontId="7" fillId="0" borderId="0" xfId="0" applyFont="1" applyFill="1" applyAlignment="1" applyProtection="1">
      <alignment vertical="center" wrapText="1"/>
    </xf>
    <xf numFmtId="2" fontId="7" fillId="0" borderId="0" xfId="0" applyNumberFormat="1" applyFont="1" applyFill="1" applyAlignment="1" applyProtection="1">
      <alignment vertical="top" wrapText="1"/>
    </xf>
    <xf numFmtId="164" fontId="7" fillId="0" borderId="0" xfId="0" applyNumberFormat="1" applyFont="1" applyFill="1" applyAlignment="1" applyProtection="1">
      <alignment vertical="top" wrapText="1"/>
    </xf>
    <xf numFmtId="0" fontId="16"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vertical="center"/>
    </xf>
    <xf numFmtId="0" fontId="11" fillId="0" borderId="0" xfId="0" applyFont="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center" vertical="center" wrapText="1"/>
    </xf>
    <xf numFmtId="0" fontId="7" fillId="0" borderId="0" xfId="0" applyFont="1" applyAlignment="1">
      <alignment vertical="center" wrapText="1"/>
    </xf>
    <xf numFmtId="0" fontId="7" fillId="7" borderId="4" xfId="0" applyFont="1" applyFill="1" applyBorder="1" applyProtection="1"/>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7" fillId="7" borderId="1"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7" borderId="1" xfId="0" applyFont="1" applyFill="1" applyBorder="1" applyAlignment="1" applyProtection="1">
      <alignment horizontal="left" vertical="center" wrapText="1"/>
    </xf>
    <xf numFmtId="164" fontId="7" fillId="7" borderId="1" xfId="0" applyNumberFormat="1" applyFont="1" applyFill="1" applyBorder="1" applyAlignment="1" applyProtection="1">
      <alignment horizontal="right" vertical="center" wrapText="1"/>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0" borderId="0" xfId="0" applyFont="1" applyAlignment="1">
      <alignment horizontal="center"/>
    </xf>
    <xf numFmtId="0" fontId="8" fillId="0" borderId="0" xfId="0" applyFont="1"/>
    <xf numFmtId="0" fontId="7" fillId="0" borderId="0" xfId="0" applyFont="1" applyAlignment="1">
      <alignment vertical="center"/>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7" fillId="9" borderId="1" xfId="0" applyFont="1" applyFill="1" applyBorder="1" applyAlignment="1" applyProtection="1">
      <alignment horizontal="center" vertical="center"/>
    </xf>
    <xf numFmtId="0" fontId="8" fillId="5" borderId="15" xfId="0" applyFont="1" applyFill="1" applyBorder="1" applyAlignment="1">
      <alignment vertical="center" wrapText="1"/>
    </xf>
    <xf numFmtId="0" fontId="8" fillId="10" borderId="16" xfId="0" applyFont="1" applyFill="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vertical="center" wrapText="1"/>
    </xf>
    <xf numFmtId="0" fontId="8" fillId="0" borderId="18" xfId="0" applyFont="1" applyBorder="1" applyAlignment="1">
      <alignment vertical="center" wrapText="1"/>
    </xf>
    <xf numFmtId="0" fontId="8" fillId="5" borderId="19" xfId="0" applyFont="1" applyFill="1" applyBorder="1" applyAlignment="1">
      <alignment vertical="center" wrapText="1"/>
    </xf>
    <xf numFmtId="0" fontId="8" fillId="8" borderId="16" xfId="0" applyFont="1" applyFill="1" applyBorder="1" applyAlignment="1">
      <alignment vertical="center" wrapText="1"/>
    </xf>
    <xf numFmtId="164" fontId="7" fillId="8" borderId="1" xfId="0" applyNumberFormat="1" applyFont="1" applyFill="1" applyBorder="1" applyAlignment="1">
      <alignment vertical="center"/>
    </xf>
    <xf numFmtId="0" fontId="8" fillId="9"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7" fillId="7" borderId="0" xfId="0" applyFont="1" applyFill="1" applyBorder="1" applyAlignment="1" applyProtection="1">
      <alignment vertical="center" wrapText="1"/>
    </xf>
    <xf numFmtId="0" fontId="7" fillId="7" borderId="0" xfId="0" applyFont="1" applyFill="1" applyBorder="1" applyAlignment="1" applyProtection="1">
      <alignment horizontal="left" vertical="center" wrapText="1"/>
    </xf>
    <xf numFmtId="0" fontId="7" fillId="7" borderId="23" xfId="0" applyFont="1" applyFill="1" applyBorder="1" applyAlignment="1" applyProtection="1">
      <alignment vertical="center" wrapText="1"/>
    </xf>
    <xf numFmtId="0" fontId="8" fillId="4" borderId="14" xfId="0"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18" fillId="0" borderId="26" xfId="0" applyFont="1" applyFill="1" applyBorder="1" applyAlignment="1">
      <alignment horizontal="left" vertical="center" wrapText="1"/>
    </xf>
    <xf numFmtId="164" fontId="7" fillId="7" borderId="27" xfId="0" applyNumberFormat="1" applyFont="1" applyFill="1" applyBorder="1" applyAlignment="1" applyProtection="1">
      <alignment vertical="center" wrapText="1"/>
    </xf>
    <xf numFmtId="164" fontId="7" fillId="7" borderId="27" xfId="0" applyNumberFormat="1" applyFont="1" applyFill="1" applyBorder="1" applyAlignment="1" applyProtection="1">
      <alignment horizontal="left" vertical="center"/>
    </xf>
    <xf numFmtId="0" fontId="8" fillId="9" borderId="11"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164" fontId="7" fillId="7" borderId="27" xfId="0" applyNumberFormat="1" applyFont="1" applyFill="1" applyBorder="1" applyAlignment="1" applyProtection="1">
      <alignment horizontal="right" vertical="center" wrapText="1"/>
    </xf>
    <xf numFmtId="164" fontId="7" fillId="7" borderId="27" xfId="0" applyNumberFormat="1" applyFont="1" applyFill="1" applyBorder="1" applyAlignment="1" applyProtection="1">
      <alignment horizontal="right" vertical="center"/>
    </xf>
    <xf numFmtId="0" fontId="7" fillId="7" borderId="2" xfId="0" applyFont="1" applyFill="1" applyBorder="1" applyAlignment="1" applyProtection="1">
      <alignment vertical="center" wrapText="1"/>
    </xf>
    <xf numFmtId="0" fontId="7" fillId="0" borderId="29" xfId="0" applyFont="1" applyFill="1" applyBorder="1" applyAlignment="1" applyProtection="1">
      <alignment horizontal="center" vertical="center" wrapText="1"/>
    </xf>
    <xf numFmtId="0" fontId="19" fillId="0" borderId="30" xfId="0" applyFont="1" applyFill="1" applyBorder="1" applyAlignment="1">
      <alignment horizontal="left" vertical="center" wrapText="1"/>
    </xf>
    <xf numFmtId="0" fontId="7" fillId="0" borderId="29" xfId="0" applyFont="1" applyFill="1" applyBorder="1" applyAlignment="1" applyProtection="1">
      <alignment vertical="center" wrapText="1"/>
    </xf>
    <xf numFmtId="164" fontId="7" fillId="7" borderId="25" xfId="0" applyNumberFormat="1" applyFont="1" applyFill="1" applyBorder="1" applyAlignment="1" applyProtection="1">
      <alignment horizontal="right" vertical="center" wrapText="1"/>
    </xf>
    <xf numFmtId="164" fontId="7" fillId="7" borderId="25" xfId="0" applyNumberFormat="1" applyFont="1" applyFill="1" applyBorder="1" applyAlignment="1" applyProtection="1">
      <alignment horizontal="right" vertical="center"/>
    </xf>
    <xf numFmtId="0" fontId="10" fillId="0" borderId="0" xfId="0" applyFont="1" applyBorder="1" applyAlignment="1" applyProtection="1">
      <alignment horizontal="center" vertical="center" wrapText="1"/>
    </xf>
    <xf numFmtId="0" fontId="8" fillId="5" borderId="32"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164" fontId="10" fillId="9" borderId="12" xfId="0" applyNumberFormat="1" applyFont="1" applyFill="1" applyBorder="1" applyAlignment="1" applyProtection="1">
      <alignment horizontal="right" vertical="center" wrapText="1"/>
    </xf>
    <xf numFmtId="164" fontId="10" fillId="9" borderId="13" xfId="0" applyNumberFormat="1" applyFont="1" applyFill="1" applyBorder="1" applyAlignment="1" applyProtection="1">
      <alignment horizontal="right" vertical="center" wrapText="1"/>
    </xf>
    <xf numFmtId="0" fontId="10" fillId="4" borderId="33"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14" fillId="0" borderId="0" xfId="0" applyFont="1" applyAlignment="1">
      <alignment vertical="center" wrapText="1"/>
    </xf>
    <xf numFmtId="0" fontId="7" fillId="0" borderId="6" xfId="0" applyFont="1" applyFill="1" applyBorder="1" applyAlignment="1" applyProtection="1">
      <alignment horizontal="center" vertical="center" wrapText="1"/>
    </xf>
    <xf numFmtId="0" fontId="7" fillId="0" borderId="39" xfId="0" applyFont="1" applyFill="1" applyBorder="1" applyAlignment="1" applyProtection="1">
      <alignment horizontal="left" vertical="center" wrapText="1"/>
    </xf>
    <xf numFmtId="2" fontId="10" fillId="0" borderId="0" xfId="0" applyNumberFormat="1" applyFont="1" applyBorder="1" applyAlignment="1" applyProtection="1">
      <alignment horizontal="center" vertical="center" wrapText="1"/>
    </xf>
    <xf numFmtId="2" fontId="12" fillId="0" borderId="0" xfId="0" applyNumberFormat="1" applyFont="1" applyAlignment="1" applyProtection="1">
      <alignment vertical="center" wrapText="1"/>
    </xf>
    <xf numFmtId="1" fontId="10" fillId="0" borderId="0" xfId="0" applyNumberFormat="1" applyFont="1" applyBorder="1" applyAlignment="1" applyProtection="1">
      <alignment horizontal="center" vertical="center" wrapText="1"/>
    </xf>
    <xf numFmtId="1" fontId="12" fillId="0" borderId="0" xfId="0" applyNumberFormat="1" applyFont="1" applyAlignment="1" applyProtection="1">
      <alignment vertical="center" wrapText="1"/>
    </xf>
    <xf numFmtId="0" fontId="7" fillId="11" borderId="30" xfId="0" applyFont="1" applyFill="1" applyBorder="1" applyAlignment="1">
      <alignment vertical="center" wrapText="1"/>
    </xf>
    <xf numFmtId="0" fontId="20" fillId="0" borderId="30" xfId="0" applyFont="1" applyFill="1" applyBorder="1" applyAlignment="1">
      <alignment horizontal="center" vertical="center" wrapText="1"/>
    </xf>
    <xf numFmtId="0" fontId="21" fillId="0" borderId="30" xfId="0" applyFont="1" applyBorder="1" applyAlignment="1">
      <alignment vertical="center" wrapText="1"/>
    </xf>
    <xf numFmtId="0" fontId="7" fillId="11" borderId="30"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9" fillId="0" borderId="0" xfId="0" applyFont="1"/>
    <xf numFmtId="0" fontId="9" fillId="0" borderId="0" xfId="0" applyFont="1" applyAlignment="1">
      <alignment vertical="center"/>
    </xf>
    <xf numFmtId="164" fontId="7" fillId="10" borderId="0" xfId="0" applyNumberFormat="1" applyFont="1" applyFill="1" applyBorder="1" applyAlignment="1">
      <alignment vertical="center"/>
    </xf>
    <xf numFmtId="0" fontId="7" fillId="5" borderId="46" xfId="0" applyFont="1" applyFill="1" applyBorder="1" applyAlignment="1">
      <alignment vertical="center"/>
    </xf>
    <xf numFmtId="0" fontId="7" fillId="5" borderId="47" xfId="0" applyFont="1" applyFill="1" applyBorder="1" applyAlignment="1">
      <alignment vertical="center"/>
    </xf>
    <xf numFmtId="0" fontId="7" fillId="8" borderId="49" xfId="0" applyFont="1" applyFill="1" applyBorder="1" applyAlignment="1">
      <alignment vertical="center"/>
    </xf>
    <xf numFmtId="164" fontId="7" fillId="7" borderId="28" xfId="0" applyNumberFormat="1" applyFont="1" applyFill="1" applyBorder="1" applyAlignment="1" applyProtection="1">
      <alignment horizontal="right" vertical="center" wrapText="1"/>
    </xf>
    <xf numFmtId="0" fontId="8" fillId="8" borderId="41" xfId="0" applyFont="1" applyFill="1" applyBorder="1" applyAlignment="1">
      <alignment horizontal="center" vertical="center" wrapText="1"/>
    </xf>
    <xf numFmtId="164" fontId="7" fillId="7" borderId="10" xfId="0" applyNumberFormat="1" applyFont="1" applyFill="1" applyBorder="1" applyAlignment="1" applyProtection="1">
      <alignment horizontal="right" vertical="center" wrapText="1"/>
    </xf>
    <xf numFmtId="164" fontId="7" fillId="7" borderId="10" xfId="0" applyNumberFormat="1" applyFont="1" applyFill="1" applyBorder="1" applyAlignment="1" applyProtection="1">
      <alignment horizontal="right" vertical="center"/>
    </xf>
    <xf numFmtId="164" fontId="7" fillId="7" borderId="39" xfId="0" applyNumberFormat="1" applyFont="1" applyFill="1" applyBorder="1" applyAlignment="1" applyProtection="1">
      <alignment horizontal="right" vertical="center" wrapText="1"/>
    </xf>
    <xf numFmtId="164" fontId="7" fillId="7" borderId="53" xfId="0" applyNumberFormat="1" applyFont="1" applyFill="1" applyBorder="1" applyAlignment="1" applyProtection="1">
      <alignment horizontal="right" vertical="center" wrapText="1"/>
    </xf>
    <xf numFmtId="0" fontId="7" fillId="0" borderId="54" xfId="0" applyFont="1" applyFill="1" applyBorder="1" applyAlignment="1" applyProtection="1">
      <alignment horizontal="center" vertical="center" wrapText="1"/>
    </xf>
    <xf numFmtId="164" fontId="7" fillId="7" borderId="53" xfId="0" applyNumberFormat="1" applyFont="1" applyFill="1" applyBorder="1" applyAlignment="1" applyProtection="1">
      <alignment horizontal="right" vertical="center"/>
    </xf>
    <xf numFmtId="0" fontId="18" fillId="0" borderId="55" xfId="0" applyFont="1" applyFill="1" applyBorder="1" applyAlignment="1">
      <alignment horizontal="left" vertical="center" wrapText="1"/>
    </xf>
    <xf numFmtId="0" fontId="7" fillId="0" borderId="55" xfId="0" applyFont="1" applyFill="1" applyBorder="1" applyAlignment="1" applyProtection="1">
      <alignment horizontal="center" vertical="center" wrapText="1"/>
    </xf>
    <xf numFmtId="0" fontId="23" fillId="0" borderId="0" xfId="0" applyFont="1" applyAlignment="1">
      <alignment vertical="center"/>
    </xf>
    <xf numFmtId="0" fontId="22" fillId="0" borderId="0" xfId="0" applyFont="1"/>
    <xf numFmtId="0" fontId="22" fillId="0" borderId="0" xfId="0" applyFont="1" applyAlignment="1">
      <alignment horizontal="center"/>
    </xf>
    <xf numFmtId="164" fontId="7" fillId="7" borderId="8" xfId="0" applyNumberFormat="1" applyFont="1" applyFill="1" applyBorder="1" applyAlignment="1" applyProtection="1">
      <alignment horizontal="right" vertical="center" wrapText="1"/>
    </xf>
    <xf numFmtId="0" fontId="7" fillId="0" borderId="15" xfId="0" applyFont="1" applyFill="1" applyBorder="1" applyAlignment="1" applyProtection="1">
      <alignment horizontal="center" vertical="center" wrapText="1"/>
    </xf>
    <xf numFmtId="0" fontId="7" fillId="0" borderId="54"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20" fillId="0" borderId="6" xfId="0" applyFont="1" applyBorder="1" applyAlignment="1">
      <alignment horizontal="center" vertical="center" wrapText="1"/>
    </xf>
    <xf numFmtId="0" fontId="20" fillId="0" borderId="41" xfId="0" applyFont="1" applyBorder="1" applyAlignment="1">
      <alignment horizontal="center" vertical="center" wrapText="1"/>
    </xf>
    <xf numFmtId="0" fontId="7" fillId="11" borderId="6" xfId="0" applyFont="1" applyFill="1" applyBorder="1" applyAlignment="1">
      <alignment horizontal="center" vertical="center" wrapText="1"/>
    </xf>
    <xf numFmtId="0" fontId="7" fillId="11" borderId="41"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16" fillId="5" borderId="64"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8" fillId="11" borderId="41" xfId="0" applyFont="1" applyFill="1" applyBorder="1" applyAlignment="1">
      <alignment horizontal="center" vertical="center" wrapText="1"/>
    </xf>
    <xf numFmtId="0" fontId="18" fillId="11" borderId="42"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30" xfId="0" applyFont="1" applyFill="1" applyBorder="1" applyAlignment="1">
      <alignment vertical="center" wrapText="1"/>
    </xf>
    <xf numFmtId="0" fontId="18" fillId="0" borderId="0" xfId="0" applyFont="1" applyAlignment="1">
      <alignment vertical="center" wrapText="1"/>
    </xf>
    <xf numFmtId="0" fontId="18" fillId="0" borderId="0" xfId="0" applyFont="1" applyFill="1" applyProtection="1"/>
    <xf numFmtId="0" fontId="18" fillId="11" borderId="6" xfId="0" applyFont="1" applyFill="1" applyBorder="1" applyAlignment="1">
      <alignment horizontal="center" vertical="center"/>
    </xf>
    <xf numFmtId="0" fontId="18" fillId="11" borderId="42" xfId="0" applyFont="1" applyFill="1" applyBorder="1" applyAlignment="1">
      <alignment horizontal="center" vertical="center" wrapText="1"/>
    </xf>
    <xf numFmtId="0" fontId="20" fillId="8" borderId="4" xfId="0" applyFont="1" applyFill="1" applyBorder="1" applyAlignment="1">
      <alignment horizontal="center" vertical="center" wrapText="1"/>
    </xf>
    <xf numFmtId="164" fontId="19" fillId="6" borderId="11" xfId="0" applyNumberFormat="1" applyFont="1" applyFill="1" applyBorder="1" applyAlignment="1">
      <alignment horizontal="center" vertical="center" wrapText="1"/>
    </xf>
    <xf numFmtId="164" fontId="19" fillId="6" borderId="12" xfId="0" applyNumberFormat="1" applyFont="1" applyFill="1" applyBorder="1" applyAlignment="1" applyProtection="1">
      <alignment vertical="center" wrapText="1"/>
      <protection locked="0"/>
    </xf>
    <xf numFmtId="0" fontId="7" fillId="6" borderId="0" xfId="0" applyFont="1" applyFill="1"/>
    <xf numFmtId="164" fontId="7" fillId="6" borderId="44" xfId="0" applyNumberFormat="1" applyFont="1" applyFill="1" applyBorder="1" applyAlignment="1">
      <alignment horizontal="center" vertical="center" wrapText="1"/>
    </xf>
    <xf numFmtId="167" fontId="7" fillId="6" borderId="50" xfId="0" applyNumberFormat="1" applyFont="1" applyFill="1" applyBorder="1" applyAlignment="1" applyProtection="1">
      <alignment vertical="center" wrapText="1"/>
      <protection locked="0"/>
    </xf>
    <xf numFmtId="164" fontId="7" fillId="6" borderId="7" xfId="0" applyNumberFormat="1" applyFont="1" applyFill="1" applyBorder="1" applyAlignment="1">
      <alignment horizontal="center" vertical="center" wrapText="1"/>
    </xf>
    <xf numFmtId="167" fontId="7" fillId="6" borderId="51" xfId="0" applyNumberFormat="1" applyFont="1" applyFill="1" applyBorder="1" applyAlignment="1" applyProtection="1">
      <alignment vertical="center" wrapText="1"/>
      <protection locked="0"/>
    </xf>
    <xf numFmtId="164" fontId="7" fillId="6" borderId="40" xfId="0" applyNumberFormat="1" applyFont="1" applyFill="1" applyBorder="1" applyAlignment="1">
      <alignment horizontal="center" vertical="center" wrapText="1"/>
    </xf>
    <xf numFmtId="167" fontId="7" fillId="6" borderId="52" xfId="0" applyNumberFormat="1" applyFont="1" applyFill="1" applyBorder="1" applyAlignment="1" applyProtection="1">
      <alignment vertical="center" wrapText="1"/>
      <protection locked="0"/>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vertical="center" wrapText="1"/>
    </xf>
    <xf numFmtId="164" fontId="7" fillId="6" borderId="1" xfId="5" applyNumberFormat="1" applyFont="1" applyFill="1" applyBorder="1" applyAlignment="1" applyProtection="1">
      <alignment horizontal="center" vertical="center"/>
      <protection locked="0"/>
    </xf>
    <xf numFmtId="7" fontId="7" fillId="6" borderId="1" xfId="5" applyNumberFormat="1" applyFont="1" applyFill="1" applyBorder="1" applyAlignment="1" applyProtection="1">
      <alignment horizontal="center" vertical="center" wrapText="1"/>
      <protection locked="0"/>
    </xf>
    <xf numFmtId="7" fontId="7" fillId="6" borderId="1" xfId="5" applyNumberFormat="1" applyFont="1" applyFill="1" applyBorder="1" applyAlignment="1" applyProtection="1">
      <alignment horizontal="center" vertical="center" wrapText="1"/>
    </xf>
    <xf numFmtId="0" fontId="7" fillId="6" borderId="0" xfId="0" applyFont="1" applyFill="1" applyBorder="1" applyAlignment="1" applyProtection="1">
      <alignment vertical="center"/>
    </xf>
    <xf numFmtId="10" fontId="7" fillId="6" borderId="1" xfId="0" applyNumberFormat="1" applyFont="1" applyFill="1" applyBorder="1" applyAlignment="1" applyProtection="1">
      <alignment horizontal="center" vertical="center" wrapText="1"/>
      <protection locked="0"/>
    </xf>
    <xf numFmtId="166" fontId="7" fillId="6" borderId="1" xfId="0" applyNumberFormat="1" applyFont="1" applyFill="1" applyBorder="1" applyAlignment="1" applyProtection="1">
      <alignment horizontal="center" vertical="center" wrapText="1"/>
    </xf>
    <xf numFmtId="0" fontId="7" fillId="6" borderId="0" xfId="0" applyFont="1" applyFill="1" applyBorder="1" applyProtection="1"/>
    <xf numFmtId="10" fontId="7" fillId="6" borderId="1" xfId="5" applyNumberFormat="1" applyFont="1" applyFill="1" applyBorder="1" applyAlignment="1" applyProtection="1">
      <alignment horizontal="center" vertical="center"/>
      <protection locked="0"/>
    </xf>
    <xf numFmtId="10" fontId="7" fillId="6" borderId="1" xfId="5" applyNumberFormat="1" applyFont="1" applyFill="1" applyBorder="1" applyAlignment="1" applyProtection="1">
      <alignment horizontal="center" vertical="center" wrapText="1"/>
      <protection locked="0"/>
    </xf>
    <xf numFmtId="10" fontId="7" fillId="6" borderId="1" xfId="5" applyNumberFormat="1" applyFont="1" applyFill="1" applyBorder="1" applyAlignment="1" applyProtection="1">
      <alignment horizontal="center" vertical="center" wrapText="1"/>
    </xf>
    <xf numFmtId="0" fontId="7" fillId="6" borderId="1" xfId="0" applyFont="1" applyFill="1" applyBorder="1" applyAlignment="1" applyProtection="1">
      <alignment vertical="center"/>
    </xf>
    <xf numFmtId="164" fontId="7" fillId="6" borderId="1" xfId="0" applyNumberFormat="1" applyFont="1" applyFill="1" applyBorder="1" applyAlignment="1" applyProtection="1">
      <alignment horizontal="center" vertical="center" wrapText="1"/>
      <protection locked="0"/>
    </xf>
    <xf numFmtId="164" fontId="7" fillId="10" borderId="5" xfId="0" applyNumberFormat="1" applyFont="1" applyFill="1" applyBorder="1" applyAlignment="1">
      <alignment vertical="center"/>
    </xf>
    <xf numFmtId="164" fontId="7" fillId="8" borderId="51" xfId="0" applyNumberFormat="1" applyFont="1" applyFill="1" applyBorder="1" applyAlignment="1">
      <alignment vertical="center"/>
    </xf>
    <xf numFmtId="164" fontId="7" fillId="8" borderId="39" xfId="0" applyNumberFormat="1" applyFont="1" applyFill="1" applyBorder="1" applyAlignment="1">
      <alignment vertical="center"/>
    </xf>
    <xf numFmtId="164" fontId="15" fillId="0" borderId="1" xfId="0" applyNumberFormat="1" applyFont="1" applyBorder="1" applyAlignment="1">
      <alignment horizontal="center" vertical="center" wrapText="1"/>
    </xf>
    <xf numFmtId="164" fontId="15" fillId="0" borderId="51" xfId="0" applyNumberFormat="1" applyFont="1" applyBorder="1" applyAlignment="1">
      <alignment horizontal="center" vertical="center" wrapText="1"/>
    </xf>
    <xf numFmtId="0" fontId="7" fillId="10" borderId="49" xfId="0" applyFont="1" applyFill="1" applyBorder="1" applyAlignment="1">
      <alignment vertical="center"/>
    </xf>
    <xf numFmtId="164" fontId="15" fillId="0" borderId="39" xfId="0" applyNumberFormat="1" applyFont="1" applyBorder="1" applyAlignment="1">
      <alignment horizontal="center" vertical="center" wrapText="1"/>
    </xf>
    <xf numFmtId="164" fontId="7" fillId="10" borderId="38" xfId="0" applyNumberFormat="1" applyFont="1" applyFill="1" applyBorder="1" applyAlignment="1">
      <alignment vertical="center"/>
    </xf>
    <xf numFmtId="164" fontId="7" fillId="8" borderId="7" xfId="0" applyNumberFormat="1" applyFont="1" applyFill="1" applyBorder="1" applyAlignment="1">
      <alignment vertical="center"/>
    </xf>
    <xf numFmtId="164" fontId="15" fillId="0" borderId="7"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164" fontId="15" fillId="0" borderId="52" xfId="0" applyNumberFormat="1" applyFont="1" applyBorder="1" applyAlignment="1">
      <alignment horizontal="center" vertical="center" wrapText="1"/>
    </xf>
    <xf numFmtId="164" fontId="15" fillId="0" borderId="63"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65" xfId="0" applyNumberFormat="1" applyFont="1" applyBorder="1" applyAlignment="1">
      <alignment horizontal="center" vertical="center" wrapText="1"/>
    </xf>
    <xf numFmtId="164" fontId="7" fillId="0" borderId="8" xfId="0" applyNumberFormat="1" applyFont="1" applyBorder="1" applyAlignment="1">
      <alignment vertical="center"/>
    </xf>
    <xf numFmtId="164" fontId="7" fillId="0" borderId="27" xfId="0" applyNumberFormat="1" applyFont="1" applyBorder="1" applyAlignment="1">
      <alignment vertical="center"/>
    </xf>
    <xf numFmtId="164" fontId="7" fillId="0" borderId="27" xfId="0" applyNumberFormat="1" applyFont="1" applyFill="1" applyBorder="1" applyAlignment="1">
      <alignment vertical="center"/>
    </xf>
    <xf numFmtId="164" fontId="7" fillId="0" borderId="28" xfId="0" applyNumberFormat="1" applyFont="1" applyFill="1" applyBorder="1" applyAlignment="1">
      <alignment vertical="center"/>
    </xf>
    <xf numFmtId="164" fontId="7" fillId="0" borderId="59" xfId="0" applyNumberFormat="1" applyFont="1" applyFill="1" applyBorder="1" applyAlignment="1">
      <alignment vertical="center"/>
    </xf>
    <xf numFmtId="0" fontId="8" fillId="5" borderId="40"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52" xfId="0" applyFont="1" applyFill="1" applyBorder="1" applyAlignment="1">
      <alignment horizontal="center" vertical="center"/>
    </xf>
    <xf numFmtId="0" fontId="8" fillId="5" borderId="62" xfId="0" applyFont="1" applyFill="1" applyBorder="1" applyAlignment="1">
      <alignment horizontal="center" vertical="center"/>
    </xf>
    <xf numFmtId="0" fontId="7" fillId="7" borderId="48" xfId="0" applyFont="1" applyFill="1" applyBorder="1" applyAlignment="1">
      <alignment vertical="center"/>
    </xf>
    <xf numFmtId="0" fontId="7" fillId="7" borderId="49" xfId="0" applyFont="1" applyFill="1" applyBorder="1" applyAlignment="1">
      <alignment vertical="center"/>
    </xf>
    <xf numFmtId="164" fontId="7" fillId="6" borderId="27" xfId="0" applyNumberFormat="1" applyFont="1" applyFill="1" applyBorder="1" applyAlignment="1" applyProtection="1">
      <alignment horizontal="right" vertical="center" wrapText="1"/>
      <protection locked="0"/>
    </xf>
    <xf numFmtId="164" fontId="7" fillId="6" borderId="27" xfId="0" applyNumberFormat="1" applyFont="1" applyFill="1" applyBorder="1" applyAlignment="1" applyProtection="1">
      <alignment horizontal="right" vertical="center" wrapText="1"/>
    </xf>
    <xf numFmtId="164" fontId="7" fillId="6" borderId="28" xfId="0" applyNumberFormat="1" applyFont="1" applyFill="1" applyBorder="1" applyAlignment="1" applyProtection="1">
      <alignment horizontal="right" vertical="center" wrapText="1"/>
    </xf>
    <xf numFmtId="0" fontId="7" fillId="0" borderId="16" xfId="0" applyFont="1" applyFill="1" applyBorder="1" applyAlignment="1" applyProtection="1">
      <alignment horizontal="center" vertical="center" wrapText="1"/>
    </xf>
    <xf numFmtId="0" fontId="7" fillId="6" borderId="16" xfId="0" applyFont="1" applyFill="1" applyBorder="1" applyAlignment="1">
      <alignment horizontal="left" vertical="center" wrapText="1"/>
    </xf>
    <xf numFmtId="164" fontId="9" fillId="6" borderId="18" xfId="0" applyNumberFormat="1" applyFont="1" applyFill="1" applyBorder="1" applyAlignment="1" applyProtection="1">
      <alignment horizontal="left" vertical="center" wrapText="1"/>
      <protection locked="0"/>
    </xf>
    <xf numFmtId="0" fontId="7" fillId="0" borderId="26" xfId="0" applyFont="1" applyFill="1" applyBorder="1" applyAlignment="1" applyProtection="1">
      <alignment horizontal="center" vertical="center" wrapText="1"/>
    </xf>
    <xf numFmtId="0" fontId="7" fillId="0" borderId="16" xfId="0" applyFont="1" applyFill="1" applyBorder="1" applyAlignment="1">
      <alignment horizontal="left" vertical="center" wrapText="1"/>
    </xf>
    <xf numFmtId="0" fontId="9" fillId="6" borderId="16" xfId="0" applyFont="1" applyFill="1" applyBorder="1" applyAlignment="1" applyProtection="1">
      <alignment horizontal="left" vertical="center" wrapText="1"/>
      <protection locked="0"/>
    </xf>
    <xf numFmtId="0" fontId="7" fillId="0" borderId="5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38" xfId="0"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164" fontId="7" fillId="6" borderId="25" xfId="0" applyNumberFormat="1" applyFont="1" applyFill="1" applyBorder="1" applyAlignment="1" applyProtection="1">
      <alignment horizontal="right" vertical="center" wrapText="1"/>
      <protection locked="0"/>
    </xf>
    <xf numFmtId="164" fontId="7" fillId="6" borderId="25" xfId="0" applyNumberFormat="1" applyFont="1" applyFill="1" applyBorder="1" applyAlignment="1" applyProtection="1">
      <alignment horizontal="right" vertical="center"/>
      <protection locked="0"/>
    </xf>
    <xf numFmtId="164" fontId="7" fillId="6" borderId="25" xfId="0" applyNumberFormat="1" applyFont="1" applyFill="1" applyBorder="1" applyAlignment="1" applyProtection="1">
      <alignment horizontal="right" vertical="center" wrapText="1"/>
    </xf>
    <xf numFmtId="164" fontId="7" fillId="6" borderId="31" xfId="0" applyNumberFormat="1" applyFont="1" applyFill="1" applyBorder="1" applyAlignment="1" applyProtection="1">
      <alignment horizontal="right" vertical="center" wrapText="1"/>
    </xf>
    <xf numFmtId="0" fontId="12" fillId="6" borderId="8" xfId="0" applyFont="1" applyFill="1" applyBorder="1" applyAlignment="1" applyProtection="1">
      <alignment vertical="center" wrapText="1"/>
      <protection locked="0"/>
    </xf>
    <xf numFmtId="2" fontId="7" fillId="6" borderId="27" xfId="1" applyNumberFormat="1" applyFont="1" applyFill="1" applyBorder="1" applyAlignment="1" applyProtection="1">
      <alignment horizontal="center" vertical="center" wrapText="1"/>
    </xf>
    <xf numFmtId="1" fontId="7" fillId="6" borderId="27" xfId="1" applyNumberFormat="1" applyFont="1" applyFill="1" applyBorder="1" applyAlignment="1" applyProtection="1">
      <alignment horizontal="center" vertical="center" wrapText="1"/>
    </xf>
    <xf numFmtId="0" fontId="12" fillId="6" borderId="27" xfId="0" applyFont="1" applyFill="1" applyBorder="1" applyAlignment="1" applyProtection="1">
      <alignment horizontal="center" vertical="center" wrapText="1"/>
    </xf>
    <xf numFmtId="0" fontId="12" fillId="6" borderId="27" xfId="0" applyFont="1" applyFill="1" applyBorder="1" applyAlignment="1" applyProtection="1">
      <alignment horizontal="center" vertical="center" wrapText="1"/>
      <protection locked="0"/>
    </xf>
    <xf numFmtId="164" fontId="7" fillId="6" borderId="27" xfId="1" applyNumberFormat="1" applyFont="1" applyFill="1" applyBorder="1" applyAlignment="1" applyProtection="1">
      <alignment horizontal="right" vertical="center" wrapText="1"/>
      <protection locked="0"/>
    </xf>
    <xf numFmtId="164" fontId="7" fillId="6" borderId="27" xfId="1" applyNumberFormat="1" applyFont="1" applyFill="1" applyBorder="1" applyAlignment="1" applyProtection="1">
      <alignment horizontal="right" vertical="center" wrapText="1"/>
    </xf>
    <xf numFmtId="164" fontId="7" fillId="6" borderId="28" xfId="1" applyNumberFormat="1" applyFont="1" applyFill="1" applyBorder="1" applyAlignment="1" applyProtection="1">
      <alignment horizontal="right" vertical="center" wrapText="1"/>
    </xf>
    <xf numFmtId="0" fontId="12" fillId="6" borderId="0" xfId="0" applyFont="1" applyFill="1" applyAlignment="1" applyProtection="1">
      <alignment vertical="center" wrapText="1"/>
    </xf>
    <xf numFmtId="0" fontId="12" fillId="6" borderId="29" xfId="0" applyFont="1" applyFill="1" applyBorder="1" applyAlignment="1" applyProtection="1">
      <alignment vertical="center" wrapText="1"/>
      <protection locked="0"/>
    </xf>
    <xf numFmtId="2" fontId="7" fillId="6" borderId="25" xfId="1" applyNumberFormat="1" applyFont="1" applyFill="1" applyBorder="1" applyAlignment="1" applyProtection="1">
      <alignment horizontal="center" vertical="center" wrapText="1"/>
    </xf>
    <xf numFmtId="1" fontId="7" fillId="6" borderId="25" xfId="1" applyNumberFormat="1"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xf>
    <xf numFmtId="0" fontId="12" fillId="6" borderId="25" xfId="0" applyFont="1" applyFill="1" applyBorder="1" applyAlignment="1" applyProtection="1">
      <alignment horizontal="center" vertical="center" wrapText="1"/>
      <protection locked="0"/>
    </xf>
    <xf numFmtId="164" fontId="7" fillId="6" borderId="25" xfId="1" applyNumberFormat="1" applyFont="1" applyFill="1" applyBorder="1" applyAlignment="1" applyProtection="1">
      <alignment horizontal="right" vertical="center" wrapText="1"/>
      <protection locked="0"/>
    </xf>
    <xf numFmtId="164" fontId="7" fillId="6" borderId="25" xfId="1" applyNumberFormat="1" applyFont="1" applyFill="1" applyBorder="1" applyAlignment="1" applyProtection="1">
      <alignment horizontal="right" vertical="center" wrapText="1"/>
    </xf>
    <xf numFmtId="164" fontId="7" fillId="6" borderId="31" xfId="1" applyNumberFormat="1" applyFont="1" applyFill="1" applyBorder="1" applyAlignment="1" applyProtection="1">
      <alignment horizontal="right" vertical="center" wrapText="1"/>
    </xf>
    <xf numFmtId="2" fontId="12" fillId="6" borderId="8" xfId="0" applyNumberFormat="1" applyFont="1" applyFill="1" applyBorder="1" applyAlignment="1" applyProtection="1">
      <alignment vertical="center" wrapText="1"/>
      <protection locked="0"/>
    </xf>
    <xf numFmtId="2" fontId="12" fillId="6" borderId="29" xfId="0" applyNumberFormat="1" applyFont="1" applyFill="1" applyBorder="1" applyAlignment="1" applyProtection="1">
      <alignment vertical="center" wrapText="1"/>
      <protection locked="0"/>
    </xf>
    <xf numFmtId="0" fontId="5" fillId="0" borderId="0" xfId="12" applyFont="1" applyBorder="1" applyAlignment="1">
      <alignment horizontal="center" vertical="top" wrapText="1"/>
    </xf>
    <xf numFmtId="0" fontId="1" fillId="0" borderId="0" xfId="12" applyAlignment="1">
      <alignment horizontal="center"/>
    </xf>
    <xf numFmtId="0" fontId="8" fillId="0" borderId="41" xfId="0" applyFont="1" applyFill="1" applyBorder="1" applyAlignment="1" applyProtection="1">
      <alignment horizontal="center" vertical="center"/>
    </xf>
    <xf numFmtId="0" fontId="8" fillId="0" borderId="45" xfId="0" applyFont="1" applyFill="1" applyBorder="1" applyAlignment="1" applyProtection="1">
      <alignment horizontal="center" vertical="center"/>
    </xf>
    <xf numFmtId="0" fontId="7" fillId="0" borderId="42" xfId="0" applyFont="1" applyBorder="1" applyAlignment="1"/>
    <xf numFmtId="0" fontId="8" fillId="8" borderId="55"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0" borderId="41" xfId="0" applyFont="1" applyBorder="1" applyAlignment="1">
      <alignment horizontal="center" vertical="center"/>
    </xf>
    <xf numFmtId="0" fontId="0" fillId="0" borderId="45" xfId="0" applyBorder="1" applyAlignment="1"/>
    <xf numFmtId="0" fontId="0" fillId="0" borderId="42" xfId="0" applyBorder="1" applyAlignment="1"/>
    <xf numFmtId="0" fontId="0" fillId="0" borderId="45" xfId="0" applyBorder="1" applyAlignment="1">
      <alignment horizontal="center" vertical="center"/>
    </xf>
    <xf numFmtId="0" fontId="0" fillId="0" borderId="42" xfId="0" applyBorder="1" applyAlignment="1">
      <alignment horizontal="center" vertical="center"/>
    </xf>
    <xf numFmtId="0" fontId="8" fillId="5" borderId="44"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50" xfId="0" applyFont="1" applyFill="1" applyBorder="1" applyAlignment="1">
      <alignment horizontal="center" vertical="center"/>
    </xf>
    <xf numFmtId="0" fontId="8" fillId="5" borderId="21" xfId="0" applyFont="1" applyFill="1" applyBorder="1" applyAlignment="1">
      <alignment horizontal="center" vertical="center"/>
    </xf>
    <xf numFmtId="0" fontId="8" fillId="9" borderId="56" xfId="0" applyFont="1" applyFill="1" applyBorder="1" applyAlignment="1" applyProtection="1">
      <alignment horizontal="center" vertical="center" wrapText="1"/>
    </xf>
    <xf numFmtId="0" fontId="8" fillId="9" borderId="53" xfId="0" applyFont="1" applyFill="1" applyBorder="1" applyAlignment="1" applyProtection="1">
      <alignment horizontal="center" vertical="center" wrapText="1"/>
    </xf>
    <xf numFmtId="0" fontId="8" fillId="9" borderId="39" xfId="0" applyFont="1" applyFill="1" applyBorder="1" applyAlignment="1" applyProtection="1">
      <alignment horizontal="center" vertical="center" wrapText="1"/>
    </xf>
    <xf numFmtId="0" fontId="8" fillId="9" borderId="56" xfId="0" applyFont="1" applyFill="1" applyBorder="1" applyAlignment="1" applyProtection="1">
      <alignment horizontal="left" vertical="center" wrapText="1"/>
    </xf>
    <xf numFmtId="0" fontId="8" fillId="9" borderId="53" xfId="0" applyFont="1" applyFill="1" applyBorder="1" applyAlignment="1" applyProtection="1">
      <alignment horizontal="left" vertical="center" wrapText="1"/>
    </xf>
    <xf numFmtId="0" fontId="8" fillId="9" borderId="39" xfId="0" applyFont="1" applyFill="1" applyBorder="1" applyAlignment="1" applyProtection="1">
      <alignment horizontal="left" vertical="center" wrapText="1"/>
    </xf>
    <xf numFmtId="0" fontId="8" fillId="0" borderId="42" xfId="0" applyFont="1" applyFill="1" applyBorder="1" applyAlignment="1" applyProtection="1">
      <alignment horizontal="center" vertical="center"/>
    </xf>
    <xf numFmtId="165" fontId="7" fillId="0" borderId="2" xfId="0" applyNumberFormat="1" applyFont="1" applyFill="1" applyBorder="1" applyAlignment="1" applyProtection="1">
      <alignment horizontal="center" vertical="center"/>
    </xf>
    <xf numFmtId="165" fontId="7" fillId="0" borderId="27"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8" fillId="2" borderId="41"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8" fillId="4" borderId="51" xfId="0" applyFont="1" applyFill="1" applyBorder="1" applyAlignment="1" applyProtection="1">
      <alignment horizontal="center" vertical="center" wrapText="1"/>
    </xf>
    <xf numFmtId="0" fontId="8" fillId="4" borderId="52" xfId="0" applyFont="1" applyFill="1" applyBorder="1" applyAlignment="1" applyProtection="1">
      <alignment horizontal="center" vertical="center" wrapText="1"/>
    </xf>
    <xf numFmtId="0" fontId="8" fillId="4" borderId="44"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4"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xf>
    <xf numFmtId="0" fontId="8" fillId="9" borderId="57" xfId="0" applyFont="1" applyFill="1" applyBorder="1" applyAlignment="1" applyProtection="1">
      <alignment horizontal="left" vertical="center" wrapText="1"/>
    </xf>
    <xf numFmtId="0" fontId="0" fillId="9" borderId="45" xfId="0" applyFill="1" applyBorder="1" applyAlignment="1">
      <alignment horizontal="left" vertical="center" wrapText="1"/>
    </xf>
    <xf numFmtId="0" fontId="0" fillId="9" borderId="42" xfId="0" applyFill="1" applyBorder="1" applyAlignment="1">
      <alignment horizontal="left" vertical="center" wrapText="1"/>
    </xf>
    <xf numFmtId="0" fontId="8" fillId="9" borderId="45"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8" fillId="4" borderId="34" xfId="0" applyFont="1" applyFill="1" applyBorder="1" applyAlignment="1" applyProtection="1">
      <alignment horizontal="center" vertical="center" wrapText="1"/>
    </xf>
    <xf numFmtId="0" fontId="8" fillId="4" borderId="5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59" xfId="0" applyFont="1" applyFill="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0" fillId="0" borderId="45" xfId="0" applyBorder="1" applyAlignment="1">
      <alignment horizontal="left" vertical="center" wrapText="1"/>
    </xf>
    <xf numFmtId="0" fontId="0" fillId="0" borderId="60" xfId="0" applyBorder="1" applyAlignment="1">
      <alignment horizontal="left" vertical="center" wrapText="1"/>
    </xf>
    <xf numFmtId="0" fontId="10" fillId="4" borderId="61" xfId="0" applyFont="1" applyFill="1" applyBorder="1" applyAlignment="1" applyProtection="1">
      <alignment horizontal="center" vertical="center" wrapText="1"/>
    </xf>
    <xf numFmtId="0" fontId="0" fillId="0" borderId="43" xfId="0" applyBorder="1" applyAlignment="1">
      <alignment horizontal="center" vertical="center" wrapText="1"/>
    </xf>
    <xf numFmtId="2" fontId="10" fillId="4" borderId="34" xfId="0" applyNumberFormat="1" applyFont="1" applyFill="1" applyBorder="1" applyAlignment="1" applyProtection="1">
      <alignment horizontal="center" vertical="center" wrapText="1"/>
    </xf>
    <xf numFmtId="2" fontId="0" fillId="0" borderId="33" xfId="0" applyNumberFormat="1" applyBorder="1" applyAlignment="1">
      <alignment horizontal="center" vertical="center" wrapText="1"/>
    </xf>
    <xf numFmtId="1" fontId="10" fillId="4" borderId="20" xfId="0" applyNumberFormat="1" applyFont="1" applyFill="1" applyBorder="1" applyAlignment="1" applyProtection="1">
      <alignment horizontal="center" vertical="center" wrapText="1"/>
    </xf>
    <xf numFmtId="1" fontId="0" fillId="0" borderId="25" xfId="0" applyNumberFormat="1" applyBorder="1" applyAlignment="1">
      <alignment horizontal="center" vertical="center" wrapText="1"/>
    </xf>
    <xf numFmtId="0" fontId="10" fillId="4" borderId="34" xfId="0" applyFont="1" applyFill="1" applyBorder="1" applyAlignment="1" applyProtection="1">
      <alignment horizontal="center" vertical="center" wrapText="1"/>
    </xf>
    <xf numFmtId="0" fontId="0" fillId="0" borderId="33" xfId="0" applyBorder="1" applyAlignment="1">
      <alignment horizontal="center" vertical="center" wrapText="1"/>
    </xf>
    <xf numFmtId="0" fontId="10" fillId="9" borderId="57" xfId="0" applyFont="1" applyFill="1" applyBorder="1" applyAlignment="1" applyProtection="1">
      <alignment vertical="center" wrapText="1"/>
    </xf>
    <xf numFmtId="0" fontId="10" fillId="9" borderId="45" xfId="0" applyFont="1" applyFill="1" applyBorder="1" applyAlignment="1" applyProtection="1">
      <alignment vertical="center" wrapText="1"/>
    </xf>
    <xf numFmtId="0" fontId="10" fillId="9" borderId="60" xfId="0" applyFont="1" applyFill="1" applyBorder="1" applyAlignment="1" applyProtection="1">
      <alignment vertical="center" wrapText="1"/>
    </xf>
    <xf numFmtId="164" fontId="7" fillId="6" borderId="22"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164" fontId="7" fillId="6" borderId="14" xfId="0" applyNumberFormat="1" applyFont="1" applyFill="1" applyBorder="1" applyAlignment="1">
      <alignment horizontal="center" vertical="center" wrapText="1"/>
    </xf>
  </cellXfs>
  <cellStyles count="22">
    <cellStyle name="Currency 2" xfId="1"/>
    <cellStyle name="Currency 2 2" xfId="2"/>
    <cellStyle name="Currency 2 2 2" xfId="14"/>
    <cellStyle name="Currency 3" xfId="3"/>
    <cellStyle name="Currency 4" xfId="4"/>
    <cellStyle name="Currency 4 2" xfId="15"/>
    <cellStyle name="Normal" xfId="0" builtinId="0"/>
    <cellStyle name="Normal 2" xfId="5"/>
    <cellStyle name="Normal 4 10" xfId="6"/>
    <cellStyle name="Normal 4 10 2" xfId="16"/>
    <cellStyle name="Normal 4 14" xfId="7"/>
    <cellStyle name="Normal 4 14 2" xfId="17"/>
    <cellStyle name="Normal 4 15" xfId="8"/>
    <cellStyle name="Normal 4 15 2" xfId="18"/>
    <cellStyle name="Normal 4 19" xfId="9"/>
    <cellStyle name="Normal 4 19 2" xfId="19"/>
    <cellStyle name="Normal 4 8" xfId="10"/>
    <cellStyle name="Normal 4 8 2" xfId="20"/>
    <cellStyle name="Normal 4 9" xfId="11"/>
    <cellStyle name="Normal 4 9 2" xfId="2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40" zoomScaleNormal="150" zoomScalePageLayoutView="14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34" t="s">
        <v>209</v>
      </c>
      <c r="B1" s="235"/>
      <c r="C1" s="235"/>
      <c r="D1" s="235"/>
      <c r="E1" s="235"/>
      <c r="F1" s="235"/>
      <c r="G1" s="235"/>
      <c r="H1" s="235"/>
      <c r="I1" s="235"/>
    </row>
    <row r="2" spans="1:9" s="2" customFormat="1" ht="20.25" customHeight="1" x14ac:dyDescent="0.2">
      <c r="A2" s="235"/>
      <c r="B2" s="235"/>
      <c r="C2" s="235"/>
      <c r="D2" s="235"/>
      <c r="E2" s="235"/>
      <c r="F2" s="235"/>
      <c r="G2" s="235"/>
      <c r="H2" s="235"/>
      <c r="I2" s="235"/>
    </row>
    <row r="3" spans="1:9" s="2" customFormat="1" x14ac:dyDescent="0.2">
      <c r="A3" s="235"/>
      <c r="B3" s="235"/>
      <c r="C3" s="235"/>
      <c r="D3" s="235"/>
      <c r="E3" s="235"/>
      <c r="F3" s="235"/>
      <c r="G3" s="235"/>
      <c r="H3" s="235"/>
      <c r="I3" s="235"/>
    </row>
    <row r="4" spans="1:9" x14ac:dyDescent="0.3">
      <c r="A4" s="235"/>
      <c r="B4" s="235"/>
      <c r="C4" s="235"/>
      <c r="D4" s="235"/>
      <c r="E4" s="235"/>
      <c r="F4" s="235"/>
      <c r="G4" s="235"/>
      <c r="H4" s="235"/>
      <c r="I4" s="235"/>
    </row>
    <row r="5" spans="1:9" x14ac:dyDescent="0.3">
      <c r="A5" s="235"/>
      <c r="B5" s="235"/>
      <c r="C5" s="235"/>
      <c r="D5" s="235"/>
      <c r="E5" s="235"/>
      <c r="F5" s="235"/>
      <c r="G5" s="235"/>
      <c r="H5" s="235"/>
      <c r="I5" s="235"/>
    </row>
    <row r="6" spans="1:9" x14ac:dyDescent="0.3">
      <c r="A6" s="235"/>
      <c r="B6" s="235"/>
      <c r="C6" s="235"/>
      <c r="D6" s="235"/>
      <c r="E6" s="235"/>
      <c r="F6" s="235"/>
      <c r="G6" s="235"/>
      <c r="H6" s="235"/>
      <c r="I6" s="235"/>
    </row>
    <row r="7" spans="1:9" x14ac:dyDescent="0.3">
      <c r="A7" s="235"/>
      <c r="B7" s="235"/>
      <c r="C7" s="235"/>
      <c r="D7" s="235"/>
      <c r="E7" s="235"/>
      <c r="F7" s="235"/>
      <c r="G7" s="235"/>
      <c r="H7" s="235"/>
      <c r="I7" s="235"/>
    </row>
    <row r="8" spans="1:9" x14ac:dyDescent="0.3">
      <c r="A8" s="235"/>
      <c r="B8" s="235"/>
      <c r="C8" s="235"/>
      <c r="D8" s="235"/>
      <c r="E8" s="235"/>
      <c r="F8" s="235"/>
      <c r="G8" s="235"/>
      <c r="H8" s="235"/>
      <c r="I8" s="235"/>
    </row>
    <row r="9" spans="1:9" x14ac:dyDescent="0.3">
      <c r="A9" s="235"/>
      <c r="B9" s="235"/>
      <c r="C9" s="235"/>
      <c r="D9" s="235"/>
      <c r="E9" s="235"/>
      <c r="F9" s="235"/>
      <c r="G9" s="235"/>
      <c r="H9" s="235"/>
      <c r="I9" s="235"/>
    </row>
    <row r="10" spans="1:9" x14ac:dyDescent="0.3">
      <c r="A10" s="235"/>
      <c r="B10" s="235"/>
      <c r="C10" s="235"/>
      <c r="D10" s="235"/>
      <c r="E10" s="235"/>
      <c r="F10" s="235"/>
      <c r="G10" s="235"/>
      <c r="H10" s="235"/>
      <c r="I10" s="235"/>
    </row>
    <row r="11" spans="1:9" x14ac:dyDescent="0.3">
      <c r="A11" s="235"/>
      <c r="B11" s="235"/>
      <c r="C11" s="235"/>
      <c r="D11" s="235"/>
      <c r="E11" s="235"/>
      <c r="F11" s="235"/>
      <c r="G11" s="235"/>
      <c r="H11" s="235"/>
      <c r="I11" s="235"/>
    </row>
    <row r="12" spans="1:9" x14ac:dyDescent="0.3">
      <c r="A12" s="235"/>
      <c r="B12" s="235"/>
      <c r="C12" s="235"/>
      <c r="D12" s="235"/>
      <c r="E12" s="235"/>
      <c r="F12" s="235"/>
      <c r="G12" s="235"/>
      <c r="H12" s="235"/>
      <c r="I12" s="235"/>
    </row>
    <row r="13" spans="1:9" x14ac:dyDescent="0.3">
      <c r="A13" s="235"/>
      <c r="B13" s="235"/>
      <c r="C13" s="235"/>
      <c r="D13" s="235"/>
      <c r="E13" s="235"/>
      <c r="F13" s="235"/>
      <c r="G13" s="235"/>
      <c r="H13" s="235"/>
      <c r="I13" s="235"/>
    </row>
    <row r="14" spans="1:9" x14ac:dyDescent="0.3">
      <c r="A14" s="235"/>
      <c r="B14" s="235"/>
      <c r="C14" s="235"/>
      <c r="D14" s="235"/>
      <c r="E14" s="235"/>
      <c r="F14" s="235"/>
      <c r="G14" s="235"/>
      <c r="H14" s="235"/>
      <c r="I14" s="235"/>
    </row>
    <row r="15" spans="1:9" x14ac:dyDescent="0.3">
      <c r="A15" s="235"/>
      <c r="B15" s="235"/>
      <c r="C15" s="235"/>
      <c r="D15" s="235"/>
      <c r="E15" s="235"/>
      <c r="F15" s="235"/>
      <c r="G15" s="235"/>
      <c r="H15" s="235"/>
      <c r="I15" s="235"/>
    </row>
    <row r="16" spans="1:9" x14ac:dyDescent="0.3">
      <c r="A16" s="235"/>
      <c r="B16" s="235"/>
      <c r="C16" s="235"/>
      <c r="D16" s="235"/>
      <c r="E16" s="235"/>
      <c r="F16" s="235"/>
      <c r="G16" s="235"/>
      <c r="H16" s="235"/>
      <c r="I16" s="235"/>
    </row>
    <row r="17" spans="1:9" x14ac:dyDescent="0.3">
      <c r="A17" s="235"/>
      <c r="B17" s="235"/>
      <c r="C17" s="235"/>
      <c r="D17" s="235"/>
      <c r="E17" s="235"/>
      <c r="F17" s="235"/>
      <c r="G17" s="235"/>
      <c r="H17" s="235"/>
      <c r="I17" s="235"/>
    </row>
    <row r="18" spans="1:9" x14ac:dyDescent="0.3">
      <c r="A18" s="235"/>
      <c r="B18" s="235"/>
      <c r="C18" s="235"/>
      <c r="D18" s="235"/>
      <c r="E18" s="235"/>
      <c r="F18" s="235"/>
      <c r="G18" s="235"/>
      <c r="H18" s="235"/>
      <c r="I18" s="235"/>
    </row>
    <row r="19" spans="1:9" x14ac:dyDescent="0.3">
      <c r="A19" s="235"/>
      <c r="B19" s="235"/>
      <c r="C19" s="235"/>
      <c r="D19" s="235"/>
      <c r="E19" s="235"/>
      <c r="F19" s="235"/>
      <c r="G19" s="235"/>
      <c r="H19" s="235"/>
      <c r="I19" s="235"/>
    </row>
    <row r="20" spans="1:9" x14ac:dyDescent="0.3">
      <c r="A20" s="235"/>
      <c r="B20" s="235"/>
      <c r="C20" s="235"/>
      <c r="D20" s="235"/>
      <c r="E20" s="235"/>
      <c r="F20" s="235"/>
      <c r="G20" s="235"/>
      <c r="H20" s="235"/>
      <c r="I20" s="235"/>
    </row>
    <row r="21" spans="1:9" x14ac:dyDescent="0.3">
      <c r="A21" s="235"/>
      <c r="B21" s="235"/>
      <c r="C21" s="235"/>
      <c r="D21" s="235"/>
      <c r="E21" s="235"/>
      <c r="F21" s="235"/>
      <c r="G21" s="235"/>
      <c r="H21" s="235"/>
      <c r="I21" s="235"/>
    </row>
    <row r="22" spans="1:9" x14ac:dyDescent="0.3">
      <c r="A22" s="235"/>
      <c r="B22" s="235"/>
      <c r="C22" s="235"/>
      <c r="D22" s="235"/>
      <c r="E22" s="235"/>
      <c r="F22" s="235"/>
      <c r="G22" s="235"/>
      <c r="H22" s="235"/>
      <c r="I22" s="235"/>
    </row>
    <row r="23" spans="1:9" x14ac:dyDescent="0.3">
      <c r="A23" s="235"/>
      <c r="B23" s="235"/>
      <c r="C23" s="235"/>
      <c r="D23" s="235"/>
      <c r="E23" s="235"/>
      <c r="F23" s="235"/>
      <c r="G23" s="235"/>
      <c r="H23" s="235"/>
      <c r="I23" s="235"/>
    </row>
    <row r="24" spans="1:9" x14ac:dyDescent="0.3">
      <c r="A24" s="235"/>
      <c r="B24" s="235"/>
      <c r="C24" s="235"/>
      <c r="D24" s="235"/>
      <c r="E24" s="235"/>
      <c r="F24" s="235"/>
      <c r="G24" s="235"/>
      <c r="H24" s="235"/>
      <c r="I24" s="235"/>
    </row>
    <row r="25" spans="1:9" x14ac:dyDescent="0.3">
      <c r="A25" s="235"/>
      <c r="B25" s="235"/>
      <c r="C25" s="235"/>
      <c r="D25" s="235"/>
      <c r="E25" s="235"/>
      <c r="F25" s="235"/>
      <c r="G25" s="235"/>
      <c r="H25" s="235"/>
      <c r="I25" s="235"/>
    </row>
    <row r="26" spans="1:9" x14ac:dyDescent="0.3">
      <c r="A26" s="235"/>
      <c r="B26" s="235"/>
      <c r="C26" s="235"/>
      <c r="D26" s="235"/>
      <c r="E26" s="235"/>
      <c r="F26" s="235"/>
      <c r="G26" s="235"/>
      <c r="H26" s="235"/>
      <c r="I26" s="235"/>
    </row>
    <row r="27" spans="1:9" x14ac:dyDescent="0.3">
      <c r="A27" s="235"/>
      <c r="B27" s="235"/>
      <c r="C27" s="235"/>
      <c r="D27" s="235"/>
      <c r="E27" s="235"/>
      <c r="F27" s="235"/>
      <c r="G27" s="235"/>
      <c r="H27" s="235"/>
      <c r="I27" s="235"/>
    </row>
    <row r="28" spans="1:9" x14ac:dyDescent="0.3">
      <c r="A28" s="235"/>
      <c r="B28" s="235"/>
      <c r="C28" s="235"/>
      <c r="D28" s="235"/>
      <c r="E28" s="235"/>
      <c r="F28" s="235"/>
      <c r="G28" s="235"/>
      <c r="H28" s="235"/>
      <c r="I28" s="235"/>
    </row>
    <row r="29" spans="1:9" x14ac:dyDescent="0.3">
      <c r="A29" s="235"/>
      <c r="B29" s="235"/>
      <c r="C29" s="235"/>
      <c r="D29" s="235"/>
      <c r="E29" s="235"/>
      <c r="F29" s="235"/>
      <c r="G29" s="235"/>
      <c r="H29" s="235"/>
      <c r="I29" s="235"/>
    </row>
    <row r="30" spans="1:9" x14ac:dyDescent="0.3">
      <c r="A30" s="235"/>
      <c r="B30" s="235"/>
      <c r="C30" s="235"/>
      <c r="D30" s="235"/>
      <c r="E30" s="235"/>
      <c r="F30" s="235"/>
      <c r="G30" s="235"/>
      <c r="H30" s="235"/>
      <c r="I30" s="235"/>
    </row>
    <row r="31" spans="1:9" x14ac:dyDescent="0.3">
      <c r="A31" s="235"/>
      <c r="B31" s="235"/>
      <c r="C31" s="235"/>
      <c r="D31" s="235"/>
      <c r="E31" s="235"/>
      <c r="F31" s="235"/>
      <c r="G31" s="235"/>
      <c r="H31" s="235"/>
      <c r="I31" s="235"/>
    </row>
    <row r="32" spans="1:9" x14ac:dyDescent="0.3">
      <c r="A32" s="235"/>
      <c r="B32" s="235"/>
      <c r="C32" s="235"/>
      <c r="D32" s="235"/>
      <c r="E32" s="235"/>
      <c r="F32" s="235"/>
      <c r="G32" s="235"/>
      <c r="H32" s="235"/>
      <c r="I32" s="235"/>
    </row>
    <row r="33" spans="1:9" x14ac:dyDescent="0.3">
      <c r="A33" s="235"/>
      <c r="B33" s="235"/>
      <c r="C33" s="235"/>
      <c r="D33" s="235"/>
      <c r="E33" s="235"/>
      <c r="F33" s="235"/>
      <c r="G33" s="235"/>
      <c r="H33" s="235"/>
      <c r="I33" s="235"/>
    </row>
    <row r="34" spans="1:9" x14ac:dyDescent="0.3">
      <c r="A34" s="235"/>
      <c r="B34" s="235"/>
      <c r="C34" s="235"/>
      <c r="D34" s="235"/>
      <c r="E34" s="235"/>
      <c r="F34" s="235"/>
      <c r="G34" s="235"/>
      <c r="H34" s="235"/>
      <c r="I34" s="235"/>
    </row>
    <row r="35" spans="1:9" x14ac:dyDescent="0.3">
      <c r="A35" s="235"/>
      <c r="B35" s="235"/>
      <c r="C35" s="235"/>
      <c r="D35" s="235"/>
      <c r="E35" s="235"/>
      <c r="F35" s="235"/>
      <c r="G35" s="235"/>
      <c r="H35" s="235"/>
      <c r="I35" s="235"/>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&amp;L&amp;11CSS/0067&amp;C&amp;11REDACTED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zoomScaleNormal="100" workbookViewId="0">
      <selection activeCell="F3" sqref="F3"/>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236" t="s">
        <v>104</v>
      </c>
      <c r="B1" s="237"/>
      <c r="C1" s="237"/>
      <c r="D1" s="237"/>
      <c r="E1" s="237"/>
      <c r="F1" s="237"/>
      <c r="G1" s="237"/>
      <c r="H1" s="238"/>
    </row>
    <row r="2" spans="1:9" x14ac:dyDescent="0.2">
      <c r="A2" s="4"/>
      <c r="B2" s="4"/>
      <c r="C2" s="4"/>
      <c r="D2" s="4"/>
      <c r="E2" s="4"/>
      <c r="F2" s="4"/>
      <c r="G2" s="4"/>
    </row>
    <row r="3" spans="1:9" ht="15" x14ac:dyDescent="0.25">
      <c r="A3" s="6" t="s">
        <v>29</v>
      </c>
    </row>
    <row r="4" spans="1:9" ht="13.5" customHeight="1" thickBot="1" x14ac:dyDescent="0.25"/>
    <row r="5" spans="1:9" ht="48" customHeight="1" thickBot="1" x14ac:dyDescent="0.25">
      <c r="A5" s="239" t="s">
        <v>24</v>
      </c>
      <c r="B5" s="241" t="s">
        <v>28</v>
      </c>
      <c r="C5" s="242"/>
      <c r="D5" s="242"/>
      <c r="E5" s="243"/>
      <c r="F5" s="109" t="s">
        <v>133</v>
      </c>
      <c r="G5" s="239" t="s">
        <v>26</v>
      </c>
      <c r="H5" s="239" t="s">
        <v>46</v>
      </c>
      <c r="I5" s="89"/>
    </row>
    <row r="6" spans="1:9" ht="42" customHeight="1" thickBot="1" x14ac:dyDescent="0.25">
      <c r="A6" s="240"/>
      <c r="B6" s="29" t="s">
        <v>135</v>
      </c>
      <c r="C6" s="29" t="s">
        <v>25</v>
      </c>
      <c r="D6" s="29" t="s">
        <v>134</v>
      </c>
      <c r="E6" s="30" t="s">
        <v>117</v>
      </c>
      <c r="F6" s="30" t="s">
        <v>118</v>
      </c>
      <c r="G6" s="240"/>
      <c r="H6" s="240"/>
      <c r="I6" s="89"/>
    </row>
    <row r="7" spans="1:9" s="141" customFormat="1" ht="80.25" customHeight="1" thickBot="1" x14ac:dyDescent="0.25">
      <c r="A7" s="134" t="s">
        <v>54</v>
      </c>
      <c r="B7" s="135"/>
      <c r="C7" s="135" t="s">
        <v>158</v>
      </c>
      <c r="D7" s="136" t="s">
        <v>159</v>
      </c>
      <c r="E7" s="135" t="s">
        <v>142</v>
      </c>
      <c r="F7" s="137" t="s">
        <v>27</v>
      </c>
      <c r="G7" s="138">
        <v>10</v>
      </c>
      <c r="H7" s="139" t="s">
        <v>83</v>
      </c>
      <c r="I7" s="140"/>
    </row>
    <row r="8" spans="1:9" s="141" customFormat="1" ht="80.25" customHeight="1" thickBot="1" x14ac:dyDescent="0.25">
      <c r="A8" s="134" t="s">
        <v>36</v>
      </c>
      <c r="B8" s="135"/>
      <c r="C8" s="142" t="s">
        <v>148</v>
      </c>
      <c r="D8" s="142" t="s">
        <v>27</v>
      </c>
      <c r="E8" s="142" t="s">
        <v>27</v>
      </c>
      <c r="F8" s="142" t="s">
        <v>27</v>
      </c>
      <c r="G8" s="138">
        <v>1</v>
      </c>
      <c r="H8" s="139" t="s">
        <v>39</v>
      </c>
      <c r="I8" s="140"/>
    </row>
    <row r="9" spans="1:9" s="141" customFormat="1" ht="80.25" customHeight="1" thickBot="1" x14ac:dyDescent="0.25">
      <c r="A9" s="134" t="s">
        <v>45</v>
      </c>
      <c r="B9" s="135"/>
      <c r="C9" s="135" t="s">
        <v>160</v>
      </c>
      <c r="D9" s="136" t="s">
        <v>27</v>
      </c>
      <c r="E9" s="142" t="s">
        <v>27</v>
      </c>
      <c r="F9" s="143" t="s">
        <v>161</v>
      </c>
      <c r="G9" s="138" t="s">
        <v>141</v>
      </c>
      <c r="H9" s="139" t="s">
        <v>40</v>
      </c>
      <c r="I9" s="140"/>
    </row>
    <row r="10" spans="1:9" s="141" customFormat="1" ht="80.25" customHeight="1" thickBot="1" x14ac:dyDescent="0.25">
      <c r="A10" s="134" t="s">
        <v>44</v>
      </c>
      <c r="B10" s="135" t="s">
        <v>27</v>
      </c>
      <c r="C10" s="135"/>
      <c r="D10" s="136" t="s">
        <v>143</v>
      </c>
      <c r="E10" s="135" t="s">
        <v>144</v>
      </c>
      <c r="F10" s="143"/>
      <c r="G10" s="138">
        <v>7</v>
      </c>
      <c r="H10" s="139" t="s">
        <v>41</v>
      </c>
      <c r="I10" s="140"/>
    </row>
    <row r="11" spans="1:9" ht="135.75" thickBot="1" x14ac:dyDescent="0.25">
      <c r="A11" s="97" t="s">
        <v>37</v>
      </c>
      <c r="B11" s="125" t="s">
        <v>27</v>
      </c>
      <c r="C11" s="125" t="s">
        <v>27</v>
      </c>
      <c r="D11" s="126" t="s">
        <v>27</v>
      </c>
      <c r="E11" s="125" t="s">
        <v>145</v>
      </c>
      <c r="F11" s="97" t="s">
        <v>162</v>
      </c>
      <c r="G11" s="144" t="s">
        <v>136</v>
      </c>
      <c r="H11" s="98" t="s">
        <v>42</v>
      </c>
      <c r="I11" s="27"/>
    </row>
    <row r="12" spans="1:9" ht="80.25" customHeight="1" thickBot="1" x14ac:dyDescent="0.25">
      <c r="A12" s="99" t="s">
        <v>38</v>
      </c>
      <c r="B12" s="127" t="s">
        <v>27</v>
      </c>
      <c r="C12" s="127" t="s">
        <v>27</v>
      </c>
      <c r="D12" s="128" t="s">
        <v>27</v>
      </c>
      <c r="E12" s="127" t="s">
        <v>146</v>
      </c>
      <c r="F12" s="130"/>
      <c r="G12" s="100">
        <v>3</v>
      </c>
      <c r="H12" s="96" t="s">
        <v>43</v>
      </c>
      <c r="I12" s="27"/>
    </row>
    <row r="13" spans="1:9" ht="80.25" customHeight="1" thickBot="1" x14ac:dyDescent="0.25">
      <c r="A13" s="99" t="s">
        <v>55</v>
      </c>
      <c r="B13" s="127" t="s">
        <v>27</v>
      </c>
      <c r="C13" s="127" t="s">
        <v>27</v>
      </c>
      <c r="D13" s="128" t="s">
        <v>27</v>
      </c>
      <c r="E13" s="127"/>
      <c r="F13" s="130" t="s">
        <v>147</v>
      </c>
      <c r="G13" s="100">
        <v>3</v>
      </c>
      <c r="H13" s="96" t="s">
        <v>84</v>
      </c>
      <c r="I13" s="27"/>
    </row>
    <row r="14" spans="1:9" ht="80.25" customHeight="1" thickBot="1" x14ac:dyDescent="0.25">
      <c r="A14" s="101" t="s">
        <v>26</v>
      </c>
      <c r="B14" s="129">
        <v>0</v>
      </c>
      <c r="C14" s="129">
        <v>9</v>
      </c>
      <c r="D14" s="129">
        <v>7</v>
      </c>
      <c r="E14" s="129">
        <v>9</v>
      </c>
      <c r="F14" s="129">
        <v>13</v>
      </c>
      <c r="G14" s="129">
        <f>SUM(B14:F14)</f>
        <v>38</v>
      </c>
      <c r="H14" s="28"/>
    </row>
    <row r="16" spans="1:9" x14ac:dyDescent="0.2">
      <c r="A16" s="5" t="s">
        <v>74</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view="pageLayout" zoomScale="90" zoomScaleNormal="100" zoomScalePageLayoutView="90" workbookViewId="0">
      <selection activeCell="D27" sqref="D27"/>
    </sheetView>
  </sheetViews>
  <sheetFormatPr defaultRowHeight="14.25" x14ac:dyDescent="0.2"/>
  <cols>
    <col min="1" max="1" width="12" style="3" customWidth="1"/>
    <col min="2" max="7" width="35.42578125" style="3" customWidth="1"/>
    <col min="8" max="16384" width="9.140625" style="3"/>
  </cols>
  <sheetData>
    <row r="1" spans="1:7" ht="30" customHeight="1" thickBot="1" x14ac:dyDescent="0.25">
      <c r="A1" s="244" t="s">
        <v>165</v>
      </c>
      <c r="B1" s="245"/>
      <c r="C1" s="245"/>
      <c r="D1" s="245"/>
      <c r="E1" s="245"/>
      <c r="F1" s="245"/>
      <c r="G1" s="246"/>
    </row>
    <row r="2" spans="1:7" ht="15" x14ac:dyDescent="0.2">
      <c r="B2" s="21"/>
    </row>
    <row r="3" spans="1:7" ht="15" x14ac:dyDescent="0.2">
      <c r="A3" s="22" t="s">
        <v>137</v>
      </c>
      <c r="B3" s="22"/>
    </row>
    <row r="4" spans="1:7" ht="15" x14ac:dyDescent="0.2">
      <c r="A4" s="23"/>
      <c r="B4" s="23"/>
    </row>
    <row r="5" spans="1:7" ht="15" x14ac:dyDescent="0.2">
      <c r="A5" s="22" t="s">
        <v>106</v>
      </c>
      <c r="B5" s="22"/>
    </row>
    <row r="6" spans="1:7" ht="15.75" thickBot="1" x14ac:dyDescent="0.25">
      <c r="B6" s="23"/>
    </row>
    <row r="7" spans="1:7" ht="90.75" thickBot="1" x14ac:dyDescent="0.25">
      <c r="A7" s="41" t="s">
        <v>56</v>
      </c>
      <c r="B7" s="42" t="s">
        <v>107</v>
      </c>
      <c r="C7" s="42" t="s">
        <v>103</v>
      </c>
      <c r="D7" s="42" t="s">
        <v>105</v>
      </c>
      <c r="E7" s="42" t="s">
        <v>101</v>
      </c>
      <c r="F7" s="42" t="s">
        <v>85</v>
      </c>
      <c r="G7" s="43" t="s">
        <v>35</v>
      </c>
    </row>
    <row r="8" spans="1:7" s="147" customFormat="1" ht="15" thickBot="1" x14ac:dyDescent="0.25">
      <c r="A8" s="145" t="s">
        <v>108</v>
      </c>
      <c r="B8" s="146" t="s">
        <v>210</v>
      </c>
      <c r="C8" s="146" t="s">
        <v>210</v>
      </c>
      <c r="D8" s="146" t="s">
        <v>210</v>
      </c>
      <c r="E8" s="146" t="s">
        <v>210</v>
      </c>
      <c r="F8" s="146" t="s">
        <v>210</v>
      </c>
      <c r="G8" s="146" t="s">
        <v>210</v>
      </c>
    </row>
    <row r="9" spans="1:7" ht="15" x14ac:dyDescent="0.2">
      <c r="A9" s="38"/>
      <c r="B9" s="23"/>
    </row>
    <row r="10" spans="1:7" ht="15" x14ac:dyDescent="0.2">
      <c r="A10" s="103" t="s">
        <v>163</v>
      </c>
    </row>
    <row r="11" spans="1:7" ht="15" x14ac:dyDescent="0.2">
      <c r="A11" s="103" t="s">
        <v>164</v>
      </c>
    </row>
    <row r="12" spans="1:7" ht="15.75" thickBot="1" x14ac:dyDescent="0.25">
      <c r="A12" s="38"/>
      <c r="B12" s="23"/>
    </row>
    <row r="13" spans="1:7" ht="75.75" thickBot="1" x14ac:dyDescent="0.25">
      <c r="A13" s="131" t="s">
        <v>56</v>
      </c>
      <c r="B13" s="132" t="s">
        <v>100</v>
      </c>
      <c r="C13" s="132" t="s">
        <v>103</v>
      </c>
      <c r="D13" s="132" t="s">
        <v>99</v>
      </c>
      <c r="E13" s="132" t="s">
        <v>101</v>
      </c>
      <c r="F13" s="132" t="s">
        <v>85</v>
      </c>
      <c r="G13" s="133" t="s">
        <v>35</v>
      </c>
    </row>
    <row r="14" spans="1:7" s="147" customFormat="1" x14ac:dyDescent="0.2">
      <c r="A14" s="148" t="s">
        <v>109</v>
      </c>
      <c r="B14" s="303" t="s">
        <v>210</v>
      </c>
      <c r="C14" s="303" t="s">
        <v>210</v>
      </c>
      <c r="D14" s="303" t="s">
        <v>210</v>
      </c>
      <c r="E14" s="303" t="s">
        <v>210</v>
      </c>
      <c r="F14" s="303" t="s">
        <v>210</v>
      </c>
      <c r="G14" s="149">
        <v>44347</v>
      </c>
    </row>
    <row r="15" spans="1:7" s="147" customFormat="1" x14ac:dyDescent="0.2">
      <c r="A15" s="150" t="s">
        <v>110</v>
      </c>
      <c r="B15" s="304" t="s">
        <v>210</v>
      </c>
      <c r="C15" s="304" t="s">
        <v>210</v>
      </c>
      <c r="D15" s="304" t="s">
        <v>210</v>
      </c>
      <c r="E15" s="304" t="s">
        <v>210</v>
      </c>
      <c r="F15" s="304" t="s">
        <v>210</v>
      </c>
      <c r="G15" s="151">
        <v>44408</v>
      </c>
    </row>
    <row r="16" spans="1:7" s="147" customFormat="1" x14ac:dyDescent="0.2">
      <c r="A16" s="150" t="s">
        <v>111</v>
      </c>
      <c r="B16" s="304" t="s">
        <v>210</v>
      </c>
      <c r="C16" s="304" t="s">
        <v>210</v>
      </c>
      <c r="D16" s="304" t="s">
        <v>210</v>
      </c>
      <c r="E16" s="304" t="s">
        <v>210</v>
      </c>
      <c r="F16" s="304" t="s">
        <v>210</v>
      </c>
      <c r="G16" s="151">
        <v>44469</v>
      </c>
    </row>
    <row r="17" spans="1:7" s="147" customFormat="1" x14ac:dyDescent="0.2">
      <c r="A17" s="150" t="s">
        <v>112</v>
      </c>
      <c r="B17" s="304" t="s">
        <v>210</v>
      </c>
      <c r="C17" s="304" t="s">
        <v>210</v>
      </c>
      <c r="D17" s="304" t="s">
        <v>210</v>
      </c>
      <c r="E17" s="304" t="s">
        <v>210</v>
      </c>
      <c r="F17" s="304" t="s">
        <v>210</v>
      </c>
      <c r="G17" s="151">
        <v>44530</v>
      </c>
    </row>
    <row r="18" spans="1:7" s="147" customFormat="1" ht="15" thickBot="1" x14ac:dyDescent="0.25">
      <c r="A18" s="152" t="s">
        <v>113</v>
      </c>
      <c r="B18" s="305" t="s">
        <v>210</v>
      </c>
      <c r="C18" s="305" t="s">
        <v>210</v>
      </c>
      <c r="D18" s="305" t="s">
        <v>210</v>
      </c>
      <c r="E18" s="305" t="s">
        <v>210</v>
      </c>
      <c r="F18" s="305" t="s">
        <v>210</v>
      </c>
      <c r="G18" s="153">
        <v>44592</v>
      </c>
    </row>
    <row r="19" spans="1:7" ht="15" x14ac:dyDescent="0.2">
      <c r="A19" s="38"/>
      <c r="B19" s="24"/>
    </row>
    <row r="20" spans="1:7" ht="15" x14ac:dyDescent="0.2">
      <c r="A20" s="103" t="s">
        <v>139</v>
      </c>
      <c r="B20" s="24"/>
    </row>
    <row r="21" spans="1:7" ht="15" x14ac:dyDescent="0.2">
      <c r="A21" s="103" t="s">
        <v>138</v>
      </c>
      <c r="B21" s="24"/>
    </row>
    <row r="22" spans="1:7" ht="15.75" thickBot="1" x14ac:dyDescent="0.25">
      <c r="A22" s="120"/>
      <c r="B22" s="118"/>
      <c r="C22" s="119"/>
      <c r="D22" s="119"/>
      <c r="E22" s="119"/>
      <c r="F22" s="119"/>
      <c r="G22" s="119"/>
    </row>
    <row r="23" spans="1:7" ht="75.75" thickBot="1" x14ac:dyDescent="0.25">
      <c r="A23" s="154" t="s">
        <v>56</v>
      </c>
      <c r="B23" s="155" t="s">
        <v>100</v>
      </c>
      <c r="C23" s="155" t="s">
        <v>103</v>
      </c>
      <c r="D23" s="155" t="s">
        <v>99</v>
      </c>
      <c r="E23" s="155" t="s">
        <v>101</v>
      </c>
      <c r="F23" s="155" t="s">
        <v>85</v>
      </c>
      <c r="G23" s="156" t="s">
        <v>35</v>
      </c>
    </row>
    <row r="24" spans="1:7" s="147" customFormat="1" x14ac:dyDescent="0.2">
      <c r="A24" s="148" t="s">
        <v>114</v>
      </c>
      <c r="B24" s="303" t="s">
        <v>210</v>
      </c>
      <c r="C24" s="303" t="s">
        <v>210</v>
      </c>
      <c r="D24" s="303" t="s">
        <v>210</v>
      </c>
      <c r="E24" s="303" t="s">
        <v>210</v>
      </c>
      <c r="F24" s="303" t="s">
        <v>210</v>
      </c>
      <c r="G24" s="149">
        <v>44620</v>
      </c>
    </row>
    <row r="25" spans="1:7" s="147" customFormat="1" ht="15" thickBot="1" x14ac:dyDescent="0.25">
      <c r="A25" s="152" t="s">
        <v>115</v>
      </c>
      <c r="B25" s="305" t="s">
        <v>210</v>
      </c>
      <c r="C25" s="305" t="s">
        <v>210</v>
      </c>
      <c r="D25" s="305" t="s">
        <v>210</v>
      </c>
      <c r="E25" s="305" t="s">
        <v>210</v>
      </c>
      <c r="F25" s="305" t="s">
        <v>210</v>
      </c>
      <c r="G25" s="153">
        <v>44651</v>
      </c>
    </row>
    <row r="26" spans="1:7" ht="15" x14ac:dyDescent="0.2">
      <c r="A26" s="38"/>
      <c r="B26" s="24"/>
    </row>
    <row r="27" spans="1:7" ht="15" x14ac:dyDescent="0.25">
      <c r="A27" s="102" t="s">
        <v>86</v>
      </c>
    </row>
    <row r="28" spans="1:7" x14ac:dyDescent="0.2">
      <c r="A28" s="3" t="s">
        <v>88</v>
      </c>
      <c r="B28" s="3" t="s">
        <v>87</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64" orientation="landscape" r:id="rId1"/>
  <headerFooter>
    <oddHeader xml:space="preserve">&amp;L&amp;11CSS/0067&amp;C&amp;11REDACTED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Layout" zoomScaleNormal="100" workbookViewId="0">
      <selection activeCell="E14" sqref="E14"/>
    </sheetView>
  </sheetViews>
  <sheetFormatPr defaultRowHeight="15" x14ac:dyDescent="0.25"/>
  <cols>
    <col min="1" max="1" width="17.28515625" style="39" customWidth="1"/>
    <col min="2" max="2" width="3.42578125" style="3" customWidth="1"/>
    <col min="3" max="3" width="18.42578125" style="3" customWidth="1"/>
    <col min="4" max="5" width="18.140625" style="3" customWidth="1"/>
    <col min="6" max="9" width="18.28515625" style="3" customWidth="1"/>
    <col min="10" max="10" width="18.140625" style="3" customWidth="1"/>
    <col min="11" max="16384" width="9.140625" style="3"/>
  </cols>
  <sheetData>
    <row r="1" spans="1:10" ht="15.75" thickBot="1" x14ac:dyDescent="0.3"/>
    <row r="2" spans="1:10" ht="34.5" customHeight="1" thickBot="1" x14ac:dyDescent="0.25">
      <c r="A2" s="244" t="s">
        <v>116</v>
      </c>
      <c r="B2" s="247"/>
      <c r="C2" s="247"/>
      <c r="D2" s="247"/>
      <c r="E2" s="247"/>
      <c r="F2" s="247"/>
      <c r="G2" s="247"/>
      <c r="H2" s="247"/>
      <c r="I2" s="247"/>
      <c r="J2" s="248"/>
    </row>
    <row r="3" spans="1:10" ht="15.75" thickBot="1" x14ac:dyDescent="0.3"/>
    <row r="4" spans="1:10" s="40" customFormat="1" x14ac:dyDescent="0.2">
      <c r="A4" s="45"/>
      <c r="B4" s="106"/>
      <c r="C4" s="249" t="s">
        <v>117</v>
      </c>
      <c r="D4" s="250"/>
      <c r="E4" s="250"/>
      <c r="F4" s="250"/>
      <c r="G4" s="251"/>
      <c r="H4" s="252" t="s">
        <v>118</v>
      </c>
      <c r="I4" s="250"/>
      <c r="J4" s="251"/>
    </row>
    <row r="5" spans="1:10" s="40" customFormat="1" ht="15.75" thickBot="1" x14ac:dyDescent="0.25">
      <c r="A5" s="51" t="s">
        <v>60</v>
      </c>
      <c r="B5" s="105"/>
      <c r="C5" s="192" t="s">
        <v>119</v>
      </c>
      <c r="D5" s="193" t="s">
        <v>109</v>
      </c>
      <c r="E5" s="193" t="s">
        <v>110</v>
      </c>
      <c r="F5" s="193" t="s">
        <v>111</v>
      </c>
      <c r="G5" s="194" t="s">
        <v>112</v>
      </c>
      <c r="H5" s="195" t="s">
        <v>113</v>
      </c>
      <c r="I5" s="193" t="s">
        <v>114</v>
      </c>
      <c r="J5" s="194" t="s">
        <v>115</v>
      </c>
    </row>
    <row r="6" spans="1:10" s="40" customFormat="1" ht="30" x14ac:dyDescent="0.2">
      <c r="A6" s="50" t="s">
        <v>58</v>
      </c>
      <c r="B6" s="196"/>
      <c r="C6" s="187" t="s">
        <v>210</v>
      </c>
      <c r="D6" s="188" t="s">
        <v>210</v>
      </c>
      <c r="E6" s="188" t="s">
        <v>210</v>
      </c>
      <c r="F6" s="189" t="s">
        <v>210</v>
      </c>
      <c r="G6" s="190" t="s">
        <v>210</v>
      </c>
      <c r="H6" s="191" t="s">
        <v>210</v>
      </c>
      <c r="I6" s="189" t="s">
        <v>210</v>
      </c>
      <c r="J6" s="190" t="s">
        <v>210</v>
      </c>
    </row>
    <row r="7" spans="1:10" s="40" customFormat="1" ht="6" customHeight="1" x14ac:dyDescent="0.2">
      <c r="A7" s="46"/>
      <c r="B7" s="176"/>
      <c r="C7" s="178"/>
      <c r="D7" s="104"/>
      <c r="E7" s="104"/>
      <c r="F7" s="104"/>
      <c r="G7" s="171"/>
      <c r="H7" s="104"/>
      <c r="I7" s="104"/>
      <c r="J7" s="171"/>
    </row>
    <row r="8" spans="1:10" s="40" customFormat="1" x14ac:dyDescent="0.2">
      <c r="A8" s="52" t="s">
        <v>57</v>
      </c>
      <c r="B8" s="107"/>
      <c r="C8" s="179"/>
      <c r="D8" s="53"/>
      <c r="E8" s="53"/>
      <c r="F8" s="53"/>
      <c r="G8" s="172"/>
      <c r="H8" s="173"/>
      <c r="I8" s="53"/>
      <c r="J8" s="172"/>
    </row>
    <row r="9" spans="1:10" s="40" customFormat="1" ht="15" customHeight="1" x14ac:dyDescent="0.2">
      <c r="A9" s="47">
        <v>1</v>
      </c>
      <c r="B9" s="197"/>
      <c r="C9" s="180"/>
      <c r="D9" s="174"/>
      <c r="E9" s="174"/>
      <c r="F9" s="174"/>
      <c r="G9" s="175"/>
      <c r="H9" s="177"/>
      <c r="I9" s="174"/>
      <c r="J9" s="175"/>
    </row>
    <row r="10" spans="1:10" s="40" customFormat="1" ht="15" customHeight="1" x14ac:dyDescent="0.2">
      <c r="A10" s="47">
        <v>2</v>
      </c>
      <c r="B10" s="197"/>
      <c r="C10" s="180"/>
      <c r="D10" s="174"/>
      <c r="E10" s="174"/>
      <c r="F10" s="174"/>
      <c r="G10" s="175"/>
      <c r="H10" s="177"/>
      <c r="I10" s="174"/>
      <c r="J10" s="175"/>
    </row>
    <row r="11" spans="1:10" s="40" customFormat="1" ht="15" customHeight="1" x14ac:dyDescent="0.2">
      <c r="A11" s="47">
        <v>3</v>
      </c>
      <c r="B11" s="197"/>
      <c r="C11" s="180"/>
      <c r="D11" s="174"/>
      <c r="E11" s="174"/>
      <c r="F11" s="174"/>
      <c r="G11" s="175"/>
      <c r="H11" s="177"/>
      <c r="I11" s="174"/>
      <c r="J11" s="175"/>
    </row>
    <row r="12" spans="1:10" s="40" customFormat="1" ht="15" customHeight="1" x14ac:dyDescent="0.2">
      <c r="A12" s="47">
        <v>4</v>
      </c>
      <c r="B12" s="197"/>
      <c r="C12" s="180"/>
      <c r="D12" s="174"/>
      <c r="E12" s="174"/>
      <c r="F12" s="174"/>
      <c r="G12" s="175"/>
      <c r="H12" s="177"/>
      <c r="I12" s="174"/>
      <c r="J12" s="175"/>
    </row>
    <row r="13" spans="1:10" s="40" customFormat="1" ht="15" customHeight="1" x14ac:dyDescent="0.2">
      <c r="A13" s="47">
        <v>5</v>
      </c>
      <c r="B13" s="197"/>
      <c r="C13" s="180"/>
      <c r="D13" s="174"/>
      <c r="E13" s="174"/>
      <c r="F13" s="174"/>
      <c r="G13" s="175"/>
      <c r="H13" s="177"/>
      <c r="I13" s="174"/>
      <c r="J13" s="175"/>
    </row>
    <row r="14" spans="1:10" s="40" customFormat="1" ht="15" customHeight="1" x14ac:dyDescent="0.2">
      <c r="A14" s="47">
        <v>6</v>
      </c>
      <c r="B14" s="197"/>
      <c r="C14" s="180"/>
      <c r="D14" s="174"/>
      <c r="E14" s="174"/>
      <c r="F14" s="174"/>
      <c r="G14" s="175"/>
      <c r="H14" s="177"/>
      <c r="I14" s="174"/>
      <c r="J14" s="175"/>
    </row>
    <row r="15" spans="1:10" s="40" customFormat="1" ht="15" customHeight="1" x14ac:dyDescent="0.2">
      <c r="A15" s="47">
        <v>7</v>
      </c>
      <c r="B15" s="197"/>
      <c r="C15" s="180"/>
      <c r="D15" s="174"/>
      <c r="E15" s="174"/>
      <c r="F15" s="174"/>
      <c r="G15" s="175"/>
      <c r="H15" s="177"/>
      <c r="I15" s="174"/>
      <c r="J15" s="175"/>
    </row>
    <row r="16" spans="1:10" s="40" customFormat="1" ht="15" customHeight="1" x14ac:dyDescent="0.2">
      <c r="A16" s="47">
        <v>8</v>
      </c>
      <c r="B16" s="197"/>
      <c r="C16" s="180"/>
      <c r="D16" s="174"/>
      <c r="E16" s="174"/>
      <c r="F16" s="174"/>
      <c r="G16" s="175"/>
      <c r="H16" s="177"/>
      <c r="I16" s="174"/>
      <c r="J16" s="175"/>
    </row>
    <row r="17" spans="1:10" s="40" customFormat="1" ht="15" customHeight="1" x14ac:dyDescent="0.2">
      <c r="A17" s="47">
        <v>9</v>
      </c>
      <c r="B17" s="197"/>
      <c r="C17" s="180"/>
      <c r="D17" s="174"/>
      <c r="E17" s="174"/>
      <c r="F17" s="174"/>
      <c r="G17" s="175"/>
      <c r="H17" s="177"/>
      <c r="I17" s="174"/>
      <c r="J17" s="175"/>
    </row>
    <row r="18" spans="1:10" s="40" customFormat="1" ht="15" customHeight="1" x14ac:dyDescent="0.2">
      <c r="A18" s="47">
        <v>10</v>
      </c>
      <c r="B18" s="197"/>
      <c r="C18" s="180"/>
      <c r="D18" s="174"/>
      <c r="E18" s="174"/>
      <c r="F18" s="174"/>
      <c r="G18" s="175"/>
      <c r="H18" s="177"/>
      <c r="I18" s="174"/>
      <c r="J18" s="175"/>
    </row>
    <row r="19" spans="1:10" s="40" customFormat="1" ht="15" customHeight="1" x14ac:dyDescent="0.2">
      <c r="A19" s="47">
        <v>11</v>
      </c>
      <c r="B19" s="197"/>
      <c r="C19" s="180"/>
      <c r="D19" s="174"/>
      <c r="E19" s="174"/>
      <c r="F19" s="174"/>
      <c r="G19" s="175"/>
      <c r="H19" s="177"/>
      <c r="I19" s="174"/>
      <c r="J19" s="175"/>
    </row>
    <row r="20" spans="1:10" s="40" customFormat="1" ht="15" customHeight="1" x14ac:dyDescent="0.2">
      <c r="A20" s="47">
        <v>12</v>
      </c>
      <c r="B20" s="197"/>
      <c r="C20" s="180"/>
      <c r="D20" s="174"/>
      <c r="E20" s="174"/>
      <c r="F20" s="174"/>
      <c r="G20" s="175"/>
      <c r="H20" s="177"/>
      <c r="I20" s="174"/>
      <c r="J20" s="175"/>
    </row>
    <row r="21" spans="1:10" s="40" customFormat="1" ht="15" customHeight="1" x14ac:dyDescent="0.2">
      <c r="A21" s="47">
        <v>13</v>
      </c>
      <c r="B21" s="197"/>
      <c r="C21" s="180"/>
      <c r="D21" s="174"/>
      <c r="E21" s="174"/>
      <c r="F21" s="174"/>
      <c r="G21" s="175"/>
      <c r="H21" s="177"/>
      <c r="I21" s="174"/>
      <c r="J21" s="175"/>
    </row>
    <row r="22" spans="1:10" s="40" customFormat="1" ht="15" customHeight="1" x14ac:dyDescent="0.2">
      <c r="A22" s="47">
        <v>14</v>
      </c>
      <c r="B22" s="197"/>
      <c r="C22" s="180"/>
      <c r="D22" s="174"/>
      <c r="E22" s="174"/>
      <c r="F22" s="174"/>
      <c r="G22" s="175"/>
      <c r="H22" s="177"/>
      <c r="I22" s="174"/>
      <c r="J22" s="175"/>
    </row>
    <row r="23" spans="1:10" s="40" customFormat="1" ht="15" customHeight="1" x14ac:dyDescent="0.2">
      <c r="A23" s="47">
        <v>15</v>
      </c>
      <c r="B23" s="197"/>
      <c r="C23" s="180"/>
      <c r="D23" s="174"/>
      <c r="E23" s="174"/>
      <c r="F23" s="174"/>
      <c r="G23" s="175"/>
      <c r="H23" s="177"/>
      <c r="I23" s="174"/>
      <c r="J23" s="175"/>
    </row>
    <row r="24" spans="1:10" s="40" customFormat="1" ht="15" customHeight="1" x14ac:dyDescent="0.2">
      <c r="A24" s="47">
        <v>16</v>
      </c>
      <c r="B24" s="197"/>
      <c r="C24" s="180"/>
      <c r="D24" s="174"/>
      <c r="E24" s="174"/>
      <c r="F24" s="174"/>
      <c r="G24" s="175"/>
      <c r="H24" s="177"/>
      <c r="I24" s="174"/>
      <c r="J24" s="175"/>
    </row>
    <row r="25" spans="1:10" s="40" customFormat="1" ht="15" customHeight="1" x14ac:dyDescent="0.2">
      <c r="A25" s="47">
        <v>17</v>
      </c>
      <c r="B25" s="197"/>
      <c r="C25" s="180"/>
      <c r="D25" s="174"/>
      <c r="E25" s="174"/>
      <c r="F25" s="174"/>
      <c r="G25" s="175"/>
      <c r="H25" s="177"/>
      <c r="I25" s="174"/>
      <c r="J25" s="175"/>
    </row>
    <row r="26" spans="1:10" s="40" customFormat="1" ht="15" customHeight="1" x14ac:dyDescent="0.2">
      <c r="A26" s="47">
        <v>18</v>
      </c>
      <c r="B26" s="197"/>
      <c r="C26" s="180"/>
      <c r="D26" s="174"/>
      <c r="E26" s="174"/>
      <c r="F26" s="174"/>
      <c r="G26" s="175"/>
      <c r="H26" s="177"/>
      <c r="I26" s="174"/>
      <c r="J26" s="175"/>
    </row>
    <row r="27" spans="1:10" s="40" customFormat="1" ht="15" customHeight="1" x14ac:dyDescent="0.2">
      <c r="A27" s="47">
        <v>19</v>
      </c>
      <c r="B27" s="197"/>
      <c r="C27" s="180"/>
      <c r="D27" s="174"/>
      <c r="E27" s="174"/>
      <c r="F27" s="174"/>
      <c r="G27" s="175"/>
      <c r="H27" s="177"/>
      <c r="I27" s="174"/>
      <c r="J27" s="175"/>
    </row>
    <row r="28" spans="1:10" s="40" customFormat="1" ht="15" customHeight="1" x14ac:dyDescent="0.2">
      <c r="A28" s="47">
        <v>20</v>
      </c>
      <c r="B28" s="197"/>
      <c r="C28" s="180"/>
      <c r="D28" s="174"/>
      <c r="E28" s="174"/>
      <c r="F28" s="174"/>
      <c r="G28" s="175"/>
      <c r="H28" s="177"/>
      <c r="I28" s="174"/>
      <c r="J28" s="175"/>
    </row>
    <row r="29" spans="1:10" s="40" customFormat="1" ht="15" customHeight="1" x14ac:dyDescent="0.2">
      <c r="A29" s="47">
        <v>21</v>
      </c>
      <c r="B29" s="197"/>
      <c r="C29" s="180"/>
      <c r="D29" s="174"/>
      <c r="E29" s="174"/>
      <c r="F29" s="174"/>
      <c r="G29" s="175"/>
      <c r="H29" s="177"/>
      <c r="I29" s="174"/>
      <c r="J29" s="175"/>
    </row>
    <row r="30" spans="1:10" s="40" customFormat="1" ht="15.75" customHeight="1" thickBot="1" x14ac:dyDescent="0.25">
      <c r="A30" s="48">
        <v>22</v>
      </c>
      <c r="B30" s="197"/>
      <c r="C30" s="181"/>
      <c r="D30" s="182"/>
      <c r="E30" s="182"/>
      <c r="F30" s="182"/>
      <c r="G30" s="183"/>
      <c r="H30" s="184"/>
      <c r="I30" s="185"/>
      <c r="J30" s="186"/>
    </row>
    <row r="31" spans="1:10" s="40" customFormat="1" ht="30.75" thickBot="1" x14ac:dyDescent="0.25">
      <c r="A31" s="49" t="s">
        <v>59</v>
      </c>
      <c r="B31" s="197"/>
      <c r="C31" s="187" t="s">
        <v>210</v>
      </c>
      <c r="D31" s="187" t="s">
        <v>210</v>
      </c>
      <c r="E31" s="187" t="s">
        <v>210</v>
      </c>
      <c r="F31" s="187" t="s">
        <v>210</v>
      </c>
      <c r="G31" s="187" t="s">
        <v>210</v>
      </c>
      <c r="H31" s="187" t="s">
        <v>210</v>
      </c>
      <c r="I31" s="187" t="s">
        <v>210</v>
      </c>
      <c r="J31" s="187" t="s">
        <v>210</v>
      </c>
    </row>
  </sheetData>
  <sheetProtection selectLockedCells="1" selectUnlockedCells="1"/>
  <mergeCells count="3">
    <mergeCell ref="A2:J2"/>
    <mergeCell ref="C4:G4"/>
    <mergeCell ref="H4:J4"/>
  </mergeCells>
  <pageMargins left="0.7" right="0.7" top="0.75" bottom="0.75" header="0.3" footer="0.3"/>
  <pageSetup paperSize="9" scale="80" orientation="landscape" r:id="rId1"/>
  <headerFooter>
    <oddHeader xml:space="preserve">&amp;L&amp;11CSS/0067&amp;C&amp;11REDACTED
(when completed)&amp;R&amp;11 &amp;A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zoomScaleNormal="100" workbookViewId="0">
      <selection activeCell="B7" sqref="B7"/>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236" t="s">
        <v>120</v>
      </c>
      <c r="B1" s="237"/>
      <c r="C1" s="237"/>
      <c r="D1" s="237"/>
      <c r="E1" s="237"/>
      <c r="F1" s="237"/>
      <c r="G1" s="237"/>
      <c r="H1" s="237"/>
      <c r="I1" s="259"/>
    </row>
    <row r="2" spans="1:9" ht="9" customHeight="1" x14ac:dyDescent="0.2">
      <c r="A2" s="36"/>
      <c r="B2" s="37"/>
      <c r="C2" s="37"/>
      <c r="D2" s="37"/>
      <c r="E2" s="37"/>
      <c r="F2" s="37"/>
      <c r="G2" s="37"/>
      <c r="H2" s="37"/>
      <c r="I2" s="37"/>
    </row>
    <row r="3" spans="1:9" ht="90" customHeight="1" x14ac:dyDescent="0.2">
      <c r="A3" s="7" t="s">
        <v>2</v>
      </c>
      <c r="B3" s="7" t="s">
        <v>1</v>
      </c>
      <c r="C3" s="8" t="s">
        <v>81</v>
      </c>
      <c r="D3" s="8" t="s">
        <v>62</v>
      </c>
      <c r="E3" s="8" t="s">
        <v>63</v>
      </c>
      <c r="F3" s="8" t="s">
        <v>64</v>
      </c>
      <c r="G3" s="8" t="s">
        <v>65</v>
      </c>
      <c r="H3" s="8" t="s">
        <v>66</v>
      </c>
      <c r="I3" s="8" t="s">
        <v>67</v>
      </c>
    </row>
    <row r="4" spans="1:9" s="10" customFormat="1" ht="52.5" customHeight="1" x14ac:dyDescent="0.2">
      <c r="A4" s="44">
        <v>1</v>
      </c>
      <c r="B4" s="253" t="s">
        <v>132</v>
      </c>
      <c r="C4" s="254"/>
      <c r="D4" s="254"/>
      <c r="E4" s="254"/>
      <c r="F4" s="254"/>
      <c r="G4" s="254"/>
      <c r="H4" s="254"/>
      <c r="I4" s="255"/>
    </row>
    <row r="5" spans="1:9" s="162" customFormat="1" ht="36" customHeight="1" x14ac:dyDescent="0.2">
      <c r="A5" s="157">
        <v>1.1000000000000001</v>
      </c>
      <c r="B5" s="158" t="s">
        <v>95</v>
      </c>
      <c r="C5" s="159" t="s">
        <v>210</v>
      </c>
      <c r="D5" s="159" t="s">
        <v>210</v>
      </c>
      <c r="E5" s="159" t="s">
        <v>210</v>
      </c>
      <c r="F5" s="159" t="s">
        <v>210</v>
      </c>
      <c r="G5" s="159" t="s">
        <v>210</v>
      </c>
      <c r="H5" s="159" t="s">
        <v>210</v>
      </c>
      <c r="I5" s="159" t="s">
        <v>210</v>
      </c>
    </row>
    <row r="6" spans="1:9" s="162" customFormat="1" ht="36" customHeight="1" x14ac:dyDescent="0.2">
      <c r="A6" s="157">
        <v>1.2</v>
      </c>
      <c r="B6" s="158" t="s">
        <v>96</v>
      </c>
      <c r="C6" s="159" t="s">
        <v>210</v>
      </c>
      <c r="D6" s="159" t="s">
        <v>210</v>
      </c>
      <c r="E6" s="159" t="s">
        <v>210</v>
      </c>
      <c r="F6" s="159" t="s">
        <v>210</v>
      </c>
      <c r="G6" s="159" t="s">
        <v>210</v>
      </c>
      <c r="H6" s="159" t="s">
        <v>210</v>
      </c>
      <c r="I6" s="159" t="s">
        <v>210</v>
      </c>
    </row>
    <row r="7" spans="1:9" s="162" customFormat="1" ht="36" customHeight="1" x14ac:dyDescent="0.2">
      <c r="A7" s="157">
        <v>1.3</v>
      </c>
      <c r="B7" s="158" t="s">
        <v>97</v>
      </c>
      <c r="C7" s="159" t="s">
        <v>210</v>
      </c>
      <c r="D7" s="159" t="s">
        <v>210</v>
      </c>
      <c r="E7" s="159" t="s">
        <v>210</v>
      </c>
      <c r="F7" s="159" t="s">
        <v>210</v>
      </c>
      <c r="G7" s="159" t="s">
        <v>210</v>
      </c>
      <c r="H7" s="159" t="s">
        <v>210</v>
      </c>
      <c r="I7" s="159" t="s">
        <v>210</v>
      </c>
    </row>
    <row r="8" spans="1:9" s="162" customFormat="1" ht="36" customHeight="1" x14ac:dyDescent="0.2">
      <c r="A8" s="157">
        <v>1.4</v>
      </c>
      <c r="B8" s="158" t="s">
        <v>98</v>
      </c>
      <c r="C8" s="159" t="s">
        <v>210</v>
      </c>
      <c r="D8" s="159" t="s">
        <v>210</v>
      </c>
      <c r="E8" s="159" t="s">
        <v>210</v>
      </c>
      <c r="F8" s="159" t="s">
        <v>210</v>
      </c>
      <c r="G8" s="159" t="s">
        <v>210</v>
      </c>
      <c r="H8" s="159" t="s">
        <v>210</v>
      </c>
      <c r="I8" s="159" t="s">
        <v>210</v>
      </c>
    </row>
    <row r="9" spans="1:9" ht="52.5" customHeight="1" x14ac:dyDescent="0.2">
      <c r="A9" s="44">
        <v>2</v>
      </c>
      <c r="B9" s="253" t="s">
        <v>61</v>
      </c>
      <c r="C9" s="254"/>
      <c r="D9" s="254"/>
      <c r="E9" s="254"/>
      <c r="F9" s="254"/>
      <c r="G9" s="254"/>
      <c r="H9" s="254"/>
      <c r="I9" s="255"/>
    </row>
    <row r="10" spans="1:9" ht="22.5" customHeight="1" x14ac:dyDescent="0.2">
      <c r="A10" s="260">
        <v>2.1</v>
      </c>
      <c r="B10" s="262" t="s">
        <v>80</v>
      </c>
      <c r="C10" s="264" t="s">
        <v>34</v>
      </c>
      <c r="D10" s="54" t="s">
        <v>7</v>
      </c>
      <c r="E10" s="54" t="s">
        <v>8</v>
      </c>
      <c r="F10" s="54" t="s">
        <v>9</v>
      </c>
      <c r="G10" s="54" t="s">
        <v>10</v>
      </c>
      <c r="H10" s="54" t="s">
        <v>30</v>
      </c>
      <c r="I10" s="54" t="s">
        <v>31</v>
      </c>
    </row>
    <row r="11" spans="1:9" s="165" customFormat="1" ht="21" customHeight="1" x14ac:dyDescent="0.2">
      <c r="A11" s="261"/>
      <c r="B11" s="263"/>
      <c r="C11" s="265"/>
      <c r="D11" s="163" t="s">
        <v>210</v>
      </c>
      <c r="E11" s="163" t="s">
        <v>210</v>
      </c>
      <c r="F11" s="163" t="s">
        <v>210</v>
      </c>
      <c r="G11" s="163" t="s">
        <v>210</v>
      </c>
      <c r="H11" s="164" t="s">
        <v>210</v>
      </c>
      <c r="I11" s="164" t="s">
        <v>210</v>
      </c>
    </row>
    <row r="12" spans="1:9" s="162" customFormat="1" ht="36" customHeight="1" x14ac:dyDescent="0.2">
      <c r="A12" s="157">
        <v>2.2000000000000002</v>
      </c>
      <c r="B12" s="158" t="s">
        <v>47</v>
      </c>
      <c r="C12" s="166" t="s">
        <v>210</v>
      </c>
      <c r="D12" s="167" t="s">
        <v>210</v>
      </c>
      <c r="E12" s="167" t="s">
        <v>210</v>
      </c>
      <c r="F12" s="167" t="s">
        <v>210</v>
      </c>
      <c r="G12" s="167" t="s">
        <v>210</v>
      </c>
      <c r="H12" s="168" t="s">
        <v>210</v>
      </c>
      <c r="I12" s="168" t="s">
        <v>210</v>
      </c>
    </row>
    <row r="13" spans="1:9" s="162" customFormat="1" ht="36" customHeight="1" x14ac:dyDescent="0.2">
      <c r="A13" s="157">
        <v>2.2999999999999998</v>
      </c>
      <c r="B13" s="158" t="s">
        <v>11</v>
      </c>
      <c r="C13" s="166" t="s">
        <v>210</v>
      </c>
      <c r="D13" s="167" t="s">
        <v>210</v>
      </c>
      <c r="E13" s="167" t="s">
        <v>210</v>
      </c>
      <c r="F13" s="167" t="s">
        <v>210</v>
      </c>
      <c r="G13" s="167" t="s">
        <v>210</v>
      </c>
      <c r="H13" s="168" t="s">
        <v>210</v>
      </c>
      <c r="I13" s="168" t="s">
        <v>210</v>
      </c>
    </row>
    <row r="14" spans="1:9" s="10" customFormat="1" ht="52.5" customHeight="1" x14ac:dyDescent="0.2">
      <c r="A14" s="44">
        <v>3</v>
      </c>
      <c r="B14" s="256" t="s">
        <v>17</v>
      </c>
      <c r="C14" s="257"/>
      <c r="D14" s="257"/>
      <c r="E14" s="257"/>
      <c r="F14" s="257"/>
      <c r="G14" s="257"/>
      <c r="H14" s="257"/>
      <c r="I14" s="258"/>
    </row>
    <row r="15" spans="1:9" s="162" customFormat="1" ht="36" customHeight="1" x14ac:dyDescent="0.2">
      <c r="A15" s="157">
        <v>3.1</v>
      </c>
      <c r="B15" s="158" t="s">
        <v>12</v>
      </c>
      <c r="C15" s="159" t="s">
        <v>210</v>
      </c>
      <c r="D15" s="159" t="s">
        <v>210</v>
      </c>
      <c r="E15" s="159" t="s">
        <v>210</v>
      </c>
      <c r="F15" s="159" t="s">
        <v>210</v>
      </c>
      <c r="G15" s="159" t="s">
        <v>210</v>
      </c>
      <c r="H15" s="159" t="s">
        <v>210</v>
      </c>
      <c r="I15" s="159" t="s">
        <v>210</v>
      </c>
    </row>
    <row r="16" spans="1:9" s="162" customFormat="1" ht="36" customHeight="1" x14ac:dyDescent="0.2">
      <c r="A16" s="157">
        <v>3.2</v>
      </c>
      <c r="B16" s="158" t="s">
        <v>32</v>
      </c>
      <c r="C16" s="159" t="s">
        <v>210</v>
      </c>
      <c r="D16" s="159" t="s">
        <v>210</v>
      </c>
      <c r="E16" s="159" t="s">
        <v>210</v>
      </c>
      <c r="F16" s="159" t="s">
        <v>210</v>
      </c>
      <c r="G16" s="159" t="s">
        <v>210</v>
      </c>
      <c r="H16" s="159" t="s">
        <v>210</v>
      </c>
      <c r="I16" s="159" t="s">
        <v>210</v>
      </c>
    </row>
    <row r="17" spans="1:10" s="162" customFormat="1" ht="36" customHeight="1" x14ac:dyDescent="0.2">
      <c r="A17" s="157">
        <v>3.3</v>
      </c>
      <c r="B17" s="158" t="s">
        <v>33</v>
      </c>
      <c r="C17" s="159" t="s">
        <v>210</v>
      </c>
      <c r="D17" s="159" t="s">
        <v>210</v>
      </c>
      <c r="E17" s="159" t="s">
        <v>210</v>
      </c>
      <c r="F17" s="159" t="s">
        <v>210</v>
      </c>
      <c r="G17" s="159" t="s">
        <v>210</v>
      </c>
      <c r="H17" s="159" t="s">
        <v>210</v>
      </c>
      <c r="I17" s="159" t="s">
        <v>210</v>
      </c>
    </row>
    <row r="18" spans="1:10" s="162" customFormat="1" ht="36" customHeight="1" x14ac:dyDescent="0.2">
      <c r="A18" s="157">
        <v>3.4</v>
      </c>
      <c r="B18" s="158" t="s">
        <v>13</v>
      </c>
      <c r="C18" s="159" t="s">
        <v>210</v>
      </c>
      <c r="D18" s="159" t="s">
        <v>210</v>
      </c>
      <c r="E18" s="159" t="s">
        <v>210</v>
      </c>
      <c r="F18" s="159" t="s">
        <v>210</v>
      </c>
      <c r="G18" s="159" t="s">
        <v>210</v>
      </c>
      <c r="H18" s="159" t="s">
        <v>210</v>
      </c>
      <c r="I18" s="159" t="s">
        <v>210</v>
      </c>
    </row>
    <row r="19" spans="1:10" s="162" customFormat="1" ht="36" customHeight="1" x14ac:dyDescent="0.2">
      <c r="A19" s="157">
        <v>3.5</v>
      </c>
      <c r="B19" s="158" t="s">
        <v>14</v>
      </c>
      <c r="C19" s="159" t="s">
        <v>210</v>
      </c>
      <c r="D19" s="159" t="s">
        <v>210</v>
      </c>
      <c r="E19" s="159" t="s">
        <v>210</v>
      </c>
      <c r="F19" s="159" t="s">
        <v>210</v>
      </c>
      <c r="G19" s="159" t="s">
        <v>210</v>
      </c>
      <c r="H19" s="159" t="s">
        <v>210</v>
      </c>
      <c r="I19" s="159" t="s">
        <v>210</v>
      </c>
    </row>
    <row r="20" spans="1:10" s="162" customFormat="1" ht="36" customHeight="1" x14ac:dyDescent="0.2">
      <c r="A20" s="157">
        <v>3.6</v>
      </c>
      <c r="B20" s="158" t="s">
        <v>15</v>
      </c>
      <c r="C20" s="159" t="s">
        <v>210</v>
      </c>
      <c r="D20" s="159" t="s">
        <v>210</v>
      </c>
      <c r="E20" s="159" t="s">
        <v>210</v>
      </c>
      <c r="F20" s="159" t="s">
        <v>210</v>
      </c>
      <c r="G20" s="159" t="s">
        <v>210</v>
      </c>
      <c r="H20" s="159" t="s">
        <v>210</v>
      </c>
      <c r="I20" s="159" t="s">
        <v>210</v>
      </c>
    </row>
    <row r="21" spans="1:10" s="162" customFormat="1" ht="36" customHeight="1" x14ac:dyDescent="0.2">
      <c r="A21" s="157">
        <v>3.7</v>
      </c>
      <c r="B21" s="158" t="s">
        <v>16</v>
      </c>
      <c r="C21" s="159" t="s">
        <v>210</v>
      </c>
      <c r="D21" s="160" t="s">
        <v>210</v>
      </c>
      <c r="E21" s="160" t="s">
        <v>210</v>
      </c>
      <c r="F21" s="160" t="s">
        <v>210</v>
      </c>
      <c r="G21" s="160" t="s">
        <v>210</v>
      </c>
      <c r="H21" s="161" t="s">
        <v>210</v>
      </c>
      <c r="I21" s="161" t="s">
        <v>210</v>
      </c>
    </row>
    <row r="22" spans="1:10" ht="52.5" customHeight="1" x14ac:dyDescent="0.2">
      <c r="A22" s="44">
        <v>4</v>
      </c>
      <c r="B22" s="256" t="s">
        <v>49</v>
      </c>
      <c r="C22" s="257"/>
      <c r="D22" s="257"/>
      <c r="E22" s="257"/>
      <c r="F22" s="257"/>
      <c r="G22" s="257"/>
      <c r="H22" s="257"/>
      <c r="I22" s="258"/>
    </row>
    <row r="23" spans="1:10" s="162" customFormat="1" ht="36" customHeight="1" x14ac:dyDescent="0.2">
      <c r="A23" s="157">
        <v>4.0999999999999996</v>
      </c>
      <c r="B23" s="158" t="s">
        <v>18</v>
      </c>
      <c r="C23" s="159" t="s">
        <v>210</v>
      </c>
      <c r="D23" s="159" t="s">
        <v>210</v>
      </c>
      <c r="E23" s="159" t="s">
        <v>210</v>
      </c>
      <c r="F23" s="159" t="s">
        <v>210</v>
      </c>
      <c r="G23" s="159" t="s">
        <v>210</v>
      </c>
      <c r="H23" s="159" t="s">
        <v>210</v>
      </c>
      <c r="I23" s="159" t="s">
        <v>210</v>
      </c>
    </row>
    <row r="24" spans="1:10" ht="52.5" customHeight="1" x14ac:dyDescent="0.2">
      <c r="A24" s="44">
        <v>5</v>
      </c>
      <c r="B24" s="256" t="s">
        <v>77</v>
      </c>
      <c r="C24" s="257"/>
      <c r="D24" s="257"/>
      <c r="E24" s="257"/>
      <c r="F24" s="257"/>
      <c r="G24" s="257"/>
      <c r="H24" s="257"/>
      <c r="I24" s="258"/>
    </row>
    <row r="25" spans="1:10" s="165" customFormat="1" ht="36" customHeight="1" x14ac:dyDescent="0.2">
      <c r="A25" s="157">
        <v>5.0999999999999996</v>
      </c>
      <c r="B25" s="169" t="s">
        <v>75</v>
      </c>
      <c r="C25" s="159" t="s">
        <v>210</v>
      </c>
      <c r="D25" s="159" t="s">
        <v>210</v>
      </c>
      <c r="E25" s="159" t="s">
        <v>210</v>
      </c>
      <c r="F25" s="159" t="s">
        <v>210</v>
      </c>
      <c r="G25" s="159" t="s">
        <v>210</v>
      </c>
      <c r="H25" s="159" t="s">
        <v>210</v>
      </c>
      <c r="I25" s="159" t="s">
        <v>210</v>
      </c>
      <c r="J25" s="170" t="str">
        <f>E25</f>
        <v>REDACTED</v>
      </c>
    </row>
    <row r="26" spans="1:10" s="165" customFormat="1" ht="36" customHeight="1" x14ac:dyDescent="0.2">
      <c r="A26" s="157">
        <v>5.2</v>
      </c>
      <c r="B26" s="169" t="s">
        <v>76</v>
      </c>
      <c r="C26" s="159" t="s">
        <v>210</v>
      </c>
      <c r="D26" s="159" t="s">
        <v>210</v>
      </c>
      <c r="E26" s="159" t="s">
        <v>210</v>
      </c>
      <c r="F26" s="159" t="s">
        <v>210</v>
      </c>
      <c r="G26" s="159" t="s">
        <v>210</v>
      </c>
      <c r="H26" s="159" t="s">
        <v>210</v>
      </c>
      <c r="I26" s="159" t="s">
        <v>210</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&amp;L&amp;11CSS/0067&amp;C&amp;11REDACTED
(when completed)&amp;R&amp;11&amp;A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0"/>
  <sheetViews>
    <sheetView showRuler="0" view="pageLayout" zoomScale="80" zoomScaleNormal="80" zoomScalePageLayoutView="80" workbookViewId="0">
      <selection activeCell="C40" sqref="C40"/>
    </sheetView>
  </sheetViews>
  <sheetFormatPr defaultRowHeight="14.25" x14ac:dyDescent="0.2"/>
  <cols>
    <col min="1" max="1" width="11.85546875" style="17" customWidth="1"/>
    <col min="2" max="2" width="31.7109375" style="18" customWidth="1"/>
    <col min="3" max="3" width="73.28515625" style="18" customWidth="1"/>
    <col min="4" max="4" width="1" style="14" customWidth="1"/>
    <col min="5" max="5" width="15.7109375" style="19" customWidth="1"/>
    <col min="6" max="6" width="1" style="20" customWidth="1"/>
    <col min="7" max="7" width="15.7109375" style="14" customWidth="1"/>
    <col min="8" max="8" width="1" style="14" customWidth="1"/>
    <col min="9" max="9" width="15.7109375" style="14" customWidth="1"/>
    <col min="10" max="10" width="1" style="14" customWidth="1"/>
    <col min="11" max="11" width="15.7109375" style="14" customWidth="1"/>
    <col min="12" max="12" width="1" style="14" customWidth="1"/>
    <col min="13" max="13" width="15.7109375" style="14" customWidth="1"/>
    <col min="14" max="14" width="1" style="14" customWidth="1"/>
    <col min="15" max="15" width="15.7109375" style="14" customWidth="1"/>
    <col min="16" max="16" width="1" style="14" customWidth="1"/>
    <col min="17" max="17" width="15.7109375" style="14" customWidth="1"/>
    <col min="18" max="18" width="9.140625" style="14"/>
    <col min="19" max="19" width="3.85546875" style="14" customWidth="1"/>
    <col min="20" max="20" width="9.5703125" style="14" customWidth="1"/>
    <col min="21" max="16384" width="9.140625" style="14"/>
  </cols>
  <sheetData>
    <row r="1" spans="1:17" s="11" customFormat="1" ht="32.25" customHeight="1" thickBot="1" x14ac:dyDescent="0.25">
      <c r="A1" s="266" t="s">
        <v>129</v>
      </c>
      <c r="B1" s="267"/>
      <c r="C1" s="267"/>
      <c r="D1" s="267"/>
      <c r="E1" s="267"/>
      <c r="F1" s="267"/>
      <c r="G1" s="267"/>
      <c r="H1" s="267"/>
      <c r="I1" s="267"/>
      <c r="J1" s="267"/>
      <c r="K1" s="267"/>
      <c r="L1" s="267"/>
      <c r="M1" s="267"/>
      <c r="N1" s="267"/>
      <c r="O1" s="267"/>
      <c r="P1" s="267"/>
      <c r="Q1" s="268"/>
    </row>
    <row r="2" spans="1:17" s="11" customFormat="1" ht="10.5" customHeight="1" thickBot="1" x14ac:dyDescent="0.25">
      <c r="A2" s="55"/>
      <c r="B2" s="55"/>
      <c r="C2" s="55"/>
      <c r="D2" s="55"/>
      <c r="E2" s="55"/>
      <c r="F2" s="55"/>
      <c r="G2" s="55"/>
      <c r="H2" s="55"/>
      <c r="I2" s="55"/>
      <c r="J2" s="55"/>
      <c r="K2" s="55"/>
      <c r="L2" s="55"/>
      <c r="M2" s="55"/>
      <c r="N2" s="55"/>
      <c r="O2" s="55"/>
      <c r="P2" s="55"/>
      <c r="Q2" s="55"/>
    </row>
    <row r="3" spans="1:17" ht="52.5" customHeight="1" x14ac:dyDescent="0.2">
      <c r="A3" s="271" t="s">
        <v>5</v>
      </c>
      <c r="B3" s="283" t="s">
        <v>21</v>
      </c>
      <c r="C3" s="284"/>
      <c r="D3" s="56"/>
      <c r="E3" s="87" t="s">
        <v>82</v>
      </c>
      <c r="F3" s="57"/>
      <c r="G3" s="87" t="s">
        <v>68</v>
      </c>
      <c r="H3" s="58"/>
      <c r="I3" s="87" t="s">
        <v>69</v>
      </c>
      <c r="J3" s="58"/>
      <c r="K3" s="87" t="s">
        <v>70</v>
      </c>
      <c r="L3" s="58"/>
      <c r="M3" s="87" t="s">
        <v>71</v>
      </c>
      <c r="N3" s="58"/>
      <c r="O3" s="87" t="s">
        <v>73</v>
      </c>
      <c r="P3" s="58"/>
      <c r="Q3" s="88" t="s">
        <v>72</v>
      </c>
    </row>
    <row r="4" spans="1:17" s="16" customFormat="1" ht="99.75" customHeight="1" x14ac:dyDescent="0.2">
      <c r="A4" s="272"/>
      <c r="B4" s="285"/>
      <c r="C4" s="286"/>
      <c r="D4" s="15"/>
      <c r="E4" s="276" t="s">
        <v>19</v>
      </c>
      <c r="F4" s="12"/>
      <c r="G4" s="274" t="s">
        <v>19</v>
      </c>
      <c r="H4" s="13"/>
      <c r="I4" s="274" t="s">
        <v>19</v>
      </c>
      <c r="J4" s="13"/>
      <c r="K4" s="274" t="s">
        <v>19</v>
      </c>
      <c r="L4" s="13"/>
      <c r="M4" s="274" t="s">
        <v>19</v>
      </c>
      <c r="N4" s="13"/>
      <c r="O4" s="274" t="s">
        <v>48</v>
      </c>
      <c r="P4" s="13"/>
      <c r="Q4" s="269" t="s">
        <v>48</v>
      </c>
    </row>
    <row r="5" spans="1:17" s="16" customFormat="1" ht="45" customHeight="1" thickBot="1" x14ac:dyDescent="0.25">
      <c r="A5" s="273"/>
      <c r="B5" s="62" t="s">
        <v>0</v>
      </c>
      <c r="C5" s="63" t="s">
        <v>6</v>
      </c>
      <c r="D5" s="64"/>
      <c r="E5" s="277"/>
      <c r="F5" s="64"/>
      <c r="G5" s="275"/>
      <c r="H5" s="65"/>
      <c r="I5" s="275"/>
      <c r="J5" s="65"/>
      <c r="K5" s="275"/>
      <c r="L5" s="65"/>
      <c r="M5" s="275"/>
      <c r="N5" s="65"/>
      <c r="O5" s="275"/>
      <c r="P5" s="65"/>
      <c r="Q5" s="270"/>
    </row>
    <row r="6" spans="1:17" ht="15.75" thickBot="1" x14ac:dyDescent="0.25">
      <c r="A6" s="69">
        <v>1</v>
      </c>
      <c r="B6" s="278" t="s">
        <v>91</v>
      </c>
      <c r="C6" s="279"/>
      <c r="D6" s="279"/>
      <c r="E6" s="279"/>
      <c r="F6" s="279"/>
      <c r="G6" s="279"/>
      <c r="H6" s="279"/>
      <c r="I6" s="279"/>
      <c r="J6" s="279"/>
      <c r="K6" s="279"/>
      <c r="L6" s="279"/>
      <c r="M6" s="279"/>
      <c r="N6" s="279"/>
      <c r="O6" s="279"/>
      <c r="P6" s="279"/>
      <c r="Q6" s="280"/>
    </row>
    <row r="7" spans="1:17" ht="222.75" customHeight="1" thickBot="1" x14ac:dyDescent="0.25">
      <c r="A7" s="90" t="s">
        <v>121</v>
      </c>
      <c r="B7" s="31" t="s">
        <v>89</v>
      </c>
      <c r="C7" s="66" t="s">
        <v>53</v>
      </c>
      <c r="D7" s="59"/>
      <c r="E7" s="159" t="s">
        <v>210</v>
      </c>
      <c r="F7" s="67">
        <v>1</v>
      </c>
      <c r="G7" s="159" t="s">
        <v>210</v>
      </c>
      <c r="H7" s="68"/>
      <c r="I7" s="159" t="s">
        <v>210</v>
      </c>
      <c r="J7" s="68"/>
      <c r="K7" s="159" t="s">
        <v>210</v>
      </c>
      <c r="L7" s="67"/>
      <c r="M7" s="159" t="s">
        <v>210</v>
      </c>
      <c r="N7" s="67"/>
      <c r="O7" s="159" t="s">
        <v>210</v>
      </c>
      <c r="P7" s="67"/>
      <c r="Q7" s="159" t="s">
        <v>210</v>
      </c>
    </row>
    <row r="8" spans="1:17" s="16" customFormat="1" ht="15.75" thickBot="1" x14ac:dyDescent="0.25">
      <c r="A8" s="69">
        <v>2</v>
      </c>
      <c r="B8" s="278" t="s">
        <v>92</v>
      </c>
      <c r="C8" s="281"/>
      <c r="D8" s="281"/>
      <c r="E8" s="281"/>
      <c r="F8" s="281"/>
      <c r="G8" s="281"/>
      <c r="H8" s="281"/>
      <c r="I8" s="281"/>
      <c r="J8" s="281"/>
      <c r="K8" s="281"/>
      <c r="L8" s="281"/>
      <c r="M8" s="281"/>
      <c r="N8" s="281"/>
      <c r="O8" s="281"/>
      <c r="P8" s="281"/>
      <c r="Q8" s="282"/>
    </row>
    <row r="9" spans="1:17" ht="100.5" x14ac:dyDescent="0.2">
      <c r="A9" s="117" t="s">
        <v>122</v>
      </c>
      <c r="B9" s="116" t="s">
        <v>140</v>
      </c>
      <c r="C9" s="70" t="s">
        <v>180</v>
      </c>
      <c r="D9" s="60"/>
      <c r="E9" s="198" t="s">
        <v>210</v>
      </c>
      <c r="F9" s="110">
        <v>1</v>
      </c>
      <c r="G9" s="198" t="s">
        <v>210</v>
      </c>
      <c r="H9" s="111"/>
      <c r="I9" s="198" t="s">
        <v>210</v>
      </c>
      <c r="J9" s="111"/>
      <c r="K9" s="198" t="s">
        <v>210</v>
      </c>
      <c r="L9" s="110"/>
      <c r="M9" s="198" t="s">
        <v>210</v>
      </c>
      <c r="N9" s="110"/>
      <c r="O9" s="199" t="s">
        <v>210</v>
      </c>
      <c r="P9" s="110"/>
      <c r="Q9" s="199" t="s">
        <v>210</v>
      </c>
    </row>
    <row r="10" spans="1:17" ht="58.5" x14ac:dyDescent="0.2">
      <c r="A10" s="201" t="s">
        <v>168</v>
      </c>
      <c r="B10" s="202" t="s">
        <v>166</v>
      </c>
      <c r="C10" s="203" t="s">
        <v>155</v>
      </c>
      <c r="D10" s="60"/>
      <c r="E10" s="198" t="s">
        <v>210</v>
      </c>
      <c r="F10" s="71">
        <v>1</v>
      </c>
      <c r="G10" s="198" t="s">
        <v>210</v>
      </c>
      <c r="H10" s="72"/>
      <c r="I10" s="198" t="s">
        <v>210</v>
      </c>
      <c r="J10" s="72"/>
      <c r="K10" s="198" t="s">
        <v>210</v>
      </c>
      <c r="L10" s="71"/>
      <c r="M10" s="198" t="s">
        <v>210</v>
      </c>
      <c r="N10" s="71"/>
      <c r="O10" s="199" t="s">
        <v>210</v>
      </c>
      <c r="P10" s="71"/>
      <c r="Q10" s="200" t="s">
        <v>210</v>
      </c>
    </row>
    <row r="11" spans="1:17" ht="58.5" x14ac:dyDescent="0.2">
      <c r="A11" s="204" t="s">
        <v>169</v>
      </c>
      <c r="B11" s="205" t="s">
        <v>166</v>
      </c>
      <c r="C11" s="206" t="s">
        <v>156</v>
      </c>
      <c r="D11" s="60"/>
      <c r="E11" s="198" t="s">
        <v>210</v>
      </c>
      <c r="F11" s="71">
        <v>1</v>
      </c>
      <c r="G11" s="198" t="s">
        <v>210</v>
      </c>
      <c r="H11" s="72"/>
      <c r="I11" s="198" t="s">
        <v>210</v>
      </c>
      <c r="J11" s="72"/>
      <c r="K11" s="198" t="s">
        <v>210</v>
      </c>
      <c r="L11" s="71"/>
      <c r="M11" s="198" t="s">
        <v>210</v>
      </c>
      <c r="N11" s="71"/>
      <c r="O11" s="199" t="s">
        <v>210</v>
      </c>
      <c r="P11" s="71"/>
      <c r="Q11" s="200" t="s">
        <v>210</v>
      </c>
    </row>
    <row r="12" spans="1:17" ht="59.25" thickBot="1" x14ac:dyDescent="0.25">
      <c r="A12" s="201" t="s">
        <v>170</v>
      </c>
      <c r="B12" s="205" t="s">
        <v>167</v>
      </c>
      <c r="C12" s="206" t="s">
        <v>149</v>
      </c>
      <c r="D12" s="60"/>
      <c r="E12" s="198" t="s">
        <v>210</v>
      </c>
      <c r="F12" s="71">
        <v>1</v>
      </c>
      <c r="G12" s="198" t="s">
        <v>210</v>
      </c>
      <c r="H12" s="72"/>
      <c r="I12" s="198" t="s">
        <v>210</v>
      </c>
      <c r="J12" s="72"/>
      <c r="K12" s="198" t="s">
        <v>210</v>
      </c>
      <c r="L12" s="71"/>
      <c r="M12" s="198" t="s">
        <v>210</v>
      </c>
      <c r="N12" s="71"/>
      <c r="O12" s="199" t="s">
        <v>210</v>
      </c>
      <c r="P12" s="71"/>
      <c r="Q12" s="200" t="s">
        <v>210</v>
      </c>
    </row>
    <row r="13" spans="1:17" ht="101.25" thickBot="1" x14ac:dyDescent="0.25">
      <c r="A13" s="117" t="s">
        <v>123</v>
      </c>
      <c r="B13" s="207" t="s">
        <v>171</v>
      </c>
      <c r="C13" s="91" t="s">
        <v>172</v>
      </c>
      <c r="D13" s="34"/>
      <c r="E13" s="198" t="s">
        <v>210</v>
      </c>
      <c r="F13" s="110">
        <v>1</v>
      </c>
      <c r="G13" s="198" t="s">
        <v>210</v>
      </c>
      <c r="H13" s="111"/>
      <c r="I13" s="198" t="s">
        <v>210</v>
      </c>
      <c r="J13" s="111"/>
      <c r="K13" s="198" t="s">
        <v>210</v>
      </c>
      <c r="L13" s="110"/>
      <c r="M13" s="198" t="s">
        <v>210</v>
      </c>
      <c r="N13" s="112"/>
      <c r="O13" s="199" t="s">
        <v>210</v>
      </c>
      <c r="P13" s="35"/>
      <c r="Q13" s="200" t="s">
        <v>210</v>
      </c>
    </row>
    <row r="14" spans="1:17" ht="100.5" x14ac:dyDescent="0.2">
      <c r="A14" s="122" t="s">
        <v>124</v>
      </c>
      <c r="B14" s="208" t="s">
        <v>173</v>
      </c>
      <c r="C14" s="33" t="s">
        <v>174</v>
      </c>
      <c r="D14" s="32"/>
      <c r="E14" s="198" t="s">
        <v>210</v>
      </c>
      <c r="F14" s="121">
        <v>1</v>
      </c>
      <c r="G14" s="198" t="s">
        <v>210</v>
      </c>
      <c r="H14" s="111"/>
      <c r="I14" s="198" t="s">
        <v>210</v>
      </c>
      <c r="J14" s="111"/>
      <c r="K14" s="198" t="s">
        <v>210</v>
      </c>
      <c r="L14" s="110"/>
      <c r="M14" s="198" t="s">
        <v>210</v>
      </c>
      <c r="N14" s="110"/>
      <c r="O14" s="199" t="s">
        <v>210</v>
      </c>
      <c r="P14" s="110"/>
      <c r="Q14" s="199" t="s">
        <v>210</v>
      </c>
    </row>
    <row r="15" spans="1:17" ht="43.5" x14ac:dyDescent="0.2">
      <c r="A15" s="209" t="s">
        <v>179</v>
      </c>
      <c r="B15" s="210" t="s">
        <v>175</v>
      </c>
      <c r="C15" s="203" t="s">
        <v>155</v>
      </c>
      <c r="D15" s="32"/>
      <c r="E15" s="198" t="s">
        <v>210</v>
      </c>
      <c r="F15" s="71">
        <v>1</v>
      </c>
      <c r="G15" s="198" t="s">
        <v>210</v>
      </c>
      <c r="H15" s="72"/>
      <c r="I15" s="198" t="s">
        <v>210</v>
      </c>
      <c r="J15" s="72"/>
      <c r="K15" s="198" t="s">
        <v>210</v>
      </c>
      <c r="L15" s="71"/>
      <c r="M15" s="198" t="s">
        <v>210</v>
      </c>
      <c r="N15" s="35"/>
      <c r="O15" s="199" t="s">
        <v>210</v>
      </c>
      <c r="P15" s="35"/>
      <c r="Q15" s="200" t="s">
        <v>210</v>
      </c>
    </row>
    <row r="16" spans="1:17" ht="44.25" thickBot="1" x14ac:dyDescent="0.25">
      <c r="A16" s="201" t="s">
        <v>178</v>
      </c>
      <c r="B16" s="205" t="s">
        <v>175</v>
      </c>
      <c r="C16" s="206" t="s">
        <v>157</v>
      </c>
      <c r="D16" s="32"/>
      <c r="E16" s="198">
        <v>147.22075000000001</v>
      </c>
      <c r="F16" s="71"/>
      <c r="G16" s="198">
        <v>151.6373725</v>
      </c>
      <c r="H16" s="72"/>
      <c r="I16" s="198">
        <v>156.18649367500001</v>
      </c>
      <c r="J16" s="72"/>
      <c r="K16" s="198">
        <v>160.87208848525003</v>
      </c>
      <c r="L16" s="71"/>
      <c r="M16" s="198">
        <v>165.69825113980752</v>
      </c>
      <c r="N16" s="35"/>
      <c r="O16" s="199">
        <f>E16</f>
        <v>147.22075000000001</v>
      </c>
      <c r="P16" s="35"/>
      <c r="Q16" s="200">
        <f>E16</f>
        <v>147.22075000000001</v>
      </c>
    </row>
    <row r="17" spans="1:17" ht="57.75" thickBot="1" x14ac:dyDescent="0.25">
      <c r="A17" s="90" t="s">
        <v>125</v>
      </c>
      <c r="B17" s="31" t="s">
        <v>50</v>
      </c>
      <c r="C17" s="124" t="s">
        <v>131</v>
      </c>
      <c r="D17" s="32"/>
      <c r="E17" s="71"/>
      <c r="F17" s="71"/>
      <c r="G17" s="71"/>
      <c r="H17" s="72"/>
      <c r="I17" s="71"/>
      <c r="J17" s="72"/>
      <c r="K17" s="71"/>
      <c r="L17" s="71"/>
      <c r="M17" s="71"/>
      <c r="N17" s="35"/>
      <c r="O17" s="71"/>
      <c r="P17" s="35"/>
      <c r="Q17" s="108"/>
    </row>
    <row r="18" spans="1:17" ht="101.25" thickBot="1" x14ac:dyDescent="0.25">
      <c r="A18" s="114" t="s">
        <v>126</v>
      </c>
      <c r="B18" s="207" t="s">
        <v>176</v>
      </c>
      <c r="C18" s="123" t="s">
        <v>177</v>
      </c>
      <c r="D18" s="73"/>
      <c r="E18" s="198" t="s">
        <v>210</v>
      </c>
      <c r="F18" s="113">
        <v>1</v>
      </c>
      <c r="G18" s="198" t="s">
        <v>210</v>
      </c>
      <c r="H18" s="115"/>
      <c r="I18" s="198" t="s">
        <v>210</v>
      </c>
      <c r="J18" s="115"/>
      <c r="K18" s="198" t="s">
        <v>210</v>
      </c>
      <c r="L18" s="113"/>
      <c r="M18" s="198" t="s">
        <v>210</v>
      </c>
      <c r="N18" s="113"/>
      <c r="O18" s="199" t="s">
        <v>210</v>
      </c>
      <c r="P18" s="113"/>
      <c r="Q18" s="199" t="s">
        <v>210</v>
      </c>
    </row>
    <row r="19" spans="1:17" ht="15.75" thickBot="1" x14ac:dyDescent="0.25">
      <c r="A19" s="69">
        <v>3</v>
      </c>
      <c r="B19" s="278" t="s">
        <v>90</v>
      </c>
      <c r="C19" s="279"/>
      <c r="D19" s="279"/>
      <c r="E19" s="279"/>
      <c r="F19" s="279"/>
      <c r="G19" s="279"/>
      <c r="H19" s="279"/>
      <c r="I19" s="279"/>
      <c r="J19" s="279"/>
      <c r="K19" s="279"/>
      <c r="L19" s="279"/>
      <c r="M19" s="279"/>
      <c r="N19" s="279"/>
      <c r="O19" s="279"/>
      <c r="P19" s="279"/>
      <c r="Q19" s="280"/>
    </row>
    <row r="20" spans="1:17" ht="43.5" thickBot="1" x14ac:dyDescent="0.25">
      <c r="A20" s="74" t="s">
        <v>127</v>
      </c>
      <c r="B20" s="75" t="s">
        <v>51</v>
      </c>
      <c r="C20" s="76" t="s">
        <v>52</v>
      </c>
      <c r="D20" s="61"/>
      <c r="E20" s="211" t="s">
        <v>210</v>
      </c>
      <c r="F20" s="77">
        <v>1</v>
      </c>
      <c r="G20" s="211" t="s">
        <v>210</v>
      </c>
      <c r="H20" s="78"/>
      <c r="I20" s="211" t="s">
        <v>210</v>
      </c>
      <c r="J20" s="78"/>
      <c r="K20" s="212" t="s">
        <v>210</v>
      </c>
      <c r="L20" s="77"/>
      <c r="M20" s="211" t="s">
        <v>210</v>
      </c>
      <c r="N20" s="77"/>
      <c r="O20" s="213" t="s">
        <v>210</v>
      </c>
      <c r="P20" s="77"/>
      <c r="Q20" s="214" t="s">
        <v>210</v>
      </c>
    </row>
  </sheetData>
  <sheetProtection selectLockedCells="1"/>
  <mergeCells count="13">
    <mergeCell ref="B19:Q19"/>
    <mergeCell ref="B6:Q6"/>
    <mergeCell ref="B8:Q8"/>
    <mergeCell ref="K4:K5"/>
    <mergeCell ref="G4:G5"/>
    <mergeCell ref="M4:M5"/>
    <mergeCell ref="B3:C4"/>
    <mergeCell ref="A1:Q1"/>
    <mergeCell ref="Q4:Q5"/>
    <mergeCell ref="A3:A5"/>
    <mergeCell ref="O4:O5"/>
    <mergeCell ref="I4:I5"/>
    <mergeCell ref="E4:E5"/>
  </mergeCells>
  <phoneticPr fontId="2" type="noConversion"/>
  <pageMargins left="0.74803149606299213" right="0.74803149606299213" top="0.59055118110236227" bottom="0.59055118110236227" header="0.31496062992125984" footer="0.31496062992125984"/>
  <pageSetup paperSize="9" scale="50" fitToHeight="0" orientation="landscape" r:id="rId1"/>
  <headerFooter alignWithMargins="0">
    <oddHeader xml:space="preserve">&amp;LCSS/0067&amp;C&amp;11REDACTED
(when completed)
&amp;R&amp;A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zoomScaleNormal="100" workbookViewId="0">
      <selection activeCell="H9" sqref="H9"/>
    </sheetView>
  </sheetViews>
  <sheetFormatPr defaultRowHeight="14.25" x14ac:dyDescent="0.2"/>
  <cols>
    <col min="1" max="1" width="5.28515625" style="25" customWidth="1"/>
    <col min="2" max="2" width="6.140625" style="93" bestFit="1" customWidth="1"/>
    <col min="3" max="3" width="20.5703125" style="95" bestFit="1" customWidth="1"/>
    <col min="4" max="4" width="59.42578125" style="26" hidden="1" customWidth="1"/>
    <col min="5" max="5" width="48.42578125" style="26" customWidth="1"/>
    <col min="6" max="6" width="7.7109375" style="26" customWidth="1"/>
    <col min="7" max="7" width="11.7109375" style="26" customWidth="1"/>
    <col min="8" max="8" width="15.28515625" style="26" customWidth="1"/>
    <col min="9" max="9" width="14.140625" style="26" customWidth="1"/>
    <col min="10" max="10" width="13.7109375" style="26" customWidth="1"/>
    <col min="11" max="11" width="15.7109375" style="25" customWidth="1"/>
    <col min="12" max="12" width="14" style="25" customWidth="1"/>
    <col min="13" max="13" width="15.7109375" style="25" customWidth="1"/>
    <col min="14" max="14" width="14" style="25" customWidth="1"/>
    <col min="15" max="15" width="12.140625" style="25" customWidth="1"/>
    <col min="16" max="16384" width="9.140625" style="25"/>
  </cols>
  <sheetData>
    <row r="1" spans="1:14" ht="33" customHeight="1" thickBot="1" x14ac:dyDescent="0.25">
      <c r="A1" s="287" t="s">
        <v>128</v>
      </c>
      <c r="B1" s="288"/>
      <c r="C1" s="288"/>
      <c r="D1" s="288"/>
      <c r="E1" s="288"/>
      <c r="F1" s="288"/>
      <c r="G1" s="288"/>
      <c r="H1" s="288"/>
      <c r="I1" s="288"/>
      <c r="J1" s="288"/>
      <c r="K1" s="288"/>
      <c r="L1" s="288"/>
      <c r="M1" s="288"/>
      <c r="N1" s="289"/>
    </row>
    <row r="2" spans="1:14" ht="16.5" customHeight="1" thickBot="1" x14ac:dyDescent="0.25">
      <c r="A2" s="79"/>
      <c r="B2" s="92"/>
      <c r="C2" s="94"/>
      <c r="D2" s="79"/>
      <c r="E2" s="79"/>
      <c r="F2" s="79"/>
      <c r="G2" s="79"/>
      <c r="H2" s="79"/>
      <c r="I2" s="79"/>
      <c r="J2" s="79"/>
      <c r="K2" s="79"/>
      <c r="L2" s="79"/>
      <c r="M2" s="79"/>
      <c r="N2" s="79"/>
    </row>
    <row r="3" spans="1:14" ht="46.5" customHeight="1" x14ac:dyDescent="0.2">
      <c r="A3" s="292" t="s">
        <v>102</v>
      </c>
      <c r="B3" s="294" t="s">
        <v>22</v>
      </c>
      <c r="C3" s="296" t="s">
        <v>23</v>
      </c>
      <c r="D3" s="80"/>
      <c r="E3" s="298" t="s">
        <v>6</v>
      </c>
      <c r="F3" s="298" t="s">
        <v>4</v>
      </c>
      <c r="G3" s="298" t="s">
        <v>20</v>
      </c>
      <c r="H3" s="85" t="s">
        <v>82</v>
      </c>
      <c r="I3" s="85" t="s">
        <v>68</v>
      </c>
      <c r="J3" s="85" t="s">
        <v>69</v>
      </c>
      <c r="K3" s="85" t="s">
        <v>70</v>
      </c>
      <c r="L3" s="85" t="s">
        <v>71</v>
      </c>
      <c r="M3" s="85" t="s">
        <v>73</v>
      </c>
      <c r="N3" s="86" t="s">
        <v>72</v>
      </c>
    </row>
    <row r="4" spans="1:14" ht="96.75" customHeight="1" thickBot="1" x14ac:dyDescent="0.25">
      <c r="A4" s="293"/>
      <c r="B4" s="295"/>
      <c r="C4" s="297"/>
      <c r="D4" s="84" t="s">
        <v>3</v>
      </c>
      <c r="E4" s="299"/>
      <c r="F4" s="299"/>
      <c r="G4" s="299"/>
      <c r="H4" s="84" t="s">
        <v>78</v>
      </c>
      <c r="I4" s="84" t="s">
        <v>78</v>
      </c>
      <c r="J4" s="84" t="s">
        <v>78</v>
      </c>
      <c r="K4" s="84" t="s">
        <v>78</v>
      </c>
      <c r="L4" s="84" t="s">
        <v>78</v>
      </c>
      <c r="M4" s="84" t="s">
        <v>79</v>
      </c>
      <c r="N4" s="81" t="s">
        <v>48</v>
      </c>
    </row>
    <row r="5" spans="1:14" ht="29.25" customHeight="1" thickBot="1" x14ac:dyDescent="0.25">
      <c r="A5" s="69">
        <v>1</v>
      </c>
      <c r="B5" s="278" t="s">
        <v>93</v>
      </c>
      <c r="C5" s="290"/>
      <c r="D5" s="290"/>
      <c r="E5" s="290"/>
      <c r="F5" s="290"/>
      <c r="G5" s="291"/>
      <c r="H5" s="82" t="s">
        <v>210</v>
      </c>
      <c r="I5" s="82" t="s">
        <v>210</v>
      </c>
      <c r="J5" s="82" t="s">
        <v>210</v>
      </c>
      <c r="K5" s="82" t="s">
        <v>210</v>
      </c>
      <c r="L5" s="82" t="s">
        <v>210</v>
      </c>
      <c r="M5" s="82" t="s">
        <v>210</v>
      </c>
      <c r="N5" s="83" t="s">
        <v>210</v>
      </c>
    </row>
    <row r="6" spans="1:14" s="223" customFormat="1" x14ac:dyDescent="0.2">
      <c r="A6" s="215">
        <v>1.1000000000000001</v>
      </c>
      <c r="B6" s="216"/>
      <c r="C6" s="217"/>
      <c r="D6" s="218"/>
      <c r="E6" s="219" t="s">
        <v>150</v>
      </c>
      <c r="F6" s="219">
        <v>1</v>
      </c>
      <c r="G6" s="219">
        <v>14</v>
      </c>
      <c r="H6" s="220" t="s">
        <v>210</v>
      </c>
      <c r="I6" s="221" t="s">
        <v>210</v>
      </c>
      <c r="J6" s="221" t="s">
        <v>210</v>
      </c>
      <c r="K6" s="221" t="s">
        <v>210</v>
      </c>
      <c r="L6" s="221" t="s">
        <v>210</v>
      </c>
      <c r="M6" s="221" t="s">
        <v>210</v>
      </c>
      <c r="N6" s="222" t="s">
        <v>210</v>
      </c>
    </row>
    <row r="7" spans="1:14" s="223" customFormat="1" x14ac:dyDescent="0.2">
      <c r="A7" s="215">
        <v>1.2</v>
      </c>
      <c r="B7" s="216"/>
      <c r="C7" s="217"/>
      <c r="D7" s="218"/>
      <c r="E7" s="219" t="s">
        <v>151</v>
      </c>
      <c r="F7" s="219" t="s">
        <v>34</v>
      </c>
      <c r="G7" s="219"/>
      <c r="H7" s="220" t="s">
        <v>210</v>
      </c>
      <c r="I7" s="221" t="s">
        <v>210</v>
      </c>
      <c r="J7" s="221" t="s">
        <v>210</v>
      </c>
      <c r="K7" s="221" t="s">
        <v>210</v>
      </c>
      <c r="L7" s="221" t="s">
        <v>210</v>
      </c>
      <c r="M7" s="221" t="s">
        <v>210</v>
      </c>
      <c r="N7" s="222" t="s">
        <v>210</v>
      </c>
    </row>
    <row r="8" spans="1:14" s="223" customFormat="1" x14ac:dyDescent="0.2">
      <c r="A8" s="215">
        <v>1.3</v>
      </c>
      <c r="B8" s="216"/>
      <c r="C8" s="217"/>
      <c r="D8" s="218"/>
      <c r="E8" s="219" t="s">
        <v>152</v>
      </c>
      <c r="F8" s="219">
        <v>1</v>
      </c>
      <c r="G8" s="219">
        <v>12</v>
      </c>
      <c r="H8" s="220" t="s">
        <v>210</v>
      </c>
      <c r="I8" s="221" t="s">
        <v>210</v>
      </c>
      <c r="J8" s="221" t="s">
        <v>210</v>
      </c>
      <c r="K8" s="221" t="s">
        <v>210</v>
      </c>
      <c r="L8" s="221" t="s">
        <v>210</v>
      </c>
      <c r="M8" s="221" t="s">
        <v>210</v>
      </c>
      <c r="N8" s="222" t="s">
        <v>210</v>
      </c>
    </row>
    <row r="9" spans="1:14" s="223" customFormat="1" x14ac:dyDescent="0.2">
      <c r="A9" s="215">
        <v>1.4</v>
      </c>
      <c r="B9" s="216"/>
      <c r="C9" s="217"/>
      <c r="D9" s="218"/>
      <c r="E9" s="219" t="s">
        <v>153</v>
      </c>
      <c r="F9" s="219" t="s">
        <v>34</v>
      </c>
      <c r="G9" s="219" t="s">
        <v>34</v>
      </c>
      <c r="H9" s="220" t="s">
        <v>210</v>
      </c>
      <c r="I9" s="221" t="s">
        <v>210</v>
      </c>
      <c r="J9" s="221" t="s">
        <v>210</v>
      </c>
      <c r="K9" s="221" t="s">
        <v>210</v>
      </c>
      <c r="L9" s="221" t="s">
        <v>210</v>
      </c>
      <c r="M9" s="221" t="s">
        <v>210</v>
      </c>
      <c r="N9" s="222" t="s">
        <v>210</v>
      </c>
    </row>
    <row r="10" spans="1:14" s="223" customFormat="1" ht="15" thickBot="1" x14ac:dyDescent="0.25">
      <c r="A10" s="224">
        <v>1.5</v>
      </c>
      <c r="B10" s="225"/>
      <c r="C10" s="226"/>
      <c r="D10" s="227"/>
      <c r="E10" s="228" t="s">
        <v>154</v>
      </c>
      <c r="F10" s="228">
        <v>1</v>
      </c>
      <c r="G10" s="228">
        <v>20</v>
      </c>
      <c r="H10" s="229" t="s">
        <v>210</v>
      </c>
      <c r="I10" s="230" t="s">
        <v>210</v>
      </c>
      <c r="J10" s="230" t="s">
        <v>210</v>
      </c>
      <c r="K10" s="230" t="s">
        <v>210</v>
      </c>
      <c r="L10" s="230" t="s">
        <v>210</v>
      </c>
      <c r="M10" s="230" t="s">
        <v>210</v>
      </c>
      <c r="N10" s="231" t="s">
        <v>210</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4"/>
  <sheetViews>
    <sheetView tabSelected="1" showRuler="0" view="pageLayout" zoomScaleNormal="100" workbookViewId="0">
      <selection activeCell="E19" sqref="E19"/>
    </sheetView>
  </sheetViews>
  <sheetFormatPr defaultRowHeight="14.25" x14ac:dyDescent="0.2"/>
  <cols>
    <col min="1" max="1" width="5.28515625" style="25" customWidth="1"/>
    <col min="2" max="2" width="6" style="93" customWidth="1"/>
    <col min="3" max="3" width="20.5703125" style="95" bestFit="1" customWidth="1"/>
    <col min="4" max="4" width="59.42578125" style="26" hidden="1" customWidth="1"/>
    <col min="5" max="5" width="48.42578125" style="26" customWidth="1"/>
    <col min="6" max="6" width="7.7109375" style="26" customWidth="1"/>
    <col min="7" max="7" width="11.7109375" style="26" customWidth="1"/>
    <col min="8" max="8" width="15.28515625" style="26" customWidth="1"/>
    <col min="9" max="9" width="14.140625" style="26" customWidth="1"/>
    <col min="10" max="10" width="13.7109375" style="26" customWidth="1"/>
    <col min="11" max="11" width="15.7109375" style="25" customWidth="1"/>
    <col min="12" max="12" width="14" style="25" customWidth="1"/>
    <col min="13" max="13" width="15.7109375" style="25" customWidth="1"/>
    <col min="14" max="14" width="14" style="25" customWidth="1"/>
    <col min="15" max="15" width="12.140625" style="25" customWidth="1"/>
    <col min="16" max="16384" width="9.140625" style="25"/>
  </cols>
  <sheetData>
    <row r="1" spans="1:14" ht="33" customHeight="1" thickBot="1" x14ac:dyDescent="0.25">
      <c r="A1" s="287" t="s">
        <v>130</v>
      </c>
      <c r="B1" s="288"/>
      <c r="C1" s="288"/>
      <c r="D1" s="288"/>
      <c r="E1" s="288"/>
      <c r="F1" s="288"/>
      <c r="G1" s="288"/>
      <c r="H1" s="288"/>
      <c r="I1" s="288"/>
      <c r="J1" s="288"/>
      <c r="K1" s="288"/>
      <c r="L1" s="288"/>
      <c r="M1" s="288"/>
      <c r="N1" s="289"/>
    </row>
    <row r="2" spans="1:14" ht="16.5" customHeight="1" thickBot="1" x14ac:dyDescent="0.25">
      <c r="A2" s="79"/>
      <c r="B2" s="92"/>
      <c r="C2" s="94"/>
      <c r="D2" s="79"/>
      <c r="E2" s="79"/>
      <c r="F2" s="79"/>
      <c r="G2" s="79"/>
      <c r="H2" s="79"/>
      <c r="I2" s="79"/>
      <c r="J2" s="79"/>
      <c r="K2" s="79"/>
      <c r="L2" s="79"/>
      <c r="M2" s="79"/>
      <c r="N2" s="79"/>
    </row>
    <row r="3" spans="1:14" ht="46.5" customHeight="1" x14ac:dyDescent="0.2">
      <c r="A3" s="292" t="s">
        <v>102</v>
      </c>
      <c r="B3" s="294" t="s">
        <v>22</v>
      </c>
      <c r="C3" s="296" t="s">
        <v>23</v>
      </c>
      <c r="D3" s="80"/>
      <c r="E3" s="298" t="s">
        <v>6</v>
      </c>
      <c r="F3" s="298" t="s">
        <v>4</v>
      </c>
      <c r="G3" s="298" t="s">
        <v>20</v>
      </c>
      <c r="H3" s="85" t="s">
        <v>82</v>
      </c>
      <c r="I3" s="85" t="s">
        <v>68</v>
      </c>
      <c r="J3" s="85" t="s">
        <v>69</v>
      </c>
      <c r="K3" s="85" t="s">
        <v>70</v>
      </c>
      <c r="L3" s="85" t="s">
        <v>71</v>
      </c>
      <c r="M3" s="85" t="s">
        <v>73</v>
      </c>
      <c r="N3" s="86" t="s">
        <v>72</v>
      </c>
    </row>
    <row r="4" spans="1:14" ht="96.75" customHeight="1" thickBot="1" x14ac:dyDescent="0.25">
      <c r="A4" s="293"/>
      <c r="B4" s="295"/>
      <c r="C4" s="297"/>
      <c r="D4" s="84" t="s">
        <v>3</v>
      </c>
      <c r="E4" s="299"/>
      <c r="F4" s="299"/>
      <c r="G4" s="299"/>
      <c r="H4" s="84" t="s">
        <v>78</v>
      </c>
      <c r="I4" s="84" t="s">
        <v>78</v>
      </c>
      <c r="J4" s="84" t="s">
        <v>78</v>
      </c>
      <c r="K4" s="84" t="s">
        <v>78</v>
      </c>
      <c r="L4" s="84" t="s">
        <v>78</v>
      </c>
      <c r="M4" s="84" t="s">
        <v>79</v>
      </c>
      <c r="N4" s="81" t="s">
        <v>48</v>
      </c>
    </row>
    <row r="5" spans="1:14" ht="29.25" customHeight="1" thickBot="1" x14ac:dyDescent="0.25">
      <c r="A5" s="69">
        <v>2</v>
      </c>
      <c r="B5" s="300" t="s">
        <v>94</v>
      </c>
      <c r="C5" s="301"/>
      <c r="D5" s="301"/>
      <c r="E5" s="301"/>
      <c r="F5" s="301"/>
      <c r="G5" s="302"/>
      <c r="H5" s="82" t="s">
        <v>210</v>
      </c>
      <c r="I5" s="82" t="s">
        <v>210</v>
      </c>
      <c r="J5" s="82" t="s">
        <v>210</v>
      </c>
      <c r="K5" s="82" t="s">
        <v>210</v>
      </c>
      <c r="L5" s="82" t="s">
        <v>210</v>
      </c>
      <c r="M5" s="82" t="s">
        <v>210</v>
      </c>
      <c r="N5" s="83" t="s">
        <v>210</v>
      </c>
    </row>
    <row r="6" spans="1:14" s="223" customFormat="1" x14ac:dyDescent="0.2">
      <c r="A6" s="232">
        <v>2.11</v>
      </c>
      <c r="B6" s="216"/>
      <c r="C6" s="217"/>
      <c r="D6" s="218"/>
      <c r="E6" s="219" t="s">
        <v>181</v>
      </c>
      <c r="F6" s="219">
        <v>2</v>
      </c>
      <c r="G6" s="219">
        <v>4</v>
      </c>
      <c r="H6" s="220" t="s">
        <v>210</v>
      </c>
      <c r="I6" s="221" t="s">
        <v>210</v>
      </c>
      <c r="J6" s="221" t="s">
        <v>210</v>
      </c>
      <c r="K6" s="221" t="s">
        <v>210</v>
      </c>
      <c r="L6" s="221" t="s">
        <v>210</v>
      </c>
      <c r="M6" s="221" t="s">
        <v>210</v>
      </c>
      <c r="N6" s="222" t="s">
        <v>210</v>
      </c>
    </row>
    <row r="7" spans="1:14" s="223" customFormat="1" x14ac:dyDescent="0.2">
      <c r="A7" s="232">
        <v>2.12</v>
      </c>
      <c r="B7" s="216"/>
      <c r="C7" s="217"/>
      <c r="D7" s="218"/>
      <c r="E7" s="219" t="s">
        <v>182</v>
      </c>
      <c r="F7" s="219">
        <v>2</v>
      </c>
      <c r="G7" s="219">
        <v>4</v>
      </c>
      <c r="H7" s="220" t="s">
        <v>210</v>
      </c>
      <c r="I7" s="221" t="s">
        <v>210</v>
      </c>
      <c r="J7" s="221" t="s">
        <v>210</v>
      </c>
      <c r="K7" s="221" t="s">
        <v>210</v>
      </c>
      <c r="L7" s="221" t="s">
        <v>210</v>
      </c>
      <c r="M7" s="221" t="s">
        <v>210</v>
      </c>
      <c r="N7" s="222" t="s">
        <v>210</v>
      </c>
    </row>
    <row r="8" spans="1:14" s="223" customFormat="1" x14ac:dyDescent="0.2">
      <c r="A8" s="232">
        <v>2.13</v>
      </c>
      <c r="B8" s="216"/>
      <c r="C8" s="217"/>
      <c r="D8" s="218"/>
      <c r="E8" s="219" t="s">
        <v>183</v>
      </c>
      <c r="F8" s="219">
        <v>2</v>
      </c>
      <c r="G8" s="219">
        <v>4</v>
      </c>
      <c r="H8" s="220" t="s">
        <v>210</v>
      </c>
      <c r="I8" s="221" t="s">
        <v>210</v>
      </c>
      <c r="J8" s="221" t="s">
        <v>210</v>
      </c>
      <c r="K8" s="221" t="s">
        <v>210</v>
      </c>
      <c r="L8" s="221" t="s">
        <v>210</v>
      </c>
      <c r="M8" s="221" t="s">
        <v>210</v>
      </c>
      <c r="N8" s="222" t="s">
        <v>210</v>
      </c>
    </row>
    <row r="9" spans="1:14" s="223" customFormat="1" x14ac:dyDescent="0.2">
      <c r="A9" s="232">
        <v>2.14</v>
      </c>
      <c r="B9" s="216"/>
      <c r="C9" s="217"/>
      <c r="D9" s="218"/>
      <c r="E9" s="219" t="s">
        <v>184</v>
      </c>
      <c r="F9" s="219">
        <v>2</v>
      </c>
      <c r="G9" s="219">
        <v>4</v>
      </c>
      <c r="H9" s="220" t="s">
        <v>210</v>
      </c>
      <c r="I9" s="221" t="s">
        <v>210</v>
      </c>
      <c r="J9" s="221" t="s">
        <v>210</v>
      </c>
      <c r="K9" s="221" t="s">
        <v>210</v>
      </c>
      <c r="L9" s="221" t="s">
        <v>210</v>
      </c>
      <c r="M9" s="221" t="s">
        <v>210</v>
      </c>
      <c r="N9" s="222" t="s">
        <v>210</v>
      </c>
    </row>
    <row r="10" spans="1:14" s="223" customFormat="1" x14ac:dyDescent="0.2">
      <c r="A10" s="232">
        <v>2.15</v>
      </c>
      <c r="B10" s="216"/>
      <c r="C10" s="217"/>
      <c r="D10" s="218"/>
      <c r="E10" s="219" t="s">
        <v>185</v>
      </c>
      <c r="F10" s="219">
        <v>2</v>
      </c>
      <c r="G10" s="219">
        <v>4</v>
      </c>
      <c r="H10" s="220" t="s">
        <v>210</v>
      </c>
      <c r="I10" s="221" t="s">
        <v>210</v>
      </c>
      <c r="J10" s="221" t="s">
        <v>210</v>
      </c>
      <c r="K10" s="221" t="s">
        <v>210</v>
      </c>
      <c r="L10" s="221" t="s">
        <v>210</v>
      </c>
      <c r="M10" s="221" t="s">
        <v>210</v>
      </c>
      <c r="N10" s="222" t="s">
        <v>210</v>
      </c>
    </row>
    <row r="11" spans="1:14" s="223" customFormat="1" x14ac:dyDescent="0.2">
      <c r="A11" s="232">
        <v>2.16</v>
      </c>
      <c r="B11" s="216"/>
      <c r="C11" s="217"/>
      <c r="D11" s="218"/>
      <c r="E11" s="219" t="s">
        <v>186</v>
      </c>
      <c r="F11" s="219">
        <v>2</v>
      </c>
      <c r="G11" s="219">
        <v>4</v>
      </c>
      <c r="H11" s="220" t="s">
        <v>210</v>
      </c>
      <c r="I11" s="221" t="s">
        <v>210</v>
      </c>
      <c r="J11" s="221" t="s">
        <v>210</v>
      </c>
      <c r="K11" s="221" t="s">
        <v>210</v>
      </c>
      <c r="L11" s="221" t="s">
        <v>210</v>
      </c>
      <c r="M11" s="221" t="s">
        <v>210</v>
      </c>
      <c r="N11" s="222" t="s">
        <v>210</v>
      </c>
    </row>
    <row r="12" spans="1:14" s="223" customFormat="1" x14ac:dyDescent="0.2">
      <c r="A12" s="232">
        <v>2.17</v>
      </c>
      <c r="B12" s="216"/>
      <c r="C12" s="217"/>
      <c r="D12" s="218"/>
      <c r="E12" s="219" t="s">
        <v>187</v>
      </c>
      <c r="F12" s="219">
        <v>2</v>
      </c>
      <c r="G12" s="219">
        <v>4</v>
      </c>
      <c r="H12" s="220" t="s">
        <v>210</v>
      </c>
      <c r="I12" s="221" t="s">
        <v>210</v>
      </c>
      <c r="J12" s="221" t="s">
        <v>210</v>
      </c>
      <c r="K12" s="221" t="s">
        <v>210</v>
      </c>
      <c r="L12" s="221" t="s">
        <v>210</v>
      </c>
      <c r="M12" s="221" t="s">
        <v>210</v>
      </c>
      <c r="N12" s="222" t="s">
        <v>210</v>
      </c>
    </row>
    <row r="13" spans="1:14" s="223" customFormat="1" x14ac:dyDescent="0.2">
      <c r="A13" s="232">
        <v>2.1800000000000002</v>
      </c>
      <c r="B13" s="216"/>
      <c r="C13" s="217"/>
      <c r="D13" s="218"/>
      <c r="E13" s="219" t="s">
        <v>188</v>
      </c>
      <c r="F13" s="219">
        <v>2</v>
      </c>
      <c r="G13" s="219">
        <v>4</v>
      </c>
      <c r="H13" s="220" t="s">
        <v>210</v>
      </c>
      <c r="I13" s="221" t="s">
        <v>210</v>
      </c>
      <c r="J13" s="221" t="s">
        <v>210</v>
      </c>
      <c r="K13" s="221" t="s">
        <v>210</v>
      </c>
      <c r="L13" s="221" t="s">
        <v>210</v>
      </c>
      <c r="M13" s="221" t="s">
        <v>210</v>
      </c>
      <c r="N13" s="222" t="s">
        <v>210</v>
      </c>
    </row>
    <row r="14" spans="1:14" s="223" customFormat="1" x14ac:dyDescent="0.2">
      <c r="A14" s="232">
        <v>2.19</v>
      </c>
      <c r="B14" s="216"/>
      <c r="C14" s="217"/>
      <c r="D14" s="218"/>
      <c r="E14" s="219" t="s">
        <v>189</v>
      </c>
      <c r="F14" s="219">
        <v>2</v>
      </c>
      <c r="G14" s="219">
        <v>4</v>
      </c>
      <c r="H14" s="220" t="s">
        <v>210</v>
      </c>
      <c r="I14" s="221" t="s">
        <v>210</v>
      </c>
      <c r="J14" s="221" t="s">
        <v>210</v>
      </c>
      <c r="K14" s="221" t="s">
        <v>210</v>
      </c>
      <c r="L14" s="221" t="s">
        <v>210</v>
      </c>
      <c r="M14" s="221" t="s">
        <v>210</v>
      </c>
      <c r="N14" s="222" t="s">
        <v>210</v>
      </c>
    </row>
    <row r="15" spans="1:14" s="223" customFormat="1" x14ac:dyDescent="0.2">
      <c r="A15" s="232">
        <v>2.2000000000000002</v>
      </c>
      <c r="B15" s="216"/>
      <c r="C15" s="217"/>
      <c r="D15" s="218"/>
      <c r="E15" s="219" t="s">
        <v>190</v>
      </c>
      <c r="F15" s="219">
        <v>2</v>
      </c>
      <c r="G15" s="219">
        <v>4</v>
      </c>
      <c r="H15" s="220" t="s">
        <v>210</v>
      </c>
      <c r="I15" s="221" t="s">
        <v>210</v>
      </c>
      <c r="J15" s="221" t="s">
        <v>210</v>
      </c>
      <c r="K15" s="221" t="s">
        <v>210</v>
      </c>
      <c r="L15" s="221" t="s">
        <v>210</v>
      </c>
      <c r="M15" s="221" t="s">
        <v>210</v>
      </c>
      <c r="N15" s="222" t="s">
        <v>210</v>
      </c>
    </row>
    <row r="16" spans="1:14" s="223" customFormat="1" x14ac:dyDescent="0.2">
      <c r="A16" s="232">
        <v>2.21</v>
      </c>
      <c r="B16" s="216"/>
      <c r="C16" s="217"/>
      <c r="D16" s="218"/>
      <c r="E16" s="219" t="s">
        <v>191</v>
      </c>
      <c r="F16" s="219">
        <v>2</v>
      </c>
      <c r="G16" s="219">
        <v>4</v>
      </c>
      <c r="H16" s="220" t="s">
        <v>210</v>
      </c>
      <c r="I16" s="221" t="s">
        <v>210</v>
      </c>
      <c r="J16" s="221" t="s">
        <v>210</v>
      </c>
      <c r="K16" s="221" t="s">
        <v>210</v>
      </c>
      <c r="L16" s="221" t="s">
        <v>210</v>
      </c>
      <c r="M16" s="221" t="s">
        <v>210</v>
      </c>
      <c r="N16" s="222" t="s">
        <v>210</v>
      </c>
    </row>
    <row r="17" spans="1:14" s="223" customFormat="1" x14ac:dyDescent="0.2">
      <c r="A17" s="232">
        <v>2.23</v>
      </c>
      <c r="B17" s="216"/>
      <c r="C17" s="217"/>
      <c r="D17" s="218"/>
      <c r="E17" s="219" t="s">
        <v>192</v>
      </c>
      <c r="F17" s="219">
        <v>2</v>
      </c>
      <c r="G17" s="219">
        <v>4</v>
      </c>
      <c r="H17" s="220" t="s">
        <v>210</v>
      </c>
      <c r="I17" s="221" t="s">
        <v>210</v>
      </c>
      <c r="J17" s="221" t="s">
        <v>210</v>
      </c>
      <c r="K17" s="221" t="s">
        <v>210</v>
      </c>
      <c r="L17" s="221" t="s">
        <v>210</v>
      </c>
      <c r="M17" s="221" t="s">
        <v>210</v>
      </c>
      <c r="N17" s="222" t="s">
        <v>210</v>
      </c>
    </row>
    <row r="18" spans="1:14" s="223" customFormat="1" x14ac:dyDescent="0.2">
      <c r="A18" s="232">
        <v>2.2400000000000002</v>
      </c>
      <c r="B18" s="216"/>
      <c r="C18" s="217"/>
      <c r="D18" s="218"/>
      <c r="E18" s="219" t="s">
        <v>193</v>
      </c>
      <c r="F18" s="219">
        <v>2</v>
      </c>
      <c r="G18" s="219">
        <v>4</v>
      </c>
      <c r="H18" s="220" t="s">
        <v>210</v>
      </c>
      <c r="I18" s="221" t="s">
        <v>210</v>
      </c>
      <c r="J18" s="221" t="s">
        <v>210</v>
      </c>
      <c r="K18" s="221" t="s">
        <v>210</v>
      </c>
      <c r="L18" s="221" t="s">
        <v>210</v>
      </c>
      <c r="M18" s="221" t="s">
        <v>210</v>
      </c>
      <c r="N18" s="222" t="s">
        <v>210</v>
      </c>
    </row>
    <row r="19" spans="1:14" s="223" customFormat="1" x14ac:dyDescent="0.2">
      <c r="A19" s="232">
        <v>2.25</v>
      </c>
      <c r="B19" s="216"/>
      <c r="C19" s="217"/>
      <c r="D19" s="218"/>
      <c r="E19" s="219" t="s">
        <v>194</v>
      </c>
      <c r="F19" s="219">
        <v>2</v>
      </c>
      <c r="G19" s="219">
        <v>4</v>
      </c>
      <c r="H19" s="220" t="s">
        <v>210</v>
      </c>
      <c r="I19" s="221" t="s">
        <v>210</v>
      </c>
      <c r="J19" s="221" t="s">
        <v>210</v>
      </c>
      <c r="K19" s="221" t="s">
        <v>210</v>
      </c>
      <c r="L19" s="221" t="s">
        <v>210</v>
      </c>
      <c r="M19" s="221" t="s">
        <v>210</v>
      </c>
      <c r="N19" s="222" t="s">
        <v>210</v>
      </c>
    </row>
    <row r="20" spans="1:14" s="223" customFormat="1" x14ac:dyDescent="0.2">
      <c r="A20" s="232"/>
      <c r="B20" s="216"/>
      <c r="C20" s="217"/>
      <c r="D20" s="218"/>
      <c r="E20" s="219"/>
      <c r="F20" s="219"/>
      <c r="G20" s="219"/>
      <c r="H20" s="220"/>
      <c r="I20" s="221" t="s">
        <v>210</v>
      </c>
      <c r="J20" s="221" t="s">
        <v>210</v>
      </c>
      <c r="K20" s="221" t="s">
        <v>210</v>
      </c>
      <c r="L20" s="221" t="s">
        <v>210</v>
      </c>
      <c r="M20" s="221" t="s">
        <v>210</v>
      </c>
      <c r="N20" s="222" t="s">
        <v>210</v>
      </c>
    </row>
    <row r="21" spans="1:14" s="223" customFormat="1" x14ac:dyDescent="0.2">
      <c r="A21" s="232">
        <v>2.2599999999999998</v>
      </c>
      <c r="B21" s="216"/>
      <c r="C21" s="217"/>
      <c r="D21" s="218"/>
      <c r="E21" s="219" t="s">
        <v>195</v>
      </c>
      <c r="F21" s="219">
        <v>2</v>
      </c>
      <c r="G21" s="219">
        <v>4</v>
      </c>
      <c r="H21" s="220" t="s">
        <v>210</v>
      </c>
      <c r="I21" s="221" t="s">
        <v>210</v>
      </c>
      <c r="J21" s="221" t="s">
        <v>210</v>
      </c>
      <c r="K21" s="221" t="s">
        <v>210</v>
      </c>
      <c r="L21" s="221" t="s">
        <v>210</v>
      </c>
      <c r="M21" s="221" t="s">
        <v>210</v>
      </c>
      <c r="N21" s="222" t="s">
        <v>210</v>
      </c>
    </row>
    <row r="22" spans="1:14" s="223" customFormat="1" x14ac:dyDescent="0.2">
      <c r="A22" s="232">
        <v>2.27</v>
      </c>
      <c r="B22" s="216"/>
      <c r="C22" s="217"/>
      <c r="D22" s="218"/>
      <c r="E22" s="219" t="s">
        <v>196</v>
      </c>
      <c r="F22" s="219">
        <v>2</v>
      </c>
      <c r="G22" s="219">
        <v>4</v>
      </c>
      <c r="H22" s="220" t="s">
        <v>210</v>
      </c>
      <c r="I22" s="221" t="s">
        <v>210</v>
      </c>
      <c r="J22" s="221" t="s">
        <v>210</v>
      </c>
      <c r="K22" s="221" t="s">
        <v>210</v>
      </c>
      <c r="L22" s="221" t="s">
        <v>210</v>
      </c>
      <c r="M22" s="221" t="s">
        <v>210</v>
      </c>
      <c r="N22" s="222" t="s">
        <v>210</v>
      </c>
    </row>
    <row r="23" spans="1:14" s="223" customFormat="1" x14ac:dyDescent="0.2">
      <c r="A23" s="232">
        <v>2.2799999999999998</v>
      </c>
      <c r="B23" s="216"/>
      <c r="C23" s="217"/>
      <c r="D23" s="218"/>
      <c r="E23" s="219" t="s">
        <v>197</v>
      </c>
      <c r="F23" s="219">
        <v>2</v>
      </c>
      <c r="G23" s="219">
        <v>4</v>
      </c>
      <c r="H23" s="220" t="s">
        <v>210</v>
      </c>
      <c r="I23" s="221" t="s">
        <v>210</v>
      </c>
      <c r="J23" s="221" t="s">
        <v>210</v>
      </c>
      <c r="K23" s="221" t="s">
        <v>210</v>
      </c>
      <c r="L23" s="221" t="s">
        <v>210</v>
      </c>
      <c r="M23" s="221" t="s">
        <v>210</v>
      </c>
      <c r="N23" s="222" t="s">
        <v>210</v>
      </c>
    </row>
    <row r="24" spans="1:14" s="223" customFormat="1" x14ac:dyDescent="0.2">
      <c r="A24" s="232">
        <v>2.29</v>
      </c>
      <c r="B24" s="216"/>
      <c r="C24" s="217"/>
      <c r="D24" s="218"/>
      <c r="E24" s="219" t="s">
        <v>198</v>
      </c>
      <c r="F24" s="219">
        <v>2</v>
      </c>
      <c r="G24" s="219">
        <v>4</v>
      </c>
      <c r="H24" s="220" t="s">
        <v>210</v>
      </c>
      <c r="I24" s="221" t="s">
        <v>210</v>
      </c>
      <c r="J24" s="221" t="s">
        <v>210</v>
      </c>
      <c r="K24" s="221" t="s">
        <v>210</v>
      </c>
      <c r="L24" s="221" t="s">
        <v>210</v>
      </c>
      <c r="M24" s="221" t="s">
        <v>210</v>
      </c>
      <c r="N24" s="222" t="s">
        <v>210</v>
      </c>
    </row>
    <row r="25" spans="1:14" s="223" customFormat="1" x14ac:dyDescent="0.2">
      <c r="A25" s="232">
        <v>2.2999999999999998</v>
      </c>
      <c r="B25" s="216"/>
      <c r="C25" s="217"/>
      <c r="D25" s="218"/>
      <c r="E25" s="219" t="s">
        <v>199</v>
      </c>
      <c r="F25" s="219">
        <v>2</v>
      </c>
      <c r="G25" s="219">
        <v>4</v>
      </c>
      <c r="H25" s="220" t="s">
        <v>210</v>
      </c>
      <c r="I25" s="221" t="s">
        <v>210</v>
      </c>
      <c r="J25" s="221" t="s">
        <v>210</v>
      </c>
      <c r="K25" s="221" t="s">
        <v>210</v>
      </c>
      <c r="L25" s="221" t="s">
        <v>210</v>
      </c>
      <c r="M25" s="221" t="s">
        <v>210</v>
      </c>
      <c r="N25" s="222" t="s">
        <v>210</v>
      </c>
    </row>
    <row r="26" spans="1:14" s="223" customFormat="1" x14ac:dyDescent="0.2">
      <c r="A26" s="232">
        <v>2.31</v>
      </c>
      <c r="B26" s="216"/>
      <c r="C26" s="217"/>
      <c r="D26" s="218"/>
      <c r="E26" s="219" t="s">
        <v>200</v>
      </c>
      <c r="F26" s="219">
        <v>2</v>
      </c>
      <c r="G26" s="219">
        <v>4</v>
      </c>
      <c r="H26" s="220" t="s">
        <v>210</v>
      </c>
      <c r="I26" s="221" t="s">
        <v>210</v>
      </c>
      <c r="J26" s="221" t="s">
        <v>210</v>
      </c>
      <c r="K26" s="221" t="s">
        <v>210</v>
      </c>
      <c r="L26" s="221" t="s">
        <v>210</v>
      </c>
      <c r="M26" s="221" t="s">
        <v>210</v>
      </c>
      <c r="N26" s="222" t="s">
        <v>210</v>
      </c>
    </row>
    <row r="27" spans="1:14" s="223" customFormat="1" x14ac:dyDescent="0.2">
      <c r="A27" s="232">
        <v>2.3199999999999998</v>
      </c>
      <c r="B27" s="216"/>
      <c r="C27" s="217"/>
      <c r="D27" s="218"/>
      <c r="E27" s="219" t="s">
        <v>201</v>
      </c>
      <c r="F27" s="219">
        <v>2</v>
      </c>
      <c r="G27" s="219">
        <v>4</v>
      </c>
      <c r="H27" s="220" t="s">
        <v>210</v>
      </c>
      <c r="I27" s="221" t="s">
        <v>210</v>
      </c>
      <c r="J27" s="221" t="s">
        <v>210</v>
      </c>
      <c r="K27" s="221" t="s">
        <v>210</v>
      </c>
      <c r="L27" s="221" t="s">
        <v>210</v>
      </c>
      <c r="M27" s="221" t="s">
        <v>210</v>
      </c>
      <c r="N27" s="222" t="s">
        <v>210</v>
      </c>
    </row>
    <row r="28" spans="1:14" s="223" customFormat="1" x14ac:dyDescent="0.2">
      <c r="A28" s="232">
        <v>2.33</v>
      </c>
      <c r="B28" s="216"/>
      <c r="C28" s="217"/>
      <c r="D28" s="218"/>
      <c r="E28" s="219" t="s">
        <v>202</v>
      </c>
      <c r="F28" s="219">
        <v>2</v>
      </c>
      <c r="G28" s="219">
        <v>4</v>
      </c>
      <c r="H28" s="220" t="s">
        <v>210</v>
      </c>
      <c r="I28" s="221" t="s">
        <v>210</v>
      </c>
      <c r="J28" s="221" t="s">
        <v>210</v>
      </c>
      <c r="K28" s="221" t="s">
        <v>210</v>
      </c>
      <c r="L28" s="221" t="s">
        <v>210</v>
      </c>
      <c r="M28" s="221" t="s">
        <v>210</v>
      </c>
      <c r="N28" s="222" t="s">
        <v>210</v>
      </c>
    </row>
    <row r="29" spans="1:14" s="223" customFormat="1" x14ac:dyDescent="0.2">
      <c r="A29" s="232">
        <v>2.34</v>
      </c>
      <c r="B29" s="216"/>
      <c r="C29" s="217"/>
      <c r="D29" s="218"/>
      <c r="E29" s="219" t="s">
        <v>203</v>
      </c>
      <c r="F29" s="219">
        <v>2</v>
      </c>
      <c r="G29" s="219">
        <v>4</v>
      </c>
      <c r="H29" s="220" t="s">
        <v>210</v>
      </c>
      <c r="I29" s="221" t="s">
        <v>210</v>
      </c>
      <c r="J29" s="221" t="s">
        <v>210</v>
      </c>
      <c r="K29" s="221" t="s">
        <v>210</v>
      </c>
      <c r="L29" s="221" t="s">
        <v>210</v>
      </c>
      <c r="M29" s="221" t="s">
        <v>210</v>
      </c>
      <c r="N29" s="222" t="s">
        <v>210</v>
      </c>
    </row>
    <row r="30" spans="1:14" s="223" customFormat="1" x14ac:dyDescent="0.2">
      <c r="A30" s="232">
        <v>2.35</v>
      </c>
      <c r="B30" s="216"/>
      <c r="C30" s="217"/>
      <c r="D30" s="218"/>
      <c r="E30" s="219" t="s">
        <v>204</v>
      </c>
      <c r="F30" s="219">
        <v>2</v>
      </c>
      <c r="G30" s="219">
        <v>4</v>
      </c>
      <c r="H30" s="220" t="s">
        <v>210</v>
      </c>
      <c r="I30" s="221" t="s">
        <v>210</v>
      </c>
      <c r="J30" s="221" t="s">
        <v>210</v>
      </c>
      <c r="K30" s="221" t="s">
        <v>210</v>
      </c>
      <c r="L30" s="221" t="s">
        <v>210</v>
      </c>
      <c r="M30" s="221" t="s">
        <v>210</v>
      </c>
      <c r="N30" s="222" t="s">
        <v>210</v>
      </c>
    </row>
    <row r="31" spans="1:14" s="223" customFormat="1" x14ac:dyDescent="0.2">
      <c r="A31" s="232">
        <v>2.36</v>
      </c>
      <c r="B31" s="216"/>
      <c r="C31" s="217"/>
      <c r="D31" s="218"/>
      <c r="E31" s="219" t="s">
        <v>205</v>
      </c>
      <c r="F31" s="219">
        <v>2</v>
      </c>
      <c r="G31" s="219">
        <v>4</v>
      </c>
      <c r="H31" s="220" t="s">
        <v>210</v>
      </c>
      <c r="I31" s="221" t="s">
        <v>210</v>
      </c>
      <c r="J31" s="221" t="s">
        <v>210</v>
      </c>
      <c r="K31" s="221" t="s">
        <v>210</v>
      </c>
      <c r="L31" s="221" t="s">
        <v>210</v>
      </c>
      <c r="M31" s="221" t="s">
        <v>210</v>
      </c>
      <c r="N31" s="222" t="s">
        <v>210</v>
      </c>
    </row>
    <row r="32" spans="1:14" s="223" customFormat="1" x14ac:dyDescent="0.2">
      <c r="A32" s="232">
        <v>2.37</v>
      </c>
      <c r="B32" s="216"/>
      <c r="C32" s="217"/>
      <c r="D32" s="218"/>
      <c r="E32" s="219" t="s">
        <v>206</v>
      </c>
      <c r="F32" s="219">
        <v>2</v>
      </c>
      <c r="G32" s="219">
        <v>4</v>
      </c>
      <c r="H32" s="220" t="s">
        <v>210</v>
      </c>
      <c r="I32" s="221" t="s">
        <v>210</v>
      </c>
      <c r="J32" s="221" t="s">
        <v>210</v>
      </c>
      <c r="K32" s="221" t="s">
        <v>210</v>
      </c>
      <c r="L32" s="221" t="s">
        <v>210</v>
      </c>
      <c r="M32" s="221" t="s">
        <v>210</v>
      </c>
      <c r="N32" s="222" t="s">
        <v>210</v>
      </c>
    </row>
    <row r="33" spans="1:14" s="223" customFormat="1" x14ac:dyDescent="0.2">
      <c r="A33" s="232">
        <v>2.38</v>
      </c>
      <c r="B33" s="216"/>
      <c r="C33" s="217"/>
      <c r="D33" s="218"/>
      <c r="E33" s="219" t="s">
        <v>207</v>
      </c>
      <c r="F33" s="219">
        <v>2</v>
      </c>
      <c r="G33" s="219">
        <v>4</v>
      </c>
      <c r="H33" s="220" t="s">
        <v>210</v>
      </c>
      <c r="I33" s="221" t="s">
        <v>210</v>
      </c>
      <c r="J33" s="221" t="s">
        <v>210</v>
      </c>
      <c r="K33" s="221" t="s">
        <v>210</v>
      </c>
      <c r="L33" s="221" t="s">
        <v>210</v>
      </c>
      <c r="M33" s="221" t="s">
        <v>210</v>
      </c>
      <c r="N33" s="222" t="s">
        <v>210</v>
      </c>
    </row>
    <row r="34" spans="1:14" s="223" customFormat="1" ht="15" thickBot="1" x14ac:dyDescent="0.25">
      <c r="A34" s="233">
        <v>2.39</v>
      </c>
      <c r="B34" s="225"/>
      <c r="C34" s="226"/>
      <c r="D34" s="227"/>
      <c r="E34" s="228" t="s">
        <v>208</v>
      </c>
      <c r="F34" s="228">
        <v>2</v>
      </c>
      <c r="G34" s="228">
        <v>4</v>
      </c>
      <c r="H34" s="229" t="s">
        <v>210</v>
      </c>
      <c r="I34" s="230" t="s">
        <v>210</v>
      </c>
      <c r="J34" s="230" t="s">
        <v>210</v>
      </c>
      <c r="K34" s="230" t="s">
        <v>210</v>
      </c>
      <c r="L34" s="230" t="s">
        <v>210</v>
      </c>
      <c r="M34" s="230" t="s">
        <v>210</v>
      </c>
      <c r="N34" s="231" t="s">
        <v>210</v>
      </c>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2.xml><?xml version="1.0" encoding="utf-8"?>
<ds:datastoreItem xmlns:ds="http://schemas.openxmlformats.org/officeDocument/2006/customXml" ds:itemID="{70467FD5-9FA6-462A-8007-6BDF37F32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1CE726F-31F2-4B54-BF7E-D329C2BF3C2B}">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4.xml><?xml version="1.0" encoding="utf-8"?>
<ds:datastoreItem xmlns:ds="http://schemas.openxmlformats.org/officeDocument/2006/customXml" ds:itemID="{BE6381F4-1AC2-471F-A2DC-78E35CE35B1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2017-02-10T12:16:16Z</cp:lastPrinted>
  <dcterms:created xsi:type="dcterms:W3CDTF">2013-10-01T14:35:47Z</dcterms:created>
  <dcterms:modified xsi:type="dcterms:W3CDTF">2017-02-27T10:51:18Z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